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ales" sheetId="1" r:id="rId5"/>
    <sheet state="visible" name="Sheet6" sheetId="2" r:id="rId6"/>
    <sheet state="visible" name="Telegram" sheetId="3" r:id="rId7"/>
    <sheet state="visible" name="Product Short Name" sheetId="4" r:id="rId8"/>
    <sheet state="visible" name="Delivery Charge" sheetId="5" r:id="rId9"/>
    <sheet state="visible" name="Total Sales-2" sheetId="6" r:id="rId10"/>
    <sheet state="visible" name="15-6-26" sheetId="7" r:id="rId11"/>
    <sheet state="visible" name="14-6-26" sheetId="8" r:id="rId12"/>
    <sheet state="visible" name="Rules" sheetId="9" r:id="rId13"/>
    <sheet state="visible" name="Sheet5" sheetId="10" r:id="rId14"/>
  </sheets>
  <definedNames/>
  <calcPr/>
</workbook>
</file>

<file path=xl/sharedStrings.xml><?xml version="1.0" encoding="utf-8"?>
<sst xmlns="http://schemas.openxmlformats.org/spreadsheetml/2006/main" count="763" uniqueCount="430">
  <si>
    <t>SL</t>
  </si>
  <si>
    <t>Courier ID</t>
  </si>
  <si>
    <t>Order ID</t>
  </si>
  <si>
    <t>Date</t>
  </si>
  <si>
    <t>Customer Name</t>
  </si>
  <si>
    <t>Phone</t>
  </si>
  <si>
    <t>Items</t>
  </si>
  <si>
    <t>Item Quantity</t>
  </si>
  <si>
    <t>Total Quantity</t>
  </si>
  <si>
    <t>Amount(BDT)</t>
  </si>
  <si>
    <t>Delivery charge</t>
  </si>
  <si>
    <t>ADC</t>
  </si>
  <si>
    <t>Address</t>
  </si>
  <si>
    <t>Order Notes</t>
  </si>
  <si>
    <t>Source</t>
  </si>
  <si>
    <t>Assigned Telegram</t>
  </si>
  <si>
    <t>Status</t>
  </si>
  <si>
    <t>Action</t>
  </si>
  <si>
    <t>Product Details</t>
  </si>
  <si>
    <t>test-charles</t>
  </si>
  <si>
    <t>01670296443</t>
  </si>
  <si>
    <t>Decorative-Burner-Black</t>
  </si>
  <si>
    <t>test -address ,</t>
  </si>
  <si>
    <t>Payment to be made upon delivery. Order status changed from Pending payment to Processing.</t>
  </si>
  <si>
    <t>whataspp</t>
  </si>
  <si>
    <t>Piri Chittagong</t>
  </si>
  <si>
    <t>Send</t>
  </si>
  <si>
    <t>M-Piri-Green-Octagon</t>
  </si>
  <si>
    <t>test-addr ,</t>
  </si>
  <si>
    <t>web</t>
  </si>
  <si>
    <t>Piri Dhaka</t>
  </si>
  <si>
    <t>Dilip</t>
  </si>
  <si>
    <t>01712532175</t>
  </si>
  <si>
    <t>Mouchak Scout School And College,mouchak,kaliakoir,gazipur ,</t>
  </si>
  <si>
    <t>Order status changed from Processing to Call Verified. | Payment to be made upon delivery. Order status changed from Pending payment to Processing.</t>
  </si>
  <si>
    <t>Sent</t>
  </si>
  <si>
    <t>Tofazzal Hossain Manik</t>
  </si>
  <si>
    <t>01818881884</t>
  </si>
  <si>
    <t>15 Bashati Condominium, Flat D3, Road 17,banani ,</t>
  </si>
  <si>
    <t>Order status changed from Processing to Record Verified. | Payment to be made upon delivery. Order status changed from Pending payment to Processing.</t>
  </si>
  <si>
    <t>Shohag</t>
  </si>
  <si>
    <t>01714097420</t>
  </si>
  <si>
    <t>Pirakhali jamtola jahidul hujur er barir pashe, Ishwardi pabna ,</t>
  </si>
  <si>
    <t>Shobuj</t>
  </si>
  <si>
    <t>01716787962</t>
  </si>
  <si>
    <t>AL ABRA MANSION,Pathanbari,feni sador,feni. ,</t>
  </si>
  <si>
    <t>Order status changed from Record Verified to Courier Processing. | Order status changed from Processing to Record Verified. | Payment to be made upon delivery. Order status changed from Pending payment to Processing.</t>
  </si>
  <si>
    <t>Nadia akter Nadia</t>
  </si>
  <si>
    <t>টমচম ব্রীজ ,</t>
  </si>
  <si>
    <t>Order status changed from Call Verified to Courier Processing. | Order status changed from Processing to Call Verified. | Payment to be made upon delivery. Order status changed from Pending payment to Processing.</t>
  </si>
  <si>
    <t>Ferdoshi</t>
  </si>
  <si>
    <t>01770442609</t>
  </si>
  <si>
    <t>gulkibari,Mymensingh ,</t>
  </si>
  <si>
    <t>Mita</t>
  </si>
  <si>
    <t>01610678539</t>
  </si>
  <si>
    <t>53,north dhanmondi ,</t>
  </si>
  <si>
    <t>Order status changed from No Response to Courier Processing. | Order status changed from Record Verified to No Response. | Order status changed from Processing to Record Verified. | Payment to be made upon delivery. Order status changed from Pending payment to Processing.</t>
  </si>
  <si>
    <t>মোঃমজিবুর রহমান।</t>
  </si>
  <si>
    <t>01329192715</t>
  </si>
  <si>
    <t>গালিমপুর ইউনিয়ন ভূমি অফিস। ভাউকসার বাজার। উপজলাঃবরুড়া।জেলাঃ কুমিল্লা। ,</t>
  </si>
  <si>
    <t>rita</t>
  </si>
  <si>
    <t>01720212415</t>
  </si>
  <si>
    <t>Dhanmondi 12/a Rangon house 89 ,</t>
  </si>
  <si>
    <t>Order status changed from Record Verified to Cancelled. | Order status changed from Processing to Record Verified. | Payment to be made upon delivery. Order status changed from Pending payment to Processing.</t>
  </si>
  <si>
    <t>হাসান</t>
  </si>
  <si>
    <t>01740556709</t>
  </si>
  <si>
    <t>M-Piri-Black-Round</t>
  </si>
  <si>
    <t>নতুন বাজার, পার্বতীপুর, দিনাজপুর। s,</t>
  </si>
  <si>
    <t>Customer Octagon ta niben | Order status changed from Record Verified to On hold. | Order status changed from On hold to Record Verified. | Order status changed from Record Verified to On hold. | Order status changed from Processing to Record Verified. | Payment to be made upon delivery. Order status changed from Pending payment to Processing.</t>
  </si>
  <si>
    <t>Kamrun</t>
  </si>
  <si>
    <t>01752598887</t>
  </si>
  <si>
    <t>9/B, Wasitto towe(3),jhiltuly, Faridpur sadar, faridpur sadar,Faridpur sadar ,, Faridpur ,</t>
  </si>
  <si>
    <t>রাজু আহমেদ</t>
  </si>
  <si>
    <t>01831704126</t>
  </si>
  <si>
    <t>গ্রামঃ চোংড়াছড়ি উপজেলাঃ মহালচড়ি জেলাঃ খাগড়াছড়ি ,</t>
  </si>
  <si>
    <t>Order status changed from Record Verified to No Response. | Order status changed from Processing to Record Verified. | Payment to be made upon delivery. Order status changed from Pending payment to Processing.</t>
  </si>
  <si>
    <t>makshuda</t>
  </si>
  <si>
    <t>01725321312</t>
  </si>
  <si>
    <t>West barandipara sadar jessore ,</t>
  </si>
  <si>
    <t>shikha</t>
  </si>
  <si>
    <t>01924044947</t>
  </si>
  <si>
    <t>Address: masdair bazar Narayananj, meridian lounge er pichoner building ,</t>
  </si>
  <si>
    <t>Order status changed from Call Verified to Courier Processing. | Order status changed from Record Verified to Call Verified. | Order status changed from Call Verified to Record Verified. | Order status changed from Processing to Call Verified. | Payment to be made upon delivery. Order status changed from Pending payment to Processing.</t>
  </si>
  <si>
    <t>Test Hamed</t>
  </si>
  <si>
    <t>01822005133</t>
  </si>
  <si>
    <t>O R Nizam Road GEC chittagong ,</t>
  </si>
  <si>
    <t>M-Piri-White-Round</t>
  </si>
  <si>
    <t>1; 1</t>
  </si>
  <si>
    <t>Done</t>
  </si>
  <si>
    <t>Mokhlesur</t>
  </si>
  <si>
    <t>01713015578</t>
  </si>
  <si>
    <t>Flat 8/b Segunbagicha Concord 5 Segunbagicha Dhaka ,</t>
  </si>
  <si>
    <t>Zaker Riead</t>
  </si>
  <si>
    <t>01811449450</t>
  </si>
  <si>
    <t>1; 2</t>
  </si>
  <si>
    <t>10 Gareeb E Newaj Avenue Sector 13 Uttara ,</t>
  </si>
  <si>
    <t>Shathi Mirza</t>
  </si>
  <si>
    <t>01911927715</t>
  </si>
  <si>
    <t>H-1,R-2,B-F,Mirpur-2 Dhaka 1216. ,</t>
  </si>
  <si>
    <t>Order status changed from Call Verified to Courier Processing. | Order status changed from Record Verified to Call Verified. | Order status changed from Processing to Record Verified. | Payment to be made upon delivery. Order status changed from Pending payment to Processing.</t>
  </si>
  <si>
    <t>Fahmida</t>
  </si>
  <si>
    <t>01714-071044</t>
  </si>
  <si>
    <t>Moonlight-Burner-Golden</t>
  </si>
  <si>
    <t>House#2491 Road#10 Block #l,basundhara,dhaka ,</t>
  </si>
  <si>
    <t>Jamirul</t>
  </si>
  <si>
    <t>01307878289</t>
  </si>
  <si>
    <t>South Kulshe 3 no road. Ctg ,</t>
  </si>
  <si>
    <t>Shafiqul Islam</t>
  </si>
  <si>
    <t>01714250354</t>
  </si>
  <si>
    <t>M-Piri-Natural-Round</t>
  </si>
  <si>
    <t>Headmaster Alim Uddin high school pirerbag Mirpur Dhaka ,</t>
  </si>
  <si>
    <t>Order status changed from Call Verified to Completed. | Order status changed from Processing to Call Verified. | Payment to be made upon delivery. Order status changed from Pending payment to Processing.</t>
  </si>
  <si>
    <t>Nazia hasan</t>
  </si>
  <si>
    <t>8801327076206</t>
  </si>
  <si>
    <t>Bashundhara block d road 6 house 97 ,</t>
  </si>
  <si>
    <t>test Charles</t>
  </si>
  <si>
    <t>Moonlight-Burner-White</t>
  </si>
  <si>
    <t>Howlader bari, Christianpara, Puraton Chandgaon ,</t>
  </si>
  <si>
    <t>Order status changed from Processing to Cancelled. | Payment to be made upon delivery. Order status changed from Pending payment to Processing.</t>
  </si>
  <si>
    <t>test-charles2</t>
  </si>
  <si>
    <t>Abdul Kadher</t>
  </si>
  <si>
    <t>O R Nizam road-1 House-14(2nd floor) GEC Chittagong ,</t>
  </si>
  <si>
    <t>Sabrina</t>
  </si>
  <si>
    <t>House 14 Road 12 Baridhara Diplomatic Zone ,</t>
  </si>
  <si>
    <t>Order status changed from Processing to Completed. | Payment to be made upon delivery. Order status changed from Pending payment to Processing.</t>
  </si>
  <si>
    <t>Mim</t>
  </si>
  <si>
    <t>01316126249</t>
  </si>
  <si>
    <t>1,5</t>
  </si>
  <si>
    <t>Gabtoli Dhaka road 2 ,</t>
  </si>
  <si>
    <t>MOHAMMAD AL AMIN</t>
  </si>
  <si>
    <t>01715020908</t>
  </si>
  <si>
    <t>458,SENPARA PARBATA, KAFRUL, MIRPUR, DHAKA ,</t>
  </si>
  <si>
    <t>M-Chop-Board-Green
M-Chop-Board-Green</t>
  </si>
  <si>
    <t>Matiur Rahman</t>
  </si>
  <si>
    <t>01712896373</t>
  </si>
  <si>
    <t>4 no union perished road , amtali paurosova, amtali, barguna ,</t>
  </si>
  <si>
    <t>Order status changed from Record Verified to Courier Processing. | Order status changed from Courier Processing to Record Verified. | Order status changed from Processing to Courier Processing. | Payment to be made upon delivery. Order status changed from Pending payment to Processing.</t>
  </si>
  <si>
    <t>M-Piri-Black-Round
M-Piri-Black-Round</t>
  </si>
  <si>
    <t>Israt Jerin Roza</t>
  </si>
  <si>
    <t>01726474788</t>
  </si>
  <si>
    <t>Shariatpur Naria Gorisha ,</t>
  </si>
  <si>
    <t>শারমিন মোস্তফা</t>
  </si>
  <si>
    <t>01791950501</t>
  </si>
  <si>
    <t>M-Chop-Board-White</t>
  </si>
  <si>
    <t>রাজশাহী কোট স্টেশন, রাজপাড়া থানা ,</t>
  </si>
  <si>
    <t>Arefin Mitul</t>
  </si>
  <si>
    <t>01707887669</t>
  </si>
  <si>
    <t>ওয়াব্দা কলনি, জাবেদ নিবাস, সোনাগাজি ফেনী ,</t>
  </si>
  <si>
    <t>Order status changed from Record Verified to Courier Processing. | Order status changed from Courier Processing to Record Verified. | Order status changed from Record Verified to Courier Processing. | Order status changed from Processing to Record Verified. | Payment to be made upon delivery. Order status changed from Pending payment to Processing.</t>
  </si>
  <si>
    <t>Farzana</t>
  </si>
  <si>
    <t>01714435815</t>
  </si>
  <si>
    <r>
      <rPr>
        <rFont val="Arial"/>
        <b/>
        <color rgb="FFFFFFFF"/>
        <sz val="14.0"/>
      </rPr>
      <t>M-Piri-White-Round</t>
    </r>
    <r>
      <rPr>
        <rFont val="Arial"/>
        <b/>
        <color rgb="FF2E7D32"/>
        <sz val="14.0"/>
      </rPr>
      <t xml:space="preserve">
M-Chop-Board-Green</t>
    </r>
  </si>
  <si>
    <t>Block -B, Road-5, House-18, Banashree, Rampura, Dhaka, Bangladesh ,</t>
  </si>
  <si>
    <t>Sumon Barua</t>
  </si>
  <si>
    <t>01847451433</t>
  </si>
  <si>
    <t>Premium-Burner</t>
  </si>
  <si>
    <t>1280 Jakir Hussain Road By Lane, East Nasirabad, Chattogram 4200, Bangladesh ,</t>
  </si>
  <si>
    <t>Sakil</t>
  </si>
  <si>
    <t>01773112202</t>
  </si>
  <si>
    <t>Siya mosjid goli mohammadpur dhka ,</t>
  </si>
  <si>
    <t>Mannan</t>
  </si>
  <si>
    <t>01976025042</t>
  </si>
  <si>
    <t>Mortozabad Bhulta Rupganj Narayanganj ,</t>
  </si>
  <si>
    <t>Magi Khai Jamsed</t>
  </si>
  <si>
    <t>01789994333</t>
  </si>
  <si>
    <t>Aladin-Burner-Green</t>
  </si>
  <si>
    <t>Added to blocklist by A K Akib. Reason: Fraud network | Order status changed from Processing to Cancelled. | Payment to be made upon delivery. Order status changed from Pending payment to Processing.</t>
  </si>
  <si>
    <t>শান্তা</t>
  </si>
  <si>
    <t>01962415143</t>
  </si>
  <si>
    <t>মেসার্স নাফিসা মেডিসিন কর্ণার স্যার সলিমুল্লাহ এতিমখানা মার্কেট আজিমপুর, লালবাগ, ঢাকা -১২০৫। ,</t>
  </si>
  <si>
    <t>Shaty</t>
  </si>
  <si>
    <t>01997836052</t>
  </si>
  <si>
    <t>Uttora sector 7 road 15 house 2 ,</t>
  </si>
  <si>
    <t>Jakir</t>
  </si>
  <si>
    <t>Gobindopur, Sonir Akhra , Jatrabari , Dhaka ,</t>
  </si>
  <si>
    <t>Shahinoor khanom</t>
  </si>
  <si>
    <t>01711028258</t>
  </si>
  <si>
    <t>Hetalbunia, Batiaghata, Khulna, College road ,</t>
  </si>
  <si>
    <t>সুমি</t>
  </si>
  <si>
    <t>01672285336</t>
  </si>
  <si>
    <t>নিকেতন ,</t>
  </si>
  <si>
    <t>Jesmin</t>
  </si>
  <si>
    <t>01334681898</t>
  </si>
  <si>
    <t>Kusumbag a/b.rofiq house.32 . Dampara ,</t>
  </si>
  <si>
    <t>Mehnaz</t>
  </si>
  <si>
    <t>01711520127</t>
  </si>
  <si>
    <t>No. 1 A.K. Sen Lane. Wari ,</t>
  </si>
  <si>
    <t>M-Piri-Black-Round
M-Chop-Board-Black</t>
  </si>
  <si>
    <t>M-Chop-Board-Green
M-Piri-Green-Octagon</t>
  </si>
  <si>
    <t>1,2</t>
  </si>
  <si>
    <t>Shamsul Ashekin Asif</t>
  </si>
  <si>
    <t>01711577683</t>
  </si>
  <si>
    <t>Johir ac car parts merket banglamotor dhaka ,</t>
  </si>
  <si>
    <t>Nishu sultana</t>
  </si>
  <si>
    <t>01714358600</t>
  </si>
  <si>
    <t>M-Chop-Board-Green</t>
  </si>
  <si>
    <t>নর্দান লায়ন্স আরপি টাওয়ার ,,আগুরা বিল্ডিং চিড়িয়াখানা রোড় ,,কাঠাল বাগ মসজিদে সাথে। ,</t>
  </si>
  <si>
    <t>WooCommerce</t>
  </si>
  <si>
    <t>md abu</t>
  </si>
  <si>
    <t>01689666016</t>
  </si>
  <si>
    <t>Muzahid club, near assort hospital, pabna sadar, Pabna ,</t>
  </si>
  <si>
    <t xml:space="preserve">
</t>
  </si>
  <si>
    <t xml:space="preserve"> </t>
  </si>
  <si>
    <t xml:space="preserve">      </t>
  </si>
  <si>
    <t>Rules &amp; Guidelines</t>
  </si>
  <si>
    <t>1. Press Alt + Enter to give entry of a new item manually</t>
  </si>
  <si>
    <t>2. Font Color repesents the product color</t>
  </si>
  <si>
    <t xml:space="preserve">3. Don't change the background color set to the "Items" coloumn </t>
  </si>
  <si>
    <t>Name</t>
  </si>
  <si>
    <t>Telegram Bot Token</t>
  </si>
  <si>
    <t>Chat ID</t>
  </si>
  <si>
    <t>8858618032:AAHk2cI53uMpop8wrmNNupkHwRMCwSTfp_k</t>
  </si>
  <si>
    <t>8612461203:AAH99jtQmUz-GWp6JWRCL49Er0Xe3E12X5Y</t>
  </si>
  <si>
    <t>sasda</t>
  </si>
  <si>
    <t>Product Name</t>
  </si>
  <si>
    <t>Short Name</t>
  </si>
  <si>
    <t>Marble Kitchen Piri - Emerald Green Octagon Shape</t>
  </si>
  <si>
    <t>Granite Kitchen Piri – Square Black</t>
  </si>
  <si>
    <t>G-Piri-Black-Square</t>
  </si>
  <si>
    <t xml:space="preserve">Marble Kitchen Piri/Chakla (White Round) </t>
  </si>
  <si>
    <t xml:space="preserve">Marble Kitchen Piri/Chakla (Black Round) </t>
  </si>
  <si>
    <t>Akrub Decorative Bakhoor Burner Set</t>
  </si>
  <si>
    <t>Akrub Aladin Bakhoor Burner Set</t>
  </si>
  <si>
    <t>Akrub Moonlight Bakhoor Incense Burner- Golden</t>
  </si>
  <si>
    <t>Akrub Moonlight Bakhoor Incense Burner- White</t>
  </si>
  <si>
    <t>Akrub Heritage Bakhoor Burner</t>
  </si>
  <si>
    <t>Heritage-Burner-Green</t>
  </si>
  <si>
    <t>Akrub Premium Burner</t>
  </si>
  <si>
    <t>Marble Chopping Board- Forest Green</t>
  </si>
  <si>
    <t>Marble Chopping Board- Black</t>
  </si>
  <si>
    <t>M-Chop-Board-Black</t>
  </si>
  <si>
    <t>Marble Chopping Board- White</t>
  </si>
  <si>
    <t xml:space="preserve">Akrub Natural Marble Kitchen Piri (Round shape) </t>
  </si>
  <si>
    <t>Inside Dhaka</t>
  </si>
  <si>
    <t>Outside Dhaka</t>
  </si>
  <si>
    <t>Color</t>
  </si>
  <si>
    <t>Akrub</t>
  </si>
  <si>
    <t>Akrub Dhaka</t>
  </si>
  <si>
    <t>ID</t>
  </si>
  <si>
    <t>Item</t>
  </si>
  <si>
    <t>Amount</t>
  </si>
  <si>
    <t>Delivery Charge</t>
  </si>
  <si>
    <t>Total</t>
  </si>
  <si>
    <t>City</t>
  </si>
  <si>
    <t>Note</t>
  </si>
  <si>
    <t>15327 Sabiha</t>
  </si>
  <si>
    <t>M Piri Green Octagon, M Chopping Board Green</t>
  </si>
  <si>
    <t>01776312518</t>
  </si>
  <si>
    <t>Web</t>
  </si>
  <si>
    <t>Rangpur</t>
  </si>
  <si>
    <t>Goneshpur club mor ,shapla, Rangpur</t>
  </si>
  <si>
    <t>15328 tania</t>
  </si>
  <si>
    <t>M Piri Black Octagon</t>
  </si>
  <si>
    <t>01798416502</t>
  </si>
  <si>
    <t>Dhaka</t>
  </si>
  <si>
    <t>Gulshan,haouse 9,road 33.Dhaka</t>
  </si>
  <si>
    <t>15329 Jannatul Ferdous</t>
  </si>
  <si>
    <t>M Piri White Round</t>
  </si>
  <si>
    <t>1230 House 21, Road 5, Sector 4, 1st Floor, B 102, Uttara, Dhaka</t>
  </si>
  <si>
    <t>15330 Shamima</t>
  </si>
  <si>
    <t>01840406208</t>
  </si>
  <si>
    <t>133 new baily road, Jara Tower</t>
  </si>
  <si>
    <t>15331 Aman</t>
  </si>
  <si>
    <t>01671734586</t>
  </si>
  <si>
    <t xml:space="preserve">6/9,6/10,Block A, Lalmatia
</t>
  </si>
  <si>
    <t>15332 Argha</t>
  </si>
  <si>
    <t>M Piri Black Round</t>
  </si>
  <si>
    <t>01327802316</t>
  </si>
  <si>
    <t>Sylhet</t>
  </si>
  <si>
    <t>Madhabpur Bazar, Habiganj</t>
  </si>
  <si>
    <t>15333 Foiz</t>
  </si>
  <si>
    <t>01777151926</t>
  </si>
  <si>
    <t xml:space="preserve">65 elephant Road Dhaka beside Eastern mollika shopping mall
</t>
  </si>
  <si>
    <t>15334 Disha</t>
  </si>
  <si>
    <t>01711270055</t>
  </si>
  <si>
    <t xml:space="preserve">Road 21 House 56 Banani Block B Kamal Ataturk Avenue
</t>
  </si>
  <si>
    <r>
      <rPr>
        <color rgb="FF1155CC"/>
        <u/>
      </rPr>
      <t>15336 Shahera shams</t>
    </r>
  </si>
  <si>
    <t>M Piri Green Octagon</t>
  </si>
  <si>
    <t>01797782430</t>
  </si>
  <si>
    <t>সেক্টর 12,রোড 19,বাড়ি 2,ফ্ল্যাট B-2, উত্তরা</t>
  </si>
  <si>
    <r>
      <rPr>
        <color rgb="FF1155CC"/>
        <u/>
      </rPr>
      <t>15338 Adiba</t>
    </r>
  </si>
  <si>
    <t>01746278090</t>
  </si>
  <si>
    <t>Aftab nogor block b road 1 house 24</t>
  </si>
  <si>
    <t>15337 Shika</t>
  </si>
  <si>
    <t>01323572328</t>
  </si>
  <si>
    <t>H..32 r..12. S...12. Uttara</t>
  </si>
  <si>
    <t>A K Akib</t>
  </si>
  <si>
    <t>WhastsApp</t>
  </si>
  <si>
    <t>Chittagong</t>
  </si>
  <si>
    <t>Top5Way Office</t>
  </si>
  <si>
    <t>15335 Begum</t>
  </si>
  <si>
    <t>01313434414</t>
  </si>
  <si>
    <t>184 East Testuri Bazar ,farmgate , Flat A2, Venus Apartment 2, Dhaka</t>
  </si>
  <si>
    <t>15339 Farah deeba</t>
  </si>
  <si>
    <t>01821841227</t>
  </si>
  <si>
    <t>house 44, road 4, sector3, uttara</t>
  </si>
  <si>
    <t>15340 Jannatul Bushra</t>
  </si>
  <si>
    <t>01690254300</t>
  </si>
  <si>
    <t>House No. Ka-85, Poshchim Shahjadpur, Bhatara Thana, Dhaka-north-1212. Flat No -7b, Lift 7</t>
  </si>
  <si>
    <t>15341 Sayma Rahman</t>
  </si>
  <si>
    <t>01711625501</t>
  </si>
  <si>
    <t>Flat#7A, House#31, Road#11, Dhanmondi, Dhaka-1209 01711625501</t>
  </si>
  <si>
    <t>15342 রহিমা খাতুন</t>
  </si>
  <si>
    <t>01817068033</t>
  </si>
  <si>
    <t>বাড়ী:২১৬, রোড:৭, মোহাম্মদী হাউজিং সোসাইটি।আদাবর,ঢাকা</t>
  </si>
  <si>
    <t>15343 Ruba</t>
  </si>
  <si>
    <t>01715152979</t>
  </si>
  <si>
    <t>77 Naya Palton, Rashid Villa</t>
  </si>
  <si>
    <t>15344 Mahmuda Akter</t>
  </si>
  <si>
    <t>01924433254</t>
  </si>
  <si>
    <t>Flat no- A1, 905 Shahidbag, Rajarbag police line, baraka hospital er pasher goli, (sesh mata)</t>
  </si>
  <si>
    <t>15345 Bushra Sharmin</t>
  </si>
  <si>
    <t>01713440338</t>
  </si>
  <si>
    <t>H#601, R#09, Avenue#06, Mirpur DOHS Dhaka</t>
  </si>
  <si>
    <t>15346 Meheraj</t>
  </si>
  <si>
    <t>01960844994</t>
  </si>
  <si>
    <t>Rd No 3, House No 28/B, House Name: Kalfar Sharuz, Apartment: 11-A, North Khulshi R/A, ctg.</t>
  </si>
  <si>
    <t>15349 Kashfia</t>
  </si>
  <si>
    <t>01721357921</t>
  </si>
  <si>
    <t>107 East Tejtury Bazar Road, jear Karwan Bazar, Dhaka.</t>
  </si>
  <si>
    <t>15350 Jesi Sultana</t>
  </si>
  <si>
    <t>01641755295</t>
  </si>
  <si>
    <t>9 Navana City Dale , Mirpur-14, Building Number-4, Flat Number A9</t>
  </si>
  <si>
    <t>15351 Joyonto</t>
  </si>
  <si>
    <t>01877437272</t>
  </si>
  <si>
    <t>70 Tati bazar, Kotoali , Dhaka 1100</t>
  </si>
  <si>
    <t>15355 Halima</t>
  </si>
  <si>
    <t>01800065065</t>
  </si>
  <si>
    <t>Chatteshwary, chattogram</t>
  </si>
  <si>
    <t xml:space="preserve"> soniya ponny</t>
  </si>
  <si>
    <t>M Piri Black Round, Belon</t>
  </si>
  <si>
    <t>01793578554</t>
  </si>
  <si>
    <t>Road 36, house 27, flat e-2, gulshan 02</t>
  </si>
  <si>
    <t>15352 শিল্পী রানী দাশ</t>
  </si>
  <si>
    <t>01751037748</t>
  </si>
  <si>
    <t>cumilla</t>
  </si>
  <si>
    <t>Molybazar , Daudkandi Upozela, Cumilla</t>
  </si>
  <si>
    <t>কামরুন নাহার</t>
  </si>
  <si>
    <t>01813668396</t>
  </si>
  <si>
    <t>ভূইয়া ম্যানসন (ফেনী সেন্টারের পিছনে), কলেজ রোড, ফেনী</t>
  </si>
  <si>
    <t>15359 Amin Al Abdullah</t>
  </si>
  <si>
    <t>01572086786</t>
  </si>
  <si>
    <t>1230 House 19, Road 3, Sector 9, Uttara ,dhaka</t>
  </si>
  <si>
    <t>15348 Sumaiya</t>
  </si>
  <si>
    <t>01783120982</t>
  </si>
  <si>
    <t>Nilphamari</t>
  </si>
  <si>
    <t>Saipur,noyatola Dib Road
Sayedpur,noyatola Dib Road, Nilphamari</t>
  </si>
  <si>
    <t>15356 Md moktar</t>
  </si>
  <si>
    <t>01711480428</t>
  </si>
  <si>
    <t>Pabna</t>
  </si>
  <si>
    <t>Library Bazar, Pabna Sadar, Pabna</t>
  </si>
  <si>
    <t>15361 Moushumi sultana</t>
  </si>
  <si>
    <t>01726311296</t>
  </si>
  <si>
    <t>House no.100 block C road 11 Banani</t>
  </si>
  <si>
    <t>CN</t>
  </si>
  <si>
    <t>15242 Naushin</t>
  </si>
  <si>
    <t>Granite Kitchen Piri - Octagon Shape</t>
  </si>
  <si>
    <t>01713141145</t>
  </si>
  <si>
    <t>House 5-b/2 ,road :136 ,gulshan 1, Dhaka</t>
  </si>
  <si>
    <t xml:space="preserve"> #260414100</t>
  </si>
  <si>
    <t>15244 Krishna</t>
  </si>
  <si>
    <t>Marble Kitchen Piri (Round shape white)</t>
  </si>
  <si>
    <t>01842101777</t>
  </si>
  <si>
    <t xml:space="preserve">House no 57/A, Road no 4/A, Danmondi
</t>
  </si>
  <si>
    <t>#260414722</t>
  </si>
  <si>
    <t>15247 Ruksana Shahara Chowdhury</t>
  </si>
  <si>
    <t>01713329465</t>
  </si>
  <si>
    <t>Suvastu Radiance, House No.80, Apt. No.3/b, Road No.11/a, Dhanmondi, Dhaka 1209</t>
  </si>
  <si>
    <t>15268 কোহিনুর আক্তার</t>
  </si>
  <si>
    <t>01648351972</t>
  </si>
  <si>
    <t>খিলগাঁও বাসাবো ছায়াবিথী ইষ্টান হাউস এ/1</t>
  </si>
  <si>
    <t>#260411684</t>
  </si>
  <si>
    <t>15260 Dr. Myesha Radia</t>
  </si>
  <si>
    <t>2*Natural Marble Kitchen Piri (Round shape white)</t>
  </si>
  <si>
    <t>01715881349</t>
  </si>
  <si>
    <t>Dr. Myesha Radia
House: 150/5b Baganbari Road,dhaka Cantonment</t>
  </si>
  <si>
    <t>Friday</t>
  </si>
  <si>
    <t>15257 Shohiduzzaman Nannu</t>
  </si>
  <si>
    <t>01921326540</t>
  </si>
  <si>
    <t>Jhenaidah</t>
  </si>
  <si>
    <t>Shohiduzzaman Nannu
Khalishpur Bazar, Maheshpr, Jhenaidah</t>
  </si>
  <si>
    <t>#260417155</t>
  </si>
  <si>
    <t>15256 Alif Rudaba</t>
  </si>
  <si>
    <t>Natural Marble Kitchen Piri (Round shape white)</t>
  </si>
  <si>
    <t>01768880806</t>
  </si>
  <si>
    <t>Nikunja 2,road 2, Hotel Fountain</t>
  </si>
  <si>
    <t xml:space="preserve"> #260417455</t>
  </si>
  <si>
    <t>15254 Marina Banu</t>
  </si>
  <si>
    <t>01713439041</t>
  </si>
  <si>
    <t>Flat 6a,house:407,rd:16,block:a,bashundhara R/a,dhaka</t>
  </si>
  <si>
    <t xml:space="preserve"> #260417720</t>
  </si>
  <si>
    <t xml:space="preserve">15259 Mehedi </t>
  </si>
  <si>
    <t>01816352481</t>
  </si>
  <si>
    <t>Agrabhad Access Road , Moulana CNG pam Er Pashe , চট্টগ্রাম</t>
  </si>
  <si>
    <t>15229 Abeda Muneera</t>
  </si>
  <si>
    <t>Chopping Board - Forest Green
Marble Kitchen Piri (Round shape white)</t>
  </si>
  <si>
    <t>House 7, Flat 3a, Road 15, Sector 4, Uttara</t>
  </si>
  <si>
    <t>15230 Dr sunjida</t>
  </si>
  <si>
    <t xml:space="preserve"> Marble Kitchen Piri (Round shape white)</t>
  </si>
  <si>
    <t xml:space="preserve">Chowdhury clinic, isamoti sinama holer pase, bera pabna
</t>
  </si>
  <si>
    <t>15238 shafa</t>
  </si>
  <si>
    <t>Marble Kitchen Piri (Round shape black)</t>
  </si>
  <si>
    <t xml:space="preserve">Flat E1,house-1,road-113,gulshan Evenue
</t>
  </si>
  <si>
    <r>
      <rPr>
        <color rgb="FF000000"/>
      </rPr>
      <t>15239 Subha</t>
    </r>
  </si>
  <si>
    <t>West kulshi Ealit proshad A2 kulshi c.t.g</t>
  </si>
  <si>
    <t>15240 Afsana Mahmud</t>
  </si>
  <si>
    <t>Granite Kitchen Piri - Square Black</t>
  </si>
  <si>
    <t>15241 Shaty</t>
  </si>
  <si>
    <t>Uttora sector 7 road 15 house 2</t>
  </si>
  <si>
    <t xml:space="preserve">ওয়াছিফুল ইসলাম </t>
  </si>
  <si>
    <t>Marble Kitchen Piri (Round shape white)+belon</t>
  </si>
  <si>
    <t>01723836011</t>
  </si>
  <si>
    <t>পলাশ ওয়াপদা গেইট ভড়ারিয়া পাড়া তিন রাস্তার মোড়ে দোতলা বাড়ি (হুজুর বাড়ি), পলাশ, নরসিংদী</t>
  </si>
  <si>
    <t xml:space="preserve">Eshita </t>
  </si>
  <si>
    <t>01705716164</t>
  </si>
  <si>
    <t>A3,House#243,Road#07,Block#D,Bashundhara</t>
  </si>
  <si>
    <t>সিনথিয়া</t>
  </si>
  <si>
    <t>01713628946</t>
  </si>
  <si>
    <t xml:space="preserve">রাজেন্দ্রপুর চৌরাস্তা, মিয়া বাড়ি রোড, গজারিয়া পাড়া, গাজী মার্কেট, পুরান জামে মসজিদ, গাজীপুর। </t>
  </si>
  <si>
    <t>15266 Pia</t>
  </si>
  <si>
    <t>Chopping Board Black</t>
  </si>
  <si>
    <t>#15258 Nadia</t>
  </si>
  <si>
    <t>Sharaqa Signature, Road-104,house-01, gulshan-2 , Dhaka</t>
  </si>
  <si>
    <t>#15255 Arif Morshed</t>
  </si>
  <si>
    <t xml:space="preserve"> Kitchen Piri (Round shape black)</t>
  </si>
  <si>
    <t>#15253 Jesmin</t>
  </si>
  <si>
    <t>User Guide</t>
  </si>
  <si>
    <t>Do Not Manually Edit the "Item Quantity" or "Total Quantity" columns. The script overwrites them every time it processes the row. Your manual changes will be lost.
Wait for Processing – If you paste a large batch of data or a cell with many products, the script inserts a small delay (500ms) between each item to ensure everything processes correctly. Please be patient.
Separators Must Be Exact – Only use newline, semicolon (;), or comma (,) to separate products. Do not use periods (.), slashes (/), or other punctuation as separators.
Case Insensitive – The system ignores capital letters. Typing black or BLACK will both trigger the black font color.</t>
  </si>
  <si>
    <t xml:space="preserve">G Piri Black Round </t>
  </si>
  <si>
    <t>G Piri Green Octagon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</si>
</sst>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m, d"/>
    <numFmt numFmtId="166" formatCode="yyyy-mm-dd"/>
    <numFmt numFmtId="167" formatCode="m-d-yyyy"/>
  </numFmts>
  <fonts count="39">
    <font>
      <sz val="10.0"/>
      <color rgb="FF000000"/>
      <name val="Arial"/>
      <scheme val="minor"/>
    </font>
    <font>
      <color theme="1"/>
      <name val="Arial"/>
    </font>
    <font>
      <color rgb="FF1F2328"/>
      <name val="Monaspace Neon"/>
    </font>
    <font>
      <b/>
      <sz val="12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1F2328"/>
      <name val="Arial"/>
    </font>
    <font>
      <b/>
      <sz val="14.0"/>
      <color rgb="FF000000"/>
      <name val="Arial"/>
    </font>
    <font>
      <color rgb="FF1F2328"/>
      <name val="&quot;Monaspace Neon&quot;"/>
    </font>
    <font>
      <b/>
      <sz val="14.0"/>
      <color rgb="FF2E7D32"/>
      <name val="Arial"/>
    </font>
    <font>
      <b/>
      <color rgb="FF1F2328"/>
      <name val="Arial"/>
    </font>
    <font>
      <b/>
      <color rgb="FF1F2328"/>
      <name val="&quot;Monaspace Neon&quot;"/>
    </font>
    <font>
      <b/>
      <color theme="1"/>
      <name val="Monospace"/>
    </font>
    <font>
      <b/>
      <color theme="1"/>
      <name val="Arial"/>
    </font>
    <font>
      <b/>
      <sz val="14.0"/>
      <color rgb="FFFFFFFF"/>
      <name val="Arial"/>
    </font>
    <font>
      <b/>
      <sz val="14.0"/>
      <color rgb="FFF57F17"/>
      <name val="Arial"/>
    </font>
    <font>
      <color theme="1"/>
      <name val="Monospace"/>
    </font>
    <font>
      <b/>
      <sz val="12.0"/>
      <color rgb="FF000000"/>
      <name val="&quot;Monaspace Neon&quot;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b/>
      <color rgb="FF000000"/>
      <name val="Arial"/>
      <scheme val="minor"/>
    </font>
    <font>
      <sz val="10.0"/>
      <color theme="1"/>
      <name val="Arial"/>
    </font>
    <font>
      <b/>
      <color rgb="FFFF0000"/>
      <name val="Arial"/>
      <scheme val="minor"/>
    </font>
    <font>
      <b/>
      <sz val="12.0"/>
      <color rgb="FFFF0000"/>
      <name val="Arial"/>
      <scheme val="minor"/>
    </font>
    <font>
      <sz val="10.0"/>
      <color rgb="FF000000"/>
      <name val="Arial"/>
    </font>
    <font>
      <sz val="10.0"/>
      <color rgb="FF777777"/>
      <name val="Arial"/>
    </font>
    <font>
      <color rgb="FF000000"/>
      <name val="Arial"/>
    </font>
    <font>
      <sz val="10.0"/>
      <color rgb="FF171717"/>
      <name val="Arial"/>
    </font>
    <font>
      <u/>
      <color rgb="FF0000FF"/>
    </font>
    <font>
      <color rgb="FF777777"/>
      <name val="-apple-system"/>
    </font>
    <font>
      <sz val="10.0"/>
      <color rgb="FF3C434A"/>
      <name val="Arial"/>
    </font>
    <font>
      <color rgb="FF3C434A"/>
      <name val="Arial"/>
    </font>
    <font>
      <color rgb="FF3C434A"/>
      <name val="-apple-system"/>
    </font>
    <font>
      <color rgb="FF50575E"/>
      <name val="Inherit"/>
    </font>
    <font>
      <u/>
      <color rgb="FF000000"/>
    </font>
    <font>
      <color rgb="FF777777"/>
      <name val="Arial"/>
    </font>
    <font>
      <sz val="12.0"/>
      <color rgb="FF171717"/>
      <name val="Poppins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A0FFA0"/>
        <bgColor rgb="FFA0FFA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EFEFE"/>
        <bgColor rgb="FFFEFEFE"/>
      </patternFill>
    </fill>
    <fill>
      <patternFill patternType="solid">
        <fgColor rgb="FFF8F8F8"/>
        <bgColor rgb="FFF8F8F8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C3C4C7"/>
      </left>
      <right style="thin">
        <color rgb="FFC3C4C7"/>
      </right>
      <top style="thin">
        <color rgb="FFF5F5F5"/>
      </top>
      <bottom style="thin">
        <color rgb="FFC3C4C7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2" fontId="3" numFmtId="0" xfId="0" applyAlignment="1" applyFill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2" fontId="7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49" xfId="0" applyAlignment="1" applyFont="1" applyNumberFormat="1">
      <alignment readingOrder="0" vertical="bottom"/>
    </xf>
    <xf borderId="0" fillId="2" fontId="9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9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readingOrder="0" vertical="bottom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49" xfId="0" applyAlignment="1" applyFont="1" applyNumberFormat="1">
      <alignment readingOrder="0"/>
    </xf>
    <xf borderId="0" fillId="0" fontId="11" numFmtId="49" xfId="0" applyAlignment="1" applyFont="1" applyNumberFormat="1">
      <alignment readingOrder="0"/>
    </xf>
    <xf borderId="0" fillId="2" fontId="9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2" fontId="9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0" fillId="2" fontId="7" numFmtId="0" xfId="0" applyAlignment="1" applyFont="1">
      <alignment readingOrder="0" shrinkToFit="0" wrapText="1"/>
    </xf>
    <xf borderId="0" fillId="2" fontId="14" numFmtId="0" xfId="0" applyAlignment="1" applyFont="1">
      <alignment readingOrder="0" shrinkToFit="0" wrapText="1"/>
    </xf>
    <xf borderId="0" fillId="2" fontId="15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/>
    </xf>
    <xf borderId="0" fillId="0" fontId="10" numFmtId="165" xfId="0" applyAlignment="1" applyFont="1" applyNumberFormat="1">
      <alignment horizontal="center" readingOrder="0"/>
    </xf>
    <xf borderId="0" fillId="0" fontId="10" numFmtId="166" xfId="0" applyAlignment="1" applyFont="1" applyNumberFormat="1">
      <alignment readingOrder="0"/>
    </xf>
    <xf borderId="0" fillId="2" fontId="3" numFmtId="0" xfId="0" applyAlignment="1" applyFont="1">
      <alignment readingOrder="0" shrinkToFit="0" wrapText="1"/>
    </xf>
    <xf borderId="0" fillId="4" fontId="10" numFmtId="0" xfId="0" applyAlignment="1" applyFill="1" applyFont="1">
      <alignment readingOrder="0"/>
    </xf>
    <xf borderId="0" fillId="4" fontId="11" numFmtId="164" xfId="0" applyAlignment="1" applyFont="1" applyNumberFormat="1">
      <alignment readingOrder="0"/>
    </xf>
    <xf borderId="0" fillId="4" fontId="8" numFmtId="49" xfId="0" applyAlignment="1" applyFont="1" applyNumberFormat="1">
      <alignment readingOrder="0"/>
    </xf>
    <xf borderId="0" fillId="4" fontId="11" numFmtId="0" xfId="0" applyAlignment="1" applyFont="1">
      <alignment horizontal="center" readingOrder="0"/>
    </xf>
    <xf borderId="0" fillId="4" fontId="11" numFmtId="0" xfId="0" applyAlignment="1" applyFont="1">
      <alignment readingOrder="0"/>
    </xf>
    <xf borderId="0" fillId="4" fontId="11" numFmtId="49" xfId="0" applyAlignment="1" applyFont="1" applyNumberFormat="1">
      <alignment readingOrder="0"/>
    </xf>
    <xf borderId="0" fillId="4" fontId="8" numFmtId="0" xfId="0" applyAlignment="1" applyFont="1">
      <alignment readingOrder="0"/>
    </xf>
    <xf borderId="0" fillId="0" fontId="16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center"/>
    </xf>
    <xf borderId="0" fillId="0" fontId="4" numFmtId="0" xfId="0" applyFont="1"/>
    <xf borderId="0" fillId="2" fontId="3" numFmtId="0" xfId="0" applyAlignment="1" applyFont="1">
      <alignment readingOrder="0"/>
    </xf>
    <xf borderId="0" fillId="2" fontId="17" numFmtId="0" xfId="0" applyAlignment="1" applyFont="1">
      <alignment readingOrder="0"/>
    </xf>
    <xf borderId="0" fillId="4" fontId="4" numFmtId="49" xfId="0" applyFont="1" applyNumberFormat="1"/>
    <xf borderId="0" fillId="2" fontId="18" numFmtId="0" xfId="0" applyFont="1"/>
    <xf borderId="0" fillId="0" fontId="4" numFmtId="49" xfId="0" applyFont="1" applyNumberForma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readingOrder="0" vertical="bottom"/>
    </xf>
    <xf borderId="0" fillId="5" fontId="1" numFmtId="0" xfId="0" applyAlignment="1" applyFill="1" applyFont="1">
      <alignment horizontal="right" readingOrder="0" shrinkToFit="0" vertical="bottom" wrapText="0"/>
    </xf>
    <xf borderId="0" fillId="0" fontId="19" numFmtId="0" xfId="0" applyAlignment="1" applyFont="1">
      <alignment horizontal="center" readingOrder="0"/>
    </xf>
    <xf borderId="0" fillId="4" fontId="18" numFmtId="0" xfId="0" applyAlignment="1" applyFont="1">
      <alignment horizontal="center" readingOrder="0"/>
    </xf>
    <xf borderId="0" fillId="4" fontId="19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4" fontId="21" numFmtId="0" xfId="0" applyAlignment="1" applyFont="1">
      <alignment horizontal="center" readingOrder="0"/>
    </xf>
    <xf borderId="0" fillId="4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2" numFmtId="0" xfId="0" applyAlignment="1" applyFont="1">
      <alignment readingOrder="0"/>
    </xf>
    <xf borderId="0" fillId="4" fontId="24" numFmtId="0" xfId="0" applyAlignment="1" applyFont="1">
      <alignment readingOrder="0"/>
    </xf>
    <xf borderId="0" fillId="4" fontId="20" numFmtId="0" xfId="0" applyAlignment="1" applyFont="1">
      <alignment horizontal="center" readingOrder="0"/>
    </xf>
    <xf borderId="0" fillId="6" fontId="24" numFmtId="0" xfId="0" applyAlignment="1" applyFill="1" applyFont="1">
      <alignment readingOrder="0"/>
    </xf>
    <xf borderId="0" fillId="4" fontId="22" numFmtId="0" xfId="0" applyAlignment="1" applyFont="1">
      <alignment horizontal="center" readingOrder="0"/>
    </xf>
    <xf borderId="0" fillId="4" fontId="25" numFmtId="0" xfId="0" applyAlignment="1" applyFont="1">
      <alignment readingOrder="0"/>
    </xf>
    <xf borderId="0" fillId="4" fontId="20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4" fontId="21" numFmtId="0" xfId="0" applyAlignment="1" applyFont="1">
      <alignment horizontal="center"/>
    </xf>
    <xf borderId="0" fillId="7" fontId="4" numFmtId="0" xfId="0" applyFill="1" applyFont="1"/>
    <xf borderId="0" fillId="0" fontId="26" numFmtId="0" xfId="0" applyFont="1"/>
    <xf borderId="0" fillId="0" fontId="23" numFmtId="0" xfId="0" applyFont="1"/>
    <xf borderId="0" fillId="0" fontId="26" numFmtId="167" xfId="0" applyFont="1" applyNumberFormat="1"/>
    <xf quotePrefix="1" borderId="0" fillId="0" fontId="23" numFmtId="0" xfId="0" applyFont="1"/>
    <xf borderId="0" fillId="0" fontId="27" numFmtId="0" xfId="0" applyFont="1"/>
    <xf quotePrefix="1" borderId="0" fillId="0" fontId="26" numFmtId="0" xfId="0" applyFont="1"/>
    <xf borderId="0" fillId="0" fontId="28" numFmtId="0" xfId="0" applyFont="1"/>
    <xf borderId="0" fillId="0" fontId="29" numFmtId="0" xfId="0" applyFont="1"/>
    <xf borderId="0" fillId="0" fontId="30" numFmtId="0" xfId="0" applyFont="1"/>
    <xf borderId="0" fillId="4" fontId="31" numFmtId="0" xfId="0" applyFont="1"/>
    <xf borderId="0" fillId="0" fontId="32" numFmtId="0" xfId="0" applyFont="1"/>
    <xf borderId="0" fillId="8" fontId="26" numFmtId="167" xfId="0" applyFill="1" applyFont="1" applyNumberFormat="1"/>
    <xf borderId="0" fillId="8" fontId="26" numFmtId="0" xfId="0" applyFont="1"/>
    <xf borderId="0" fillId="8" fontId="23" numFmtId="0" xfId="0" applyFont="1"/>
    <xf borderId="0" fillId="8" fontId="33" numFmtId="4" xfId="0" applyAlignment="1" applyFont="1" applyNumberFormat="1">
      <alignment horizontal="right" shrinkToFit="0" wrapText="0"/>
    </xf>
    <xf quotePrefix="1" borderId="0" fillId="8" fontId="23" numFmtId="0" xfId="0" applyFont="1"/>
    <xf borderId="0" fillId="8" fontId="31" numFmtId="0" xfId="0" applyFont="1"/>
    <xf borderId="0" fillId="8" fontId="1" numFmtId="0" xfId="0" applyFont="1"/>
    <xf borderId="0" fillId="4" fontId="34" numFmtId="4" xfId="0" applyAlignment="1" applyFont="1" applyNumberFormat="1">
      <alignment horizontal="right" shrinkToFit="0" wrapText="0"/>
    </xf>
    <xf borderId="0" fillId="0" fontId="23" numFmtId="4" xfId="0" applyFont="1" applyNumberFormat="1"/>
    <xf borderId="1" fillId="4" fontId="35" numFmtId="0" xfId="0" applyAlignment="1" applyBorder="1" applyFont="1">
      <alignment shrinkToFit="0" wrapText="1"/>
    </xf>
    <xf borderId="0" fillId="0" fontId="1" numFmtId="0" xfId="0" applyFont="1"/>
    <xf quotePrefix="1" borderId="0" fillId="0" fontId="1" numFmtId="0" xfId="0" applyFont="1"/>
    <xf borderId="0" fillId="9" fontId="28" numFmtId="0" xfId="0" applyFill="1" applyFont="1"/>
    <xf borderId="0" fillId="9" fontId="1" numFmtId="0" xfId="0" applyFont="1"/>
    <xf borderId="0" fillId="9" fontId="1" numFmtId="3" xfId="0" applyFont="1" applyNumberFormat="1"/>
    <xf quotePrefix="1" borderId="0" fillId="9" fontId="1" numFmtId="0" xfId="0" applyFont="1"/>
    <xf borderId="0" fillId="9" fontId="31" numFmtId="0" xfId="0" applyFont="1"/>
    <xf borderId="0" fillId="0" fontId="36" numFmtId="0" xfId="0" applyFont="1"/>
    <xf quotePrefix="1" borderId="0" fillId="0" fontId="28" numFmtId="0" xfId="0" applyFont="1"/>
    <xf borderId="0" fillId="4" fontId="28" numFmtId="0" xfId="0" applyFont="1"/>
    <xf borderId="0" fillId="4" fontId="37" numFmtId="0" xfId="0" applyFont="1"/>
    <xf borderId="0" fillId="9" fontId="1" numFmtId="4" xfId="0" applyFont="1" applyNumberFormat="1"/>
    <xf borderId="0" fillId="4" fontId="38" numFmtId="0" xfId="0" applyFont="1"/>
    <xf borderId="0" fillId="0" fontId="1" numFmtId="4" xfId="0" applyFont="1" applyNumberFormat="1"/>
    <xf borderId="0" fillId="10" fontId="1" numFmtId="0" xfId="0" applyFill="1" applyFont="1"/>
    <xf borderId="0" fillId="10" fontId="1" numFmtId="4" xfId="0" applyFont="1" applyNumberFormat="1"/>
    <xf borderId="0" fillId="0" fontId="28" numFmtId="4" xfId="0" applyAlignment="1" applyFont="1" applyNumberFormat="1">
      <alignment horizontal="right" shrinkToFit="0" wrapText="0"/>
    </xf>
    <xf borderId="0" fillId="11" fontId="34" numFmtId="0" xfId="0" applyFill="1" applyFont="1"/>
    <xf borderId="0" fillId="12" fontId="34" numFmtId="3" xfId="0" applyAlignment="1" applyFill="1" applyFont="1" applyNumberFormat="1">
      <alignment horizontal="right" shrinkToFit="0" wrapText="0"/>
    </xf>
    <xf borderId="0" fillId="0" fontId="1" numFmtId="3" xfId="0" applyFont="1" applyNumberFormat="1"/>
    <xf borderId="0" fillId="12" fontId="33" numFmtId="4" xfId="0" applyAlignment="1" applyFont="1" applyNumberFormat="1">
      <alignment horizontal="right" shrinkToFit="0" wrapText="0"/>
    </xf>
    <xf borderId="0" fillId="0" fontId="1" numFmtId="0" xfId="0" applyAlignment="1" applyFont="1">
      <alignment readingOrder="0"/>
    </xf>
    <xf borderId="0" fillId="0" fontId="20" numFmtId="0" xfId="0" applyAlignment="1" applyFont="1">
      <alignment readingOrder="0" shrinkToFit="0" wrapText="0"/>
    </xf>
    <xf borderId="0" fillId="0" fontId="20" numFmtId="0" xfId="0" applyFont="1"/>
    <xf borderId="0" fillId="13" fontId="24" numFmtId="0" xfId="0" applyAlignment="1" applyFill="1" applyFont="1">
      <alignment readingOrder="0"/>
    </xf>
    <xf borderId="0" fillId="1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krub.com/wp-admin/admin.php?page=wc-orders&amp;action=edit&amp;id=15336" TargetMode="External"/><Relationship Id="rId2" Type="http://schemas.openxmlformats.org/officeDocument/2006/relationships/hyperlink" Target="https://akrub.com/wp-admin/admin.php?page=wc-orders&amp;action=edit&amp;id=15338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krub.com/wp-admin/admin.php?page=wc-orders&amp;action=edit&amp;id=15244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krub.com/wp-admin/admin.php?page=wc-orders&amp;action=edit&amp;id=15239" TargetMode="External"/><Relationship Id="rId2" Type="http://schemas.openxmlformats.org/officeDocument/2006/relationships/hyperlink" Target="https://akrub.com/wp-admin/admin.php?page=wc-orders&amp;action=edit&amp;id=15240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0.63"/>
    <col customWidth="1" min="3" max="3" width="8.13"/>
    <col customWidth="1" min="4" max="4" width="24.88"/>
    <col customWidth="1" min="5" max="5" width="17.38"/>
    <col customWidth="1" min="7" max="7" width="31.63"/>
    <col customWidth="1" min="8" max="8" width="13.63"/>
    <col customWidth="1" min="9" max="9" width="11.63"/>
    <col customWidth="1" min="10" max="10" width="30.0"/>
    <col customWidth="1" min="11" max="11" width="24.13"/>
    <col customWidth="1" min="12" max="12" width="27.88"/>
    <col customWidth="1" min="13" max="13" width="40.75"/>
    <col customWidth="1" min="14" max="14" width="30.0"/>
    <col customWidth="1" min="16" max="16" width="21.25"/>
    <col customWidth="1" min="17" max="17" width="1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8"/>
      <c r="T1" s="8"/>
      <c r="U1" s="9" t="s">
        <v>18</v>
      </c>
    </row>
    <row r="2" ht="20.25" customHeight="1">
      <c r="A2" s="10">
        <v>2.0</v>
      </c>
      <c r="B2" s="10">
        <v>2.63500956E8</v>
      </c>
      <c r="C2" s="10">
        <v>15377.0</v>
      </c>
      <c r="D2" s="11">
        <v>46196.98190972222</v>
      </c>
      <c r="E2" s="3" t="s">
        <v>19</v>
      </c>
      <c r="F2" s="3" t="s">
        <v>20</v>
      </c>
      <c r="G2" s="12" t="s">
        <v>21</v>
      </c>
      <c r="H2" s="13"/>
      <c r="I2" s="14"/>
      <c r="J2" s="14">
        <v>6899.0</v>
      </c>
      <c r="K2" s="14">
        <v>0.0</v>
      </c>
      <c r="L2" s="1"/>
      <c r="M2" s="1" t="s">
        <v>22</v>
      </c>
      <c r="N2" s="1" t="s">
        <v>23</v>
      </c>
      <c r="O2" s="7" t="s">
        <v>24</v>
      </c>
      <c r="P2" s="6" t="s">
        <v>25</v>
      </c>
      <c r="Q2" s="7"/>
      <c r="R2" s="6" t="s">
        <v>26</v>
      </c>
    </row>
    <row r="3">
      <c r="A3" s="10">
        <f t="shared" ref="A3:A61" si="1">ROW()-1</f>
        <v>2</v>
      </c>
      <c r="B3" s="10">
        <v>2.63500956E8</v>
      </c>
      <c r="C3" s="15">
        <v>15377.0</v>
      </c>
      <c r="D3" s="16">
        <v>46197.01819444444</v>
      </c>
      <c r="E3" s="17" t="s">
        <v>19</v>
      </c>
      <c r="F3" s="17" t="s">
        <v>20</v>
      </c>
      <c r="G3" s="18" t="s">
        <v>27</v>
      </c>
      <c r="H3" s="5">
        <v>1.0</v>
      </c>
      <c r="I3" s="19">
        <v>1.0</v>
      </c>
      <c r="J3" s="19">
        <v>2745.0</v>
      </c>
      <c r="K3" s="19">
        <v>80.0</v>
      </c>
      <c r="L3" s="6"/>
      <c r="M3" s="6" t="s">
        <v>28</v>
      </c>
      <c r="N3" s="6" t="s">
        <v>23</v>
      </c>
      <c r="O3" s="6" t="s">
        <v>29</v>
      </c>
      <c r="P3" s="6" t="s">
        <v>30</v>
      </c>
      <c r="Q3" s="7"/>
      <c r="R3" s="20" t="s">
        <v>26</v>
      </c>
    </row>
    <row r="4">
      <c r="A4" s="10">
        <f t="shared" si="1"/>
        <v>3</v>
      </c>
      <c r="B4" s="10">
        <v>2.63500956E8</v>
      </c>
      <c r="C4" s="15">
        <v>15364.0</v>
      </c>
      <c r="D4" s="16">
        <v>46196.88394675926</v>
      </c>
      <c r="E4" s="17" t="s">
        <v>31</v>
      </c>
      <c r="F4" s="17" t="s">
        <v>32</v>
      </c>
      <c r="G4" s="21" t="s">
        <v>27</v>
      </c>
      <c r="H4" s="5">
        <v>1.0</v>
      </c>
      <c r="I4" s="19">
        <v>1.0</v>
      </c>
      <c r="J4" s="19">
        <v>2065.0</v>
      </c>
      <c r="K4" s="19">
        <v>80.0</v>
      </c>
      <c r="L4" s="6"/>
      <c r="M4" s="6" t="s">
        <v>33</v>
      </c>
      <c r="N4" s="22" t="s">
        <v>34</v>
      </c>
      <c r="O4" s="6"/>
      <c r="P4" s="6" t="s">
        <v>30</v>
      </c>
      <c r="Q4" s="23" t="s">
        <v>35</v>
      </c>
      <c r="R4" s="6"/>
    </row>
    <row r="5">
      <c r="A5" s="10">
        <f t="shared" si="1"/>
        <v>4</v>
      </c>
      <c r="B5" s="10">
        <v>2.63500956E8</v>
      </c>
      <c r="C5" s="15">
        <v>15404.0</v>
      </c>
      <c r="D5" s="16">
        <v>46202.65553240741</v>
      </c>
      <c r="E5" s="17" t="s">
        <v>36</v>
      </c>
      <c r="F5" s="17" t="s">
        <v>37</v>
      </c>
      <c r="G5" s="21" t="s">
        <v>27</v>
      </c>
      <c r="H5" s="5"/>
      <c r="I5" s="19"/>
      <c r="J5" s="19">
        <v>1765.0</v>
      </c>
      <c r="K5" s="19">
        <v>80.0</v>
      </c>
      <c r="L5" s="6"/>
      <c r="M5" s="6" t="s">
        <v>38</v>
      </c>
      <c r="N5" s="22" t="s">
        <v>39</v>
      </c>
      <c r="O5" s="6"/>
      <c r="P5" s="6" t="s">
        <v>25</v>
      </c>
      <c r="Q5" s="23" t="s">
        <v>35</v>
      </c>
      <c r="R5" s="6"/>
    </row>
    <row r="6">
      <c r="A6" s="10">
        <f t="shared" si="1"/>
        <v>5</v>
      </c>
      <c r="B6" s="10">
        <v>2.65554602E8</v>
      </c>
      <c r="C6" s="15">
        <v>15405.0</v>
      </c>
      <c r="D6" s="16">
        <v>46202.8315625</v>
      </c>
      <c r="E6" s="17" t="s">
        <v>40</v>
      </c>
      <c r="F6" s="17" t="s">
        <v>41</v>
      </c>
      <c r="G6" s="21" t="s">
        <v>27</v>
      </c>
      <c r="H6" s="5"/>
      <c r="I6" s="19"/>
      <c r="J6" s="19">
        <v>2185.0</v>
      </c>
      <c r="K6" s="19">
        <v>100.0</v>
      </c>
      <c r="L6" s="6"/>
      <c r="M6" s="6" t="s">
        <v>42</v>
      </c>
      <c r="N6" s="22" t="s">
        <v>39</v>
      </c>
      <c r="O6" s="6"/>
      <c r="P6" s="6" t="s">
        <v>30</v>
      </c>
      <c r="Q6" s="23"/>
      <c r="R6" s="6" t="s">
        <v>26</v>
      </c>
    </row>
    <row r="7">
      <c r="A7" s="24">
        <f t="shared" si="1"/>
        <v>6</v>
      </c>
      <c r="B7" s="24"/>
      <c r="C7" s="24">
        <v>15407.0</v>
      </c>
      <c r="D7" s="25">
        <v>46202.847916666666</v>
      </c>
      <c r="E7" s="26" t="s">
        <v>43</v>
      </c>
      <c r="F7" s="27" t="s">
        <v>44</v>
      </c>
      <c r="G7" s="28" t="s">
        <v>27</v>
      </c>
      <c r="H7" s="29">
        <v>1.0</v>
      </c>
      <c r="I7" s="30">
        <v>1.0</v>
      </c>
      <c r="J7" s="30">
        <v>1835.0</v>
      </c>
      <c r="K7" s="31">
        <v>150.0</v>
      </c>
      <c r="L7" s="31" t="s">
        <v>45</v>
      </c>
      <c r="M7" s="31" t="s">
        <v>46</v>
      </c>
      <c r="N7" s="30"/>
      <c r="P7" s="6"/>
      <c r="Q7" s="23"/>
      <c r="R7" s="6"/>
    </row>
    <row r="8">
      <c r="A8" s="24">
        <f t="shared" si="1"/>
        <v>7</v>
      </c>
      <c r="B8" s="24">
        <v>2.65669456E8</v>
      </c>
      <c r="C8" s="24">
        <v>15409.0</v>
      </c>
      <c r="D8" s="32">
        <v>46202.88145833334</v>
      </c>
      <c r="E8" s="27" t="s">
        <v>47</v>
      </c>
      <c r="F8" s="27">
        <v>8801962392883</v>
      </c>
      <c r="G8" s="28" t="s">
        <v>27</v>
      </c>
      <c r="H8" s="29">
        <v>1.0</v>
      </c>
      <c r="I8" s="30">
        <v>1.0</v>
      </c>
      <c r="J8" s="30">
        <v>1835.0</v>
      </c>
      <c r="K8" s="31">
        <v>150.0</v>
      </c>
      <c r="L8" s="31" t="s">
        <v>48</v>
      </c>
      <c r="M8" s="31" t="s">
        <v>49</v>
      </c>
      <c r="N8" s="30"/>
      <c r="P8" s="6" t="s">
        <v>30</v>
      </c>
      <c r="Q8" s="23"/>
      <c r="R8" s="6" t="s">
        <v>26</v>
      </c>
    </row>
    <row r="9">
      <c r="A9" s="24">
        <f t="shared" si="1"/>
        <v>8</v>
      </c>
      <c r="B9" s="24"/>
      <c r="C9" s="24">
        <v>15449.0</v>
      </c>
      <c r="D9" s="32">
        <v>46204.8209375</v>
      </c>
      <c r="E9" s="27" t="s">
        <v>50</v>
      </c>
      <c r="F9" s="27" t="s">
        <v>51</v>
      </c>
      <c r="G9" s="33" t="s">
        <v>27</v>
      </c>
      <c r="H9" s="29">
        <v>1.0</v>
      </c>
      <c r="I9" s="30">
        <v>1.0</v>
      </c>
      <c r="J9" s="30">
        <v>1835.0</v>
      </c>
      <c r="K9" s="31">
        <v>150.0</v>
      </c>
      <c r="L9" s="31" t="s">
        <v>52</v>
      </c>
      <c r="M9" s="31" t="s">
        <v>39</v>
      </c>
      <c r="N9" s="30"/>
      <c r="P9" s="6" t="s">
        <v>30</v>
      </c>
      <c r="Q9" s="23" t="s">
        <v>35</v>
      </c>
      <c r="R9" s="6"/>
    </row>
    <row r="10">
      <c r="A10" s="24">
        <f t="shared" si="1"/>
        <v>9</v>
      </c>
      <c r="B10" s="24">
        <v>2.6640453E8</v>
      </c>
      <c r="C10" s="24">
        <v>15450.0</v>
      </c>
      <c r="D10" s="25">
        <v>46204.84034722222</v>
      </c>
      <c r="E10" s="27" t="s">
        <v>53</v>
      </c>
      <c r="F10" s="27" t="s">
        <v>54</v>
      </c>
      <c r="G10" s="33" t="s">
        <v>27</v>
      </c>
      <c r="H10" s="29">
        <v>1.0</v>
      </c>
      <c r="I10" s="30">
        <v>1.0</v>
      </c>
      <c r="J10" s="30">
        <v>1785.0</v>
      </c>
      <c r="K10" s="31">
        <v>100.0</v>
      </c>
      <c r="L10" s="31" t="s">
        <v>55</v>
      </c>
      <c r="M10" s="31" t="s">
        <v>56</v>
      </c>
      <c r="N10" s="30"/>
      <c r="P10" s="6" t="s">
        <v>30</v>
      </c>
      <c r="Q10" s="23" t="s">
        <v>35</v>
      </c>
      <c r="R10" s="6"/>
    </row>
    <row r="11">
      <c r="A11" s="24">
        <f t="shared" si="1"/>
        <v>10</v>
      </c>
      <c r="B11" s="24">
        <v>2.66392578E8</v>
      </c>
      <c r="C11" s="24">
        <v>15451.0</v>
      </c>
      <c r="D11" s="32">
        <v>46204.858136574076</v>
      </c>
      <c r="E11" s="27" t="s">
        <v>57</v>
      </c>
      <c r="F11" s="27" t="s">
        <v>58</v>
      </c>
      <c r="G11" s="33" t="s">
        <v>27</v>
      </c>
      <c r="H11" s="29">
        <v>1.0</v>
      </c>
      <c r="I11" s="30">
        <v>1.0</v>
      </c>
      <c r="J11" s="30">
        <v>1835.0</v>
      </c>
      <c r="K11" s="31">
        <v>150.0</v>
      </c>
      <c r="L11" s="31" t="s">
        <v>59</v>
      </c>
      <c r="M11" s="31" t="s">
        <v>46</v>
      </c>
      <c r="N11" s="30"/>
      <c r="P11" s="6" t="s">
        <v>25</v>
      </c>
      <c r="Q11" s="23"/>
      <c r="R11" s="6" t="s">
        <v>26</v>
      </c>
    </row>
    <row r="12">
      <c r="A12" s="24">
        <f t="shared" si="1"/>
        <v>11</v>
      </c>
      <c r="B12" s="24"/>
      <c r="C12" s="24">
        <v>15411.0</v>
      </c>
      <c r="D12" s="32">
        <v>46202.947384259256</v>
      </c>
      <c r="E12" s="27" t="s">
        <v>60</v>
      </c>
      <c r="F12" s="27" t="s">
        <v>61</v>
      </c>
      <c r="G12" s="33" t="s">
        <v>27</v>
      </c>
      <c r="H12" s="29">
        <v>1.0</v>
      </c>
      <c r="I12" s="30">
        <v>1.0</v>
      </c>
      <c r="J12" s="30">
        <v>1785.0</v>
      </c>
      <c r="K12" s="31">
        <v>100.0</v>
      </c>
      <c r="L12" s="31" t="s">
        <v>62</v>
      </c>
      <c r="M12" s="34" t="s">
        <v>63</v>
      </c>
      <c r="N12" s="30"/>
      <c r="P12" s="6"/>
      <c r="Q12" s="23"/>
      <c r="R12" s="6"/>
    </row>
    <row r="13">
      <c r="A13" s="24">
        <f t="shared" si="1"/>
        <v>12</v>
      </c>
      <c r="B13" s="24"/>
      <c r="C13" s="24">
        <v>15460.0</v>
      </c>
      <c r="D13" s="32">
        <v>46205.584340277775</v>
      </c>
      <c r="E13" s="27" t="s">
        <v>64</v>
      </c>
      <c r="F13" s="27" t="s">
        <v>65</v>
      </c>
      <c r="G13" s="35" t="s">
        <v>66</v>
      </c>
      <c r="H13" s="29"/>
      <c r="I13" s="30"/>
      <c r="J13" s="30">
        <v>100.0</v>
      </c>
      <c r="K13" s="34" t="s">
        <v>67</v>
      </c>
      <c r="L13" s="34" t="s">
        <v>68</v>
      </c>
      <c r="M13" s="31"/>
      <c r="N13" s="30"/>
      <c r="P13" s="6" t="s">
        <v>30</v>
      </c>
      <c r="Q13" s="23"/>
      <c r="R13" s="6" t="s">
        <v>26</v>
      </c>
    </row>
    <row r="14">
      <c r="A14" s="24">
        <f t="shared" si="1"/>
        <v>13</v>
      </c>
      <c r="B14" s="24">
        <v>2.66410266E8</v>
      </c>
      <c r="C14" s="24">
        <v>15457.0</v>
      </c>
      <c r="D14" s="32">
        <v>46205.31010416667</v>
      </c>
      <c r="E14" s="27" t="s">
        <v>69</v>
      </c>
      <c r="F14" s="27" t="s">
        <v>70</v>
      </c>
      <c r="G14" s="35" t="s">
        <v>66</v>
      </c>
      <c r="H14" s="29"/>
      <c r="I14" s="30"/>
      <c r="J14" s="30" t="s">
        <v>71</v>
      </c>
      <c r="K14" s="34" t="s">
        <v>56</v>
      </c>
      <c r="L14" s="34"/>
      <c r="M14" s="31"/>
      <c r="N14" s="30"/>
      <c r="P14" s="6" t="s">
        <v>30</v>
      </c>
      <c r="Q14" s="23"/>
      <c r="R14" s="6" t="s">
        <v>26</v>
      </c>
    </row>
    <row r="15">
      <c r="A15" s="24">
        <f t="shared" si="1"/>
        <v>14</v>
      </c>
      <c r="B15" s="24"/>
      <c r="C15" s="24">
        <v>15455.0</v>
      </c>
      <c r="D15" s="32">
        <v>46205.090104166666</v>
      </c>
      <c r="E15" s="27" t="s">
        <v>72</v>
      </c>
      <c r="F15" s="27" t="s">
        <v>73</v>
      </c>
      <c r="G15" s="33" t="s">
        <v>27</v>
      </c>
      <c r="H15" s="29"/>
      <c r="I15" s="30"/>
      <c r="J15" s="30" t="s">
        <v>74</v>
      </c>
      <c r="K15" s="34" t="s">
        <v>75</v>
      </c>
      <c r="L15" s="34"/>
      <c r="M15" s="31"/>
      <c r="N15" s="30"/>
      <c r="P15" s="6" t="s">
        <v>25</v>
      </c>
      <c r="Q15" s="23"/>
      <c r="R15" s="6" t="s">
        <v>26</v>
      </c>
    </row>
    <row r="16">
      <c r="A16" s="24">
        <f t="shared" si="1"/>
        <v>15</v>
      </c>
      <c r="B16" s="24">
        <v>2.6643508E8</v>
      </c>
      <c r="C16" s="24">
        <v>15459.0</v>
      </c>
      <c r="D16" s="32">
        <v>46205.541030092594</v>
      </c>
      <c r="E16" s="27" t="s">
        <v>76</v>
      </c>
      <c r="F16" s="27" t="s">
        <v>77</v>
      </c>
      <c r="G16" s="33" t="s">
        <v>27</v>
      </c>
      <c r="H16" s="29"/>
      <c r="I16" s="30"/>
      <c r="J16" s="30" t="s">
        <v>78</v>
      </c>
      <c r="K16" s="34" t="s">
        <v>46</v>
      </c>
      <c r="L16" s="34"/>
      <c r="M16" s="31"/>
      <c r="N16" s="30"/>
      <c r="P16" s="6" t="s">
        <v>30</v>
      </c>
      <c r="Q16" s="23" t="s">
        <v>35</v>
      </c>
      <c r="R16" s="6"/>
    </row>
    <row r="17">
      <c r="A17" s="24">
        <f t="shared" si="1"/>
        <v>16</v>
      </c>
      <c r="B17" s="24">
        <v>2.66401119E8</v>
      </c>
      <c r="C17" s="24">
        <v>15452.0</v>
      </c>
      <c r="D17" s="32">
        <v>46204.972592592596</v>
      </c>
      <c r="E17" s="27" t="s">
        <v>79</v>
      </c>
      <c r="F17" s="27" t="s">
        <v>80</v>
      </c>
      <c r="G17" s="35" t="s">
        <v>66</v>
      </c>
      <c r="H17" s="29"/>
      <c r="I17" s="30"/>
      <c r="J17" s="30" t="s">
        <v>81</v>
      </c>
      <c r="K17" s="34" t="s">
        <v>82</v>
      </c>
      <c r="L17" s="34"/>
      <c r="M17" s="31"/>
      <c r="N17" s="30"/>
      <c r="P17" s="6" t="s">
        <v>25</v>
      </c>
      <c r="Q17" s="23" t="s">
        <v>35</v>
      </c>
      <c r="R17" s="6"/>
    </row>
    <row r="18">
      <c r="A18" s="24">
        <f t="shared" si="1"/>
        <v>17</v>
      </c>
      <c r="B18" s="24"/>
      <c r="C18" s="24">
        <v>15466.0</v>
      </c>
      <c r="D18" s="32">
        <v>46205.79466435185</v>
      </c>
      <c r="E18" s="27" t="s">
        <v>83</v>
      </c>
      <c r="F18" s="27" t="s">
        <v>84</v>
      </c>
      <c r="G18" s="33" t="s">
        <v>27</v>
      </c>
      <c r="H18" s="29">
        <v>1.0</v>
      </c>
      <c r="I18" s="30">
        <v>1.0</v>
      </c>
      <c r="J18" s="30" t="s">
        <v>85</v>
      </c>
      <c r="K18" s="34" t="s">
        <v>23</v>
      </c>
      <c r="L18" s="34"/>
      <c r="M18" s="31"/>
      <c r="N18" s="30"/>
      <c r="P18" s="6"/>
      <c r="Q18" s="23"/>
      <c r="R18" s="6"/>
    </row>
    <row r="19">
      <c r="A19" s="24">
        <f t="shared" si="1"/>
        <v>18</v>
      </c>
      <c r="B19" s="24"/>
      <c r="C19" s="24">
        <v>15465.0</v>
      </c>
      <c r="D19" s="32">
        <v>46205.79440972222</v>
      </c>
      <c r="E19" s="27" t="s">
        <v>83</v>
      </c>
      <c r="F19" s="27" t="s">
        <v>84</v>
      </c>
      <c r="G19" s="36" t="s">
        <v>86</v>
      </c>
      <c r="H19" s="29" t="s">
        <v>87</v>
      </c>
      <c r="I19" s="30">
        <v>2.0</v>
      </c>
      <c r="J19" s="30" t="s">
        <v>85</v>
      </c>
      <c r="K19" s="34" t="s">
        <v>23</v>
      </c>
      <c r="L19" s="34"/>
      <c r="M19" s="31"/>
      <c r="N19" s="30"/>
      <c r="P19" s="6" t="s">
        <v>30</v>
      </c>
      <c r="Q19" s="23" t="s">
        <v>35</v>
      </c>
      <c r="R19" s="6" t="s">
        <v>88</v>
      </c>
    </row>
    <row r="20">
      <c r="A20" s="24">
        <f t="shared" si="1"/>
        <v>19</v>
      </c>
      <c r="B20" s="24">
        <v>2.66399382E8</v>
      </c>
      <c r="C20" s="24">
        <v>15456.0</v>
      </c>
      <c r="D20" s="32">
        <v>46205.25481481481</v>
      </c>
      <c r="E20" s="27" t="s">
        <v>89</v>
      </c>
      <c r="F20" s="27" t="s">
        <v>90</v>
      </c>
      <c r="G20" s="36" t="s">
        <v>86</v>
      </c>
      <c r="H20" s="29">
        <v>1.0</v>
      </c>
      <c r="I20" s="30">
        <v>1.0</v>
      </c>
      <c r="J20" s="30" t="s">
        <v>91</v>
      </c>
      <c r="K20" s="34" t="s">
        <v>46</v>
      </c>
      <c r="L20" s="34"/>
      <c r="M20" s="31"/>
      <c r="N20" s="30"/>
      <c r="P20" s="6"/>
      <c r="Q20" s="23"/>
      <c r="R20" s="6"/>
    </row>
    <row r="21">
      <c r="A21" s="24">
        <f t="shared" si="1"/>
        <v>20</v>
      </c>
      <c r="B21" s="24">
        <v>2.66509982E8</v>
      </c>
      <c r="C21" s="24">
        <v>15461.0</v>
      </c>
      <c r="D21" s="32">
        <v>46205.68142361111</v>
      </c>
      <c r="E21" s="27" t="s">
        <v>92</v>
      </c>
      <c r="F21" s="27" t="s">
        <v>93</v>
      </c>
      <c r="G21" s="36" t="s">
        <v>86</v>
      </c>
      <c r="H21" s="29" t="s">
        <v>94</v>
      </c>
      <c r="I21" s="30">
        <v>3.0</v>
      </c>
      <c r="J21" s="30" t="s">
        <v>95</v>
      </c>
      <c r="K21" s="34" t="s">
        <v>46</v>
      </c>
      <c r="L21" s="34"/>
      <c r="M21" s="31"/>
      <c r="N21" s="30"/>
      <c r="P21" s="6" t="s">
        <v>30</v>
      </c>
      <c r="Q21" s="23" t="s">
        <v>35</v>
      </c>
      <c r="R21" s="6"/>
    </row>
    <row r="22">
      <c r="A22" s="24">
        <f t="shared" si="1"/>
        <v>21</v>
      </c>
      <c r="B22" s="24"/>
      <c r="C22" s="24">
        <v>15467.0</v>
      </c>
      <c r="D22" s="32">
        <v>46205.82740740741</v>
      </c>
      <c r="E22" s="27" t="s">
        <v>96</v>
      </c>
      <c r="F22" s="27" t="s">
        <v>97</v>
      </c>
      <c r="G22" s="35" t="s">
        <v>66</v>
      </c>
      <c r="H22" s="29">
        <v>1.0</v>
      </c>
      <c r="I22" s="30"/>
      <c r="J22" s="30" t="s">
        <v>98</v>
      </c>
      <c r="K22" s="34" t="s">
        <v>99</v>
      </c>
      <c r="L22" s="34"/>
      <c r="M22" s="31"/>
      <c r="N22" s="30"/>
      <c r="P22" s="6" t="s">
        <v>25</v>
      </c>
      <c r="Q22" s="23" t="s">
        <v>35</v>
      </c>
      <c r="R22" s="6"/>
    </row>
    <row r="23">
      <c r="A23" s="24">
        <f t="shared" si="1"/>
        <v>22</v>
      </c>
      <c r="B23" s="24"/>
      <c r="C23" s="24">
        <v>14989.0</v>
      </c>
      <c r="D23" s="32">
        <v>46150.38869212963</v>
      </c>
      <c r="E23" s="27" t="s">
        <v>100</v>
      </c>
      <c r="F23" s="27" t="s">
        <v>101</v>
      </c>
      <c r="G23" s="37" t="s">
        <v>102</v>
      </c>
      <c r="H23" s="29">
        <v>2.0</v>
      </c>
      <c r="I23" s="30"/>
      <c r="J23" s="30" t="s">
        <v>103</v>
      </c>
      <c r="K23" s="34" t="s">
        <v>23</v>
      </c>
      <c r="L23" s="34"/>
      <c r="M23" s="31"/>
      <c r="N23" s="30"/>
      <c r="P23" s="6"/>
      <c r="Q23" s="23"/>
      <c r="R23" s="6"/>
    </row>
    <row r="24">
      <c r="A24" s="24">
        <f t="shared" si="1"/>
        <v>23</v>
      </c>
      <c r="B24" s="24"/>
      <c r="C24" s="24">
        <v>14999.0</v>
      </c>
      <c r="D24" s="32">
        <v>46150.48028935185</v>
      </c>
      <c r="E24" s="27" t="s">
        <v>104</v>
      </c>
      <c r="F24" s="27" t="s">
        <v>105</v>
      </c>
      <c r="G24" s="37" t="s">
        <v>102</v>
      </c>
      <c r="H24" s="29">
        <v>1.0</v>
      </c>
      <c r="I24" s="30"/>
      <c r="J24" s="30" t="s">
        <v>106</v>
      </c>
      <c r="K24" s="34" t="s">
        <v>23</v>
      </c>
      <c r="L24" s="34"/>
      <c r="M24" s="31"/>
      <c r="N24" s="30"/>
      <c r="P24" s="6" t="s">
        <v>25</v>
      </c>
      <c r="Q24" s="23" t="s">
        <v>35</v>
      </c>
      <c r="R24" s="6"/>
    </row>
    <row r="25">
      <c r="A25" s="24">
        <f t="shared" si="1"/>
        <v>24</v>
      </c>
      <c r="B25" s="24"/>
      <c r="C25" s="24">
        <v>15044.0</v>
      </c>
      <c r="D25" s="32">
        <v>46152.91585648148</v>
      </c>
      <c r="E25" s="27" t="s">
        <v>107</v>
      </c>
      <c r="F25" s="27" t="s">
        <v>108</v>
      </c>
      <c r="G25" s="35" t="s">
        <v>109</v>
      </c>
      <c r="H25" s="29">
        <v>1.0</v>
      </c>
      <c r="I25" s="30"/>
      <c r="J25" s="30" t="s">
        <v>110</v>
      </c>
      <c r="K25" s="34" t="s">
        <v>111</v>
      </c>
      <c r="L25" s="34"/>
      <c r="M25" s="31"/>
      <c r="N25" s="30"/>
      <c r="P25" s="6"/>
      <c r="Q25" s="23"/>
      <c r="R25" s="6"/>
    </row>
    <row r="26">
      <c r="A26" s="24">
        <f t="shared" si="1"/>
        <v>25</v>
      </c>
      <c r="B26" s="24"/>
      <c r="C26" s="24">
        <v>15043.0</v>
      </c>
      <c r="D26" s="32">
        <v>46152.83709490741</v>
      </c>
      <c r="E26" s="27" t="s">
        <v>112</v>
      </c>
      <c r="F26" s="27" t="s">
        <v>113</v>
      </c>
      <c r="G26" s="35" t="s">
        <v>109</v>
      </c>
      <c r="H26" s="29">
        <v>1.0</v>
      </c>
      <c r="I26" s="30"/>
      <c r="J26" s="30" t="s">
        <v>114</v>
      </c>
      <c r="K26" s="34" t="s">
        <v>111</v>
      </c>
      <c r="L26" s="34"/>
      <c r="M26" s="31"/>
      <c r="N26" s="30"/>
      <c r="P26" s="6" t="s">
        <v>30</v>
      </c>
      <c r="Q26" s="23" t="s">
        <v>35</v>
      </c>
      <c r="R26" s="6"/>
    </row>
    <row r="27">
      <c r="A27" s="24">
        <f t="shared" si="1"/>
        <v>26</v>
      </c>
      <c r="B27" s="24"/>
      <c r="C27" s="24">
        <v>15039.0</v>
      </c>
      <c r="D27" s="32">
        <v>46152.665810185186</v>
      </c>
      <c r="E27" s="27" t="s">
        <v>115</v>
      </c>
      <c r="F27" s="27">
        <v>8801670296443</v>
      </c>
      <c r="G27" s="36" t="s">
        <v>116</v>
      </c>
      <c r="H27" s="29">
        <v>1.0</v>
      </c>
      <c r="I27" s="30"/>
      <c r="J27" s="30" t="s">
        <v>117</v>
      </c>
      <c r="K27" s="34" t="s">
        <v>118</v>
      </c>
      <c r="L27" s="34"/>
      <c r="M27" s="31"/>
      <c r="N27" s="30"/>
      <c r="P27" s="6" t="s">
        <v>25</v>
      </c>
      <c r="Q27" s="23" t="s">
        <v>35</v>
      </c>
      <c r="R27" s="6"/>
    </row>
    <row r="28">
      <c r="A28" s="24">
        <f t="shared" si="1"/>
        <v>27</v>
      </c>
      <c r="B28" s="24"/>
      <c r="C28" s="24">
        <v>15040.0</v>
      </c>
      <c r="D28" s="32">
        <v>46152.67364583333</v>
      </c>
      <c r="E28" s="27" t="s">
        <v>119</v>
      </c>
      <c r="F28" s="27">
        <v>8801670296443</v>
      </c>
      <c r="G28" s="35" t="s">
        <v>109</v>
      </c>
      <c r="H28" s="29">
        <v>1.0</v>
      </c>
      <c r="I28" s="30"/>
      <c r="J28" s="30" t="s">
        <v>117</v>
      </c>
      <c r="K28" s="34" t="s">
        <v>118</v>
      </c>
      <c r="L28" s="34"/>
      <c r="M28" s="31"/>
      <c r="N28" s="30"/>
      <c r="P28" s="6" t="s">
        <v>30</v>
      </c>
      <c r="Q28" s="23" t="s">
        <v>35</v>
      </c>
      <c r="R28" s="6"/>
    </row>
    <row r="29">
      <c r="A29" s="24">
        <f t="shared" si="1"/>
        <v>28</v>
      </c>
      <c r="B29" s="24"/>
      <c r="C29" s="24">
        <v>15041.0</v>
      </c>
      <c r="D29" s="32">
        <v>46152.735810185186</v>
      </c>
      <c r="E29" s="27" t="s">
        <v>120</v>
      </c>
      <c r="F29" s="27">
        <v>8801822005133</v>
      </c>
      <c r="G29" s="35" t="s">
        <v>109</v>
      </c>
      <c r="H29" s="29">
        <v>1.0</v>
      </c>
      <c r="I29" s="30"/>
      <c r="J29" s="30" t="s">
        <v>121</v>
      </c>
      <c r="K29" s="34" t="s">
        <v>23</v>
      </c>
      <c r="L29" s="34"/>
      <c r="M29" s="31"/>
      <c r="N29" s="30"/>
      <c r="P29" s="6" t="s">
        <v>25</v>
      </c>
      <c r="Q29" s="23" t="s">
        <v>35</v>
      </c>
      <c r="R29" s="6"/>
    </row>
    <row r="30">
      <c r="A30" s="24">
        <f t="shared" si="1"/>
        <v>29</v>
      </c>
      <c r="B30" s="24"/>
      <c r="C30" s="24">
        <v>15045.0</v>
      </c>
      <c r="D30" s="32">
        <v>46153.36238425926</v>
      </c>
      <c r="E30" s="27" t="s">
        <v>122</v>
      </c>
      <c r="F30" s="27" t="str">
        <v>#ERROR!</v>
      </c>
      <c r="G30" s="35" t="s">
        <v>109</v>
      </c>
      <c r="H30" s="29">
        <v>2.0</v>
      </c>
      <c r="I30" s="30"/>
      <c r="J30" s="30" t="s">
        <v>123</v>
      </c>
      <c r="K30" s="34" t="s">
        <v>124</v>
      </c>
      <c r="L30" s="34"/>
      <c r="M30" s="31"/>
      <c r="N30" s="30"/>
      <c r="P30" s="6"/>
      <c r="Q30" s="23"/>
      <c r="R30" s="6"/>
    </row>
    <row r="31">
      <c r="A31" s="24">
        <f t="shared" si="1"/>
        <v>30</v>
      </c>
      <c r="B31" s="24"/>
      <c r="C31" s="24">
        <v>15046.0</v>
      </c>
      <c r="D31" s="32">
        <v>46153.55032407407</v>
      </c>
      <c r="E31" s="27" t="s">
        <v>120</v>
      </c>
      <c r="F31" s="27">
        <v>8801822005133</v>
      </c>
      <c r="G31" s="35" t="s">
        <v>109</v>
      </c>
      <c r="H31" s="29">
        <v>1.0</v>
      </c>
      <c r="I31" s="30"/>
      <c r="J31" s="30" t="s">
        <v>121</v>
      </c>
      <c r="K31" s="34" t="s">
        <v>23</v>
      </c>
      <c r="L31" s="34"/>
      <c r="M31" s="31"/>
      <c r="N31" s="30"/>
      <c r="P31" s="6" t="s">
        <v>25</v>
      </c>
      <c r="Q31" s="23" t="s">
        <v>35</v>
      </c>
      <c r="R31" s="6"/>
    </row>
    <row r="32">
      <c r="A32" s="24">
        <f t="shared" si="1"/>
        <v>31</v>
      </c>
      <c r="B32" s="24"/>
      <c r="C32" s="24">
        <v>15464.0</v>
      </c>
      <c r="D32" s="32">
        <v>46205.75456018518</v>
      </c>
      <c r="E32" s="27" t="s">
        <v>125</v>
      </c>
      <c r="F32" s="27" t="s">
        <v>126</v>
      </c>
      <c r="G32" s="36" t="s">
        <v>86</v>
      </c>
      <c r="H32" s="38" t="s">
        <v>127</v>
      </c>
      <c r="I32" s="30"/>
      <c r="J32" s="30" t="s">
        <v>128</v>
      </c>
      <c r="K32" s="34" t="s">
        <v>118</v>
      </c>
      <c r="L32" s="34"/>
      <c r="M32" s="31"/>
      <c r="N32" s="30"/>
      <c r="P32" s="6" t="s">
        <v>30</v>
      </c>
      <c r="Q32" s="23"/>
      <c r="R32" s="6" t="s">
        <v>88</v>
      </c>
    </row>
    <row r="33">
      <c r="A33" s="24">
        <f t="shared" si="1"/>
        <v>32</v>
      </c>
      <c r="B33" s="24"/>
      <c r="C33" s="24">
        <v>15470.0</v>
      </c>
      <c r="D33" s="32">
        <v>46206.876296296294</v>
      </c>
      <c r="E33" s="27" t="s">
        <v>129</v>
      </c>
      <c r="F33" s="27" t="s">
        <v>130</v>
      </c>
      <c r="G33" s="36" t="s">
        <v>86</v>
      </c>
      <c r="H33" s="38">
        <v>1.0</v>
      </c>
      <c r="I33" s="30"/>
      <c r="J33" s="30" t="s">
        <v>131</v>
      </c>
      <c r="K33" s="34" t="s">
        <v>39</v>
      </c>
      <c r="L33" s="34"/>
      <c r="M33" s="31"/>
      <c r="N33" s="30"/>
      <c r="P33" s="6"/>
      <c r="Q33" s="23"/>
      <c r="R33" s="6"/>
    </row>
    <row r="34" ht="30.0" customHeight="1">
      <c r="A34" s="24">
        <f t="shared" si="1"/>
        <v>33</v>
      </c>
      <c r="B34" s="24"/>
      <c r="C34" s="24">
        <v>15477.0</v>
      </c>
      <c r="D34" s="32">
        <v>46207.558969907404</v>
      </c>
      <c r="E34" s="27" t="s">
        <v>83</v>
      </c>
      <c r="F34" s="27" t="s">
        <v>84</v>
      </c>
      <c r="G34" s="33" t="s">
        <v>132</v>
      </c>
      <c r="H34" s="39">
        <v>46023.0</v>
      </c>
      <c r="I34" s="30">
        <v>2.0</v>
      </c>
      <c r="J34" s="30" t="s">
        <v>85</v>
      </c>
      <c r="K34" s="34" t="s">
        <v>23</v>
      </c>
      <c r="L34" s="34"/>
      <c r="M34" s="31"/>
      <c r="N34" s="30"/>
      <c r="P34" s="6"/>
      <c r="Q34" s="23"/>
      <c r="R34" s="6"/>
    </row>
    <row r="35" ht="18.75" customHeight="1">
      <c r="A35" s="24">
        <f t="shared" si="1"/>
        <v>34</v>
      </c>
      <c r="B35" s="24"/>
      <c r="C35" s="24">
        <v>15475.0</v>
      </c>
      <c r="D35" s="32">
        <v>46207.534097222226</v>
      </c>
      <c r="E35" s="27" t="s">
        <v>133</v>
      </c>
      <c r="F35" s="27" t="s">
        <v>134</v>
      </c>
      <c r="G35" s="35" t="s">
        <v>66</v>
      </c>
      <c r="H35" s="38">
        <v>1785.0</v>
      </c>
      <c r="I35" s="30">
        <v>100.0</v>
      </c>
      <c r="J35" s="30" t="s">
        <v>135</v>
      </c>
      <c r="K35" s="34" t="s">
        <v>136</v>
      </c>
      <c r="L35" s="34"/>
      <c r="M35" s="31"/>
      <c r="N35" s="30"/>
      <c r="P35" s="6" t="s">
        <v>25</v>
      </c>
      <c r="Q35" s="23" t="s">
        <v>35</v>
      </c>
      <c r="R35" s="6"/>
    </row>
    <row r="36" ht="28.5" customHeight="1">
      <c r="A36" s="24">
        <f t="shared" si="1"/>
        <v>35</v>
      </c>
      <c r="B36" s="24"/>
      <c r="C36" s="24">
        <v>15478.0</v>
      </c>
      <c r="D36" s="32">
        <v>46207.57184027778</v>
      </c>
      <c r="E36" s="27" t="s">
        <v>83</v>
      </c>
      <c r="F36" s="27" t="s">
        <v>84</v>
      </c>
      <c r="G36" s="35" t="s">
        <v>66</v>
      </c>
      <c r="H36" s="39">
        <v>46023.0</v>
      </c>
      <c r="I36" s="30">
        <v>2.0</v>
      </c>
      <c r="J36" s="30" t="s">
        <v>85</v>
      </c>
      <c r="K36" s="34" t="s">
        <v>23</v>
      </c>
      <c r="L36" s="34"/>
      <c r="M36" s="31"/>
      <c r="N36" s="30"/>
      <c r="P36" s="6" t="s">
        <v>25</v>
      </c>
      <c r="Q36" s="23"/>
      <c r="R36" s="6"/>
    </row>
    <row r="37" ht="40.5" customHeight="1">
      <c r="A37" s="24">
        <f t="shared" si="1"/>
        <v>36</v>
      </c>
      <c r="B37" s="24"/>
      <c r="C37" s="24">
        <v>15479.0</v>
      </c>
      <c r="D37" s="32">
        <v>46207.57813657408</v>
      </c>
      <c r="E37" s="27" t="s">
        <v>83</v>
      </c>
      <c r="F37" s="27" t="s">
        <v>84</v>
      </c>
      <c r="G37" s="35" t="s">
        <v>137</v>
      </c>
      <c r="H37" s="38">
        <v>1.0</v>
      </c>
      <c r="I37" s="30">
        <v>1.0</v>
      </c>
      <c r="J37" s="30" t="s">
        <v>85</v>
      </c>
      <c r="K37" s="34" t="s">
        <v>23</v>
      </c>
      <c r="L37" s="34"/>
      <c r="M37" s="31"/>
      <c r="N37" s="30"/>
      <c r="P37" s="6" t="s">
        <v>25</v>
      </c>
      <c r="Q37" s="23" t="s">
        <v>35</v>
      </c>
      <c r="R37" s="6"/>
    </row>
    <row r="38" ht="28.5" customHeight="1">
      <c r="A38" s="24">
        <f t="shared" si="1"/>
        <v>37</v>
      </c>
      <c r="B38" s="24">
        <v>2.67096387E8</v>
      </c>
      <c r="C38" s="24">
        <v>15472.0</v>
      </c>
      <c r="D38" s="32">
        <v>46206.969363425924</v>
      </c>
      <c r="E38" s="27" t="s">
        <v>138</v>
      </c>
      <c r="F38" s="27" t="s">
        <v>139</v>
      </c>
      <c r="G38" s="36" t="s">
        <v>86</v>
      </c>
      <c r="H38" s="38">
        <v>1.0</v>
      </c>
      <c r="I38" s="30">
        <v>1.0</v>
      </c>
      <c r="J38" s="30" t="s">
        <v>140</v>
      </c>
      <c r="K38" s="34" t="s">
        <v>46</v>
      </c>
      <c r="L38" s="34"/>
      <c r="M38" s="31"/>
      <c r="N38" s="30"/>
      <c r="P38" s="6"/>
      <c r="Q38" s="23"/>
      <c r="R38" s="6"/>
    </row>
    <row r="39" ht="28.5" customHeight="1">
      <c r="A39" s="24">
        <f t="shared" si="1"/>
        <v>38</v>
      </c>
      <c r="B39" s="24">
        <v>2.67103564E8</v>
      </c>
      <c r="C39" s="24">
        <v>15473.0</v>
      </c>
      <c r="D39" s="32">
        <v>46207.46462962963</v>
      </c>
      <c r="E39" s="27" t="s">
        <v>141</v>
      </c>
      <c r="F39" s="27" t="s">
        <v>142</v>
      </c>
      <c r="G39" s="36" t="s">
        <v>143</v>
      </c>
      <c r="H39" s="38">
        <v>1.0</v>
      </c>
      <c r="I39" s="30">
        <v>1.0</v>
      </c>
      <c r="J39" s="30" t="s">
        <v>144</v>
      </c>
      <c r="K39" s="34" t="s">
        <v>99</v>
      </c>
      <c r="L39" s="34"/>
      <c r="M39" s="31"/>
      <c r="N39" s="30"/>
      <c r="P39" s="6" t="s">
        <v>25</v>
      </c>
      <c r="Q39" s="23" t="s">
        <v>35</v>
      </c>
      <c r="R39" s="6"/>
    </row>
    <row r="40" ht="28.5" customHeight="1">
      <c r="A40" s="24">
        <f t="shared" si="1"/>
        <v>39</v>
      </c>
      <c r="B40" s="24"/>
      <c r="C40" s="24">
        <v>15481.0</v>
      </c>
      <c r="D40" s="32">
        <v>46207.61342592593</v>
      </c>
      <c r="E40" s="27" t="s">
        <v>83</v>
      </c>
      <c r="F40" s="27" t="s">
        <v>84</v>
      </c>
      <c r="G40" s="36" t="s">
        <v>86</v>
      </c>
      <c r="H40" s="39">
        <v>46023.0</v>
      </c>
      <c r="I40" s="30">
        <v>2.0</v>
      </c>
      <c r="J40" s="30" t="s">
        <v>85</v>
      </c>
      <c r="K40" s="34" t="s">
        <v>23</v>
      </c>
      <c r="L40" s="34"/>
      <c r="M40" s="31"/>
      <c r="N40" s="30"/>
      <c r="P40" s="6"/>
      <c r="Q40" s="23"/>
      <c r="R40" s="6"/>
    </row>
    <row r="41" ht="28.5" customHeight="1">
      <c r="A41" s="24">
        <f t="shared" si="1"/>
        <v>40</v>
      </c>
      <c r="B41" s="24"/>
      <c r="C41" s="24">
        <v>15474.0</v>
      </c>
      <c r="D41" s="32">
        <v>46207.48306712963</v>
      </c>
      <c r="E41" s="27" t="s">
        <v>145</v>
      </c>
      <c r="F41" s="27" t="s">
        <v>146</v>
      </c>
      <c r="G41" s="36" t="s">
        <v>86</v>
      </c>
      <c r="H41" s="38">
        <v>1.0</v>
      </c>
      <c r="I41" s="30">
        <v>1.0</v>
      </c>
      <c r="J41" s="30" t="s">
        <v>147</v>
      </c>
      <c r="K41" s="34" t="s">
        <v>148</v>
      </c>
      <c r="L41" s="34"/>
      <c r="M41" s="31"/>
      <c r="N41" s="30"/>
      <c r="P41" s="6"/>
      <c r="Q41" s="23"/>
      <c r="R41" s="6"/>
    </row>
    <row r="42" ht="36.0" customHeight="1">
      <c r="A42" s="24">
        <f t="shared" si="1"/>
        <v>41</v>
      </c>
      <c r="B42" s="24"/>
      <c r="C42" s="24">
        <v>15468.0</v>
      </c>
      <c r="D42" s="32">
        <v>46205.842523148145</v>
      </c>
      <c r="E42" s="27" t="s">
        <v>149</v>
      </c>
      <c r="F42" s="27" t="s">
        <v>150</v>
      </c>
      <c r="G42" s="36" t="s">
        <v>151</v>
      </c>
      <c r="H42" s="38">
        <v>1.0</v>
      </c>
      <c r="I42" s="24">
        <v>1.0</v>
      </c>
      <c r="J42" s="30" t="s">
        <v>152</v>
      </c>
      <c r="K42" s="34" t="s">
        <v>63</v>
      </c>
      <c r="L42" s="34"/>
      <c r="M42" s="31"/>
      <c r="N42" s="30"/>
      <c r="P42" s="6"/>
      <c r="Q42" s="23"/>
      <c r="R42" s="6"/>
    </row>
    <row r="43" ht="28.5" customHeight="1">
      <c r="A43" s="24">
        <f t="shared" si="1"/>
        <v>42</v>
      </c>
      <c r="B43" s="24"/>
      <c r="C43" s="24">
        <v>15017.0</v>
      </c>
      <c r="D43" s="32">
        <v>46151.46671296296</v>
      </c>
      <c r="E43" s="27" t="s">
        <v>153</v>
      </c>
      <c r="F43" s="27" t="s">
        <v>154</v>
      </c>
      <c r="G43" s="35" t="s">
        <v>155</v>
      </c>
      <c r="H43" s="38">
        <v>1.0</v>
      </c>
      <c r="I43" s="30">
        <v>1.0</v>
      </c>
      <c r="J43" s="30" t="s">
        <v>156</v>
      </c>
      <c r="K43" s="34" t="s">
        <v>118</v>
      </c>
      <c r="L43" s="34"/>
      <c r="M43" s="31"/>
      <c r="N43" s="30"/>
      <c r="P43" s="6" t="s">
        <v>30</v>
      </c>
      <c r="Q43" s="23" t="s">
        <v>35</v>
      </c>
      <c r="R43" s="6"/>
    </row>
    <row r="44" ht="28.5" customHeight="1">
      <c r="A44" s="24">
        <f t="shared" si="1"/>
        <v>43</v>
      </c>
      <c r="B44" s="24"/>
      <c r="C44" s="24">
        <v>15010.0</v>
      </c>
      <c r="D44" s="32">
        <v>46150.84407407408</v>
      </c>
      <c r="E44" s="27" t="s">
        <v>157</v>
      </c>
      <c r="F44" s="27" t="s">
        <v>158</v>
      </c>
      <c r="G44" s="35" t="s">
        <v>21</v>
      </c>
      <c r="H44" s="38">
        <v>7.0</v>
      </c>
      <c r="I44" s="30">
        <v>7.0</v>
      </c>
      <c r="J44" s="30" t="s">
        <v>159</v>
      </c>
      <c r="K44" s="34" t="s">
        <v>118</v>
      </c>
      <c r="L44" s="34"/>
      <c r="M44" s="31"/>
      <c r="N44" s="30"/>
      <c r="P44" s="6"/>
      <c r="Q44" s="23"/>
      <c r="R44" s="6"/>
    </row>
    <row r="45" ht="28.5" customHeight="1">
      <c r="A45" s="24">
        <f t="shared" si="1"/>
        <v>44</v>
      </c>
      <c r="B45" s="24"/>
      <c r="C45" s="24">
        <v>15011.0</v>
      </c>
      <c r="D45" s="32">
        <v>46151.026041666664</v>
      </c>
      <c r="E45" s="27" t="s">
        <v>120</v>
      </c>
      <c r="F45" s="27">
        <v>8801822005133</v>
      </c>
      <c r="G45" s="35" t="s">
        <v>21</v>
      </c>
      <c r="H45" s="38">
        <v>1.0</v>
      </c>
      <c r="I45" s="30">
        <v>1.0</v>
      </c>
      <c r="J45" s="30" t="s">
        <v>121</v>
      </c>
      <c r="K45" s="34" t="s">
        <v>23</v>
      </c>
      <c r="L45" s="34"/>
      <c r="M45" s="31"/>
      <c r="N45" s="30"/>
      <c r="P45" s="6"/>
      <c r="Q45" s="23"/>
      <c r="R45" s="6"/>
    </row>
    <row r="46" ht="28.5" customHeight="1">
      <c r="A46" s="24">
        <f t="shared" si="1"/>
        <v>45</v>
      </c>
      <c r="B46" s="24"/>
      <c r="C46" s="24">
        <v>15013.0</v>
      </c>
      <c r="D46" s="32">
        <v>46151.424050925925</v>
      </c>
      <c r="E46" s="27" t="s">
        <v>160</v>
      </c>
      <c r="F46" s="27" t="s">
        <v>161</v>
      </c>
      <c r="G46" s="37" t="s">
        <v>102</v>
      </c>
      <c r="H46" s="38">
        <v>1.0</v>
      </c>
      <c r="I46" s="30">
        <v>1.0</v>
      </c>
      <c r="J46" s="30" t="s">
        <v>162</v>
      </c>
      <c r="K46" s="34" t="s">
        <v>23</v>
      </c>
      <c r="L46" s="34"/>
      <c r="M46" s="31"/>
      <c r="N46" s="30"/>
      <c r="P46" s="6"/>
      <c r="Q46" s="23"/>
      <c r="R46" s="6"/>
    </row>
    <row r="47" ht="28.5" customHeight="1">
      <c r="A47" s="24">
        <f t="shared" si="1"/>
        <v>46</v>
      </c>
      <c r="B47" s="24"/>
      <c r="C47" s="24">
        <v>15015.0</v>
      </c>
      <c r="D47" s="32">
        <v>46151.46561342593</v>
      </c>
      <c r="E47" s="27" t="s">
        <v>163</v>
      </c>
      <c r="F47" s="27" t="s">
        <v>164</v>
      </c>
      <c r="G47" s="33" t="s">
        <v>165</v>
      </c>
      <c r="H47" s="38">
        <v>1.0</v>
      </c>
      <c r="I47" s="30">
        <v>1.0</v>
      </c>
      <c r="J47" s="30" t="s">
        <v>156</v>
      </c>
      <c r="K47" s="34" t="s">
        <v>166</v>
      </c>
      <c r="L47" s="34"/>
      <c r="M47" s="31"/>
      <c r="N47" s="30"/>
      <c r="P47" s="6"/>
      <c r="Q47" s="23"/>
      <c r="R47" s="6"/>
    </row>
    <row r="48" ht="28.5" customHeight="1">
      <c r="A48" s="24">
        <f t="shared" si="1"/>
        <v>47</v>
      </c>
      <c r="B48" s="24"/>
      <c r="C48" s="24">
        <v>15231.0</v>
      </c>
      <c r="D48" s="32">
        <v>46183.48873842593</v>
      </c>
      <c r="E48" s="27" t="s">
        <v>167</v>
      </c>
      <c r="F48" s="27" t="s">
        <v>168</v>
      </c>
      <c r="G48" s="35" t="s">
        <v>109</v>
      </c>
      <c r="H48" s="38">
        <v>1.0</v>
      </c>
      <c r="I48" s="30">
        <v>1.0</v>
      </c>
      <c r="J48" s="30" t="s">
        <v>169</v>
      </c>
      <c r="K48" s="34" t="s">
        <v>63</v>
      </c>
      <c r="L48" s="34"/>
      <c r="M48" s="31"/>
      <c r="N48" s="30"/>
      <c r="P48" s="6"/>
      <c r="Q48" s="23"/>
      <c r="R48" s="6"/>
    </row>
    <row r="49" ht="28.5" customHeight="1">
      <c r="A49" s="24">
        <f t="shared" si="1"/>
        <v>48</v>
      </c>
      <c r="B49" s="24"/>
      <c r="C49" s="24">
        <v>15241.0</v>
      </c>
      <c r="D49" s="32">
        <v>46185.54122685185</v>
      </c>
      <c r="E49" s="27" t="s">
        <v>170</v>
      </c>
      <c r="F49" s="27" t="s">
        <v>171</v>
      </c>
      <c r="G49" s="35" t="s">
        <v>66</v>
      </c>
      <c r="H49" s="38">
        <v>1.0</v>
      </c>
      <c r="I49" s="30">
        <v>1.0</v>
      </c>
      <c r="J49" s="30" t="s">
        <v>172</v>
      </c>
      <c r="K49" s="34" t="s">
        <v>46</v>
      </c>
      <c r="L49" s="34"/>
      <c r="M49" s="31"/>
      <c r="N49" s="30"/>
      <c r="P49" s="6"/>
      <c r="Q49" s="23"/>
      <c r="R49" s="6"/>
    </row>
    <row r="50" ht="28.5" customHeight="1">
      <c r="A50" s="24">
        <f t="shared" si="1"/>
        <v>49</v>
      </c>
      <c r="B50" s="24"/>
      <c r="C50" s="24">
        <v>15246.0</v>
      </c>
      <c r="D50" s="32">
        <v>46185.981724537036</v>
      </c>
      <c r="E50" s="27" t="s">
        <v>173</v>
      </c>
      <c r="F50" s="27">
        <v>8801680349567</v>
      </c>
      <c r="G50" s="36" t="s">
        <v>86</v>
      </c>
      <c r="H50" s="38">
        <v>1.0</v>
      </c>
      <c r="I50" s="30">
        <v>1.0</v>
      </c>
      <c r="J50" s="30" t="s">
        <v>174</v>
      </c>
      <c r="K50" s="34" t="s">
        <v>23</v>
      </c>
      <c r="L50" s="34"/>
      <c r="M50" s="31"/>
      <c r="N50" s="30"/>
      <c r="P50" s="6"/>
      <c r="Q50" s="23"/>
      <c r="R50" s="6"/>
    </row>
    <row r="51" ht="28.5" customHeight="1">
      <c r="A51" s="24">
        <f t="shared" si="1"/>
        <v>50</v>
      </c>
      <c r="B51" s="24"/>
      <c r="C51" s="24">
        <v>15250.0</v>
      </c>
      <c r="D51" s="32">
        <v>46186.575891203705</v>
      </c>
      <c r="E51" s="27" t="s">
        <v>175</v>
      </c>
      <c r="F51" s="27" t="s">
        <v>176</v>
      </c>
      <c r="G51" s="36" t="s">
        <v>86</v>
      </c>
      <c r="H51" s="39">
        <v>46023.0</v>
      </c>
      <c r="I51" s="30">
        <v>2.0</v>
      </c>
      <c r="J51" s="30" t="s">
        <v>177</v>
      </c>
      <c r="K51" s="34" t="s">
        <v>118</v>
      </c>
      <c r="L51" s="34"/>
      <c r="M51" s="31"/>
      <c r="N51" s="30"/>
      <c r="P51" s="6"/>
      <c r="Q51" s="23"/>
      <c r="R51" s="6"/>
    </row>
    <row r="52" ht="28.5" customHeight="1">
      <c r="A52" s="24">
        <f t="shared" si="1"/>
        <v>51</v>
      </c>
      <c r="B52" s="24"/>
      <c r="C52" s="24">
        <v>15251.0</v>
      </c>
      <c r="D52" s="32">
        <v>46186.72886574074</v>
      </c>
      <c r="E52" s="27" t="s">
        <v>178</v>
      </c>
      <c r="F52" s="27" t="s">
        <v>179</v>
      </c>
      <c r="G52" s="35" t="s">
        <v>66</v>
      </c>
      <c r="H52" s="38">
        <v>1.0</v>
      </c>
      <c r="I52" s="30">
        <v>1.0</v>
      </c>
      <c r="J52" s="30" t="s">
        <v>180</v>
      </c>
      <c r="K52" s="34" t="s">
        <v>46</v>
      </c>
      <c r="L52" s="34"/>
      <c r="M52" s="31"/>
      <c r="N52" s="30"/>
      <c r="P52" s="6"/>
      <c r="Q52" s="23"/>
      <c r="R52" s="6"/>
    </row>
    <row r="53" ht="28.5" customHeight="1">
      <c r="A53" s="24">
        <f t="shared" si="1"/>
        <v>52</v>
      </c>
      <c r="B53" s="24"/>
      <c r="C53" s="24">
        <v>15253.0</v>
      </c>
      <c r="D53" s="32">
        <v>46186.78818287037</v>
      </c>
      <c r="E53" s="27" t="s">
        <v>181</v>
      </c>
      <c r="F53" s="27" t="s">
        <v>182</v>
      </c>
      <c r="G53" s="35" t="s">
        <v>66</v>
      </c>
      <c r="H53" s="38">
        <v>1.0</v>
      </c>
      <c r="I53" s="30">
        <v>1.0</v>
      </c>
      <c r="J53" s="30" t="s">
        <v>183</v>
      </c>
      <c r="K53" s="34" t="s">
        <v>46</v>
      </c>
      <c r="L53" s="34"/>
      <c r="M53" s="31"/>
      <c r="N53" s="30"/>
      <c r="P53" s="6"/>
      <c r="Q53" s="23"/>
      <c r="R53" s="6"/>
    </row>
    <row r="54" ht="24.75" customHeight="1">
      <c r="A54" s="24">
        <f t="shared" si="1"/>
        <v>53</v>
      </c>
      <c r="B54" s="24"/>
      <c r="C54" s="24">
        <v>15249.0</v>
      </c>
      <c r="D54" s="32">
        <v>46186.47560185185</v>
      </c>
      <c r="E54" s="27" t="s">
        <v>184</v>
      </c>
      <c r="F54" s="27" t="s">
        <v>185</v>
      </c>
      <c r="G54" s="35" t="s">
        <v>66</v>
      </c>
      <c r="H54" s="38">
        <v>1.0</v>
      </c>
      <c r="I54" s="30">
        <v>1.0</v>
      </c>
      <c r="J54" s="30" t="s">
        <v>186</v>
      </c>
      <c r="K54" s="34" t="s">
        <v>46</v>
      </c>
      <c r="L54" s="34"/>
      <c r="M54" s="31"/>
      <c r="N54" s="30"/>
      <c r="P54" s="6"/>
      <c r="Q54" s="23"/>
      <c r="R54" s="6"/>
    </row>
    <row r="55" ht="33.75" customHeight="1">
      <c r="A55" s="24">
        <f t="shared" si="1"/>
        <v>54</v>
      </c>
      <c r="B55" s="24"/>
      <c r="C55" s="24">
        <v>15486.0</v>
      </c>
      <c r="D55" s="32">
        <v>46207.767476851855</v>
      </c>
      <c r="E55" s="27" t="s">
        <v>83</v>
      </c>
      <c r="F55" s="27" t="s">
        <v>84</v>
      </c>
      <c r="G55" s="35" t="s">
        <v>187</v>
      </c>
      <c r="H55" s="39">
        <v>46023.0</v>
      </c>
      <c r="I55" s="30">
        <v>2.0</v>
      </c>
      <c r="J55" s="30" t="s">
        <v>85</v>
      </c>
      <c r="K55" s="34" t="s">
        <v>23</v>
      </c>
      <c r="L55" s="34"/>
      <c r="M55" s="31"/>
      <c r="N55" s="30"/>
      <c r="P55" s="6"/>
      <c r="Q55" s="23"/>
      <c r="R55" s="6"/>
    </row>
    <row r="56" ht="33.75" customHeight="1">
      <c r="A56" s="24">
        <f t="shared" si="1"/>
        <v>55</v>
      </c>
      <c r="B56" s="24"/>
      <c r="C56" s="24">
        <v>15487.0</v>
      </c>
      <c r="D56" s="32">
        <v>46207.76988425926</v>
      </c>
      <c r="E56" s="27" t="s">
        <v>83</v>
      </c>
      <c r="F56" s="27" t="s">
        <v>84</v>
      </c>
      <c r="G56" s="33" t="s">
        <v>188</v>
      </c>
      <c r="H56" s="38" t="s">
        <v>189</v>
      </c>
      <c r="I56" s="24">
        <v>3.0</v>
      </c>
      <c r="J56" s="30" t="s">
        <v>85</v>
      </c>
      <c r="K56" s="34" t="s">
        <v>23</v>
      </c>
      <c r="L56" s="34"/>
      <c r="M56" s="31"/>
      <c r="N56" s="30"/>
      <c r="P56" s="6"/>
      <c r="Q56" s="23"/>
      <c r="R56" s="6"/>
    </row>
    <row r="57" ht="19.5" customHeight="1">
      <c r="A57" s="24">
        <f t="shared" si="1"/>
        <v>56</v>
      </c>
      <c r="B57" s="24"/>
      <c r="C57" s="24">
        <v>15489.0</v>
      </c>
      <c r="D57" s="32">
        <v>46208.05924768518</v>
      </c>
      <c r="E57" s="27" t="s">
        <v>190</v>
      </c>
      <c r="F57" s="27" t="s">
        <v>191</v>
      </c>
      <c r="G57" s="36" t="s">
        <v>86</v>
      </c>
      <c r="H57" s="38">
        <v>1.0</v>
      </c>
      <c r="I57" s="24">
        <v>1.0</v>
      </c>
      <c r="J57" s="30" t="s">
        <v>192</v>
      </c>
      <c r="K57" s="34" t="s">
        <v>118</v>
      </c>
      <c r="L57" s="34"/>
      <c r="M57" s="31"/>
      <c r="N57" s="30"/>
      <c r="P57" s="6"/>
      <c r="Q57" s="23"/>
      <c r="R57" s="6"/>
    </row>
    <row r="58" ht="19.5" customHeight="1">
      <c r="A58" s="24">
        <f t="shared" si="1"/>
        <v>57</v>
      </c>
      <c r="B58" s="24"/>
      <c r="C58" s="24">
        <v>15488.0</v>
      </c>
      <c r="D58" s="32">
        <v>46208.05438657408</v>
      </c>
      <c r="E58" s="27" t="s">
        <v>193</v>
      </c>
      <c r="F58" s="27" t="s">
        <v>194</v>
      </c>
      <c r="G58" s="33" t="s">
        <v>195</v>
      </c>
      <c r="H58" s="38">
        <v>1.0</v>
      </c>
      <c r="I58" s="24">
        <v>1.0</v>
      </c>
      <c r="J58" s="30">
        <v>2385.0</v>
      </c>
      <c r="K58" s="34">
        <v>100.0</v>
      </c>
      <c r="L58" s="34"/>
      <c r="M58" s="31" t="s">
        <v>196</v>
      </c>
      <c r="N58" s="30" t="s">
        <v>39</v>
      </c>
      <c r="O58" s="8" t="s">
        <v>197</v>
      </c>
      <c r="P58" s="6" t="s">
        <v>25</v>
      </c>
      <c r="Q58" s="23" t="s">
        <v>35</v>
      </c>
      <c r="R58" s="6"/>
    </row>
    <row r="59" ht="19.5" customHeight="1">
      <c r="A59" s="24">
        <f t="shared" si="1"/>
        <v>58</v>
      </c>
      <c r="B59" s="24"/>
      <c r="C59" s="24">
        <v>15042.0</v>
      </c>
      <c r="D59" s="40">
        <v>46208.0</v>
      </c>
      <c r="E59" s="27" t="s">
        <v>198</v>
      </c>
      <c r="F59" s="27" t="s">
        <v>199</v>
      </c>
      <c r="G59" s="35" t="s">
        <v>109</v>
      </c>
      <c r="H59" s="38">
        <v>1.0</v>
      </c>
      <c r="I59" s="24">
        <v>1.0</v>
      </c>
      <c r="J59" s="30">
        <v>1750.0</v>
      </c>
      <c r="K59" s="34">
        <v>100.0</v>
      </c>
      <c r="L59" s="34"/>
      <c r="M59" s="31" t="s">
        <v>200</v>
      </c>
      <c r="N59" s="30" t="s">
        <v>118</v>
      </c>
      <c r="O59" s="8" t="s">
        <v>197</v>
      </c>
      <c r="P59" s="6"/>
      <c r="Q59" s="23"/>
      <c r="R59" s="6"/>
    </row>
    <row r="60" ht="19.5" customHeight="1">
      <c r="A60" s="24">
        <f t="shared" si="1"/>
        <v>59</v>
      </c>
      <c r="B60" s="24"/>
      <c r="C60" s="24">
        <v>15491.0</v>
      </c>
      <c r="D60" s="40">
        <v>46208.0</v>
      </c>
      <c r="E60" s="27" t="s">
        <v>83</v>
      </c>
      <c r="F60" s="27" t="s">
        <v>84</v>
      </c>
      <c r="G60" s="33" t="s">
        <v>195</v>
      </c>
      <c r="H60" s="38">
        <v>1.0</v>
      </c>
      <c r="I60" s="24">
        <v>1.0</v>
      </c>
      <c r="J60" s="30">
        <v>2385.0</v>
      </c>
      <c r="K60" s="34">
        <v>100.0</v>
      </c>
      <c r="L60" s="34"/>
      <c r="M60" s="31" t="s">
        <v>85</v>
      </c>
      <c r="N60" s="30" t="s">
        <v>23</v>
      </c>
      <c r="O60" s="8" t="s">
        <v>197</v>
      </c>
      <c r="P60" s="6"/>
      <c r="Q60" s="23"/>
      <c r="R60" s="6"/>
    </row>
    <row r="61" ht="19.5" customHeight="1">
      <c r="A61" s="24">
        <f t="shared" si="1"/>
        <v>60</v>
      </c>
      <c r="B61" s="24"/>
      <c r="C61" s="24">
        <v>15490.0</v>
      </c>
      <c r="D61" s="40">
        <v>46208.0</v>
      </c>
      <c r="E61" s="27" t="s">
        <v>83</v>
      </c>
      <c r="F61" s="27" t="s">
        <v>84</v>
      </c>
      <c r="G61" s="35" t="s">
        <v>66</v>
      </c>
      <c r="H61" s="38">
        <v>1.0</v>
      </c>
      <c r="I61" s="24">
        <v>1.0</v>
      </c>
      <c r="J61" s="30">
        <v>1785.0</v>
      </c>
      <c r="K61" s="34">
        <v>100.0</v>
      </c>
      <c r="L61" s="34"/>
      <c r="M61" s="31" t="s">
        <v>85</v>
      </c>
      <c r="N61" s="30" t="s">
        <v>23</v>
      </c>
      <c r="O61" s="8" t="s">
        <v>197</v>
      </c>
      <c r="P61" s="6" t="s">
        <v>25</v>
      </c>
      <c r="Q61" s="23" t="s">
        <v>35</v>
      </c>
      <c r="R61" s="6"/>
    </row>
    <row r="62">
      <c r="A62" s="24"/>
      <c r="B62" s="24"/>
      <c r="C62" s="24"/>
      <c r="D62" s="32"/>
      <c r="E62" s="27"/>
      <c r="F62" s="27"/>
      <c r="G62" s="41"/>
      <c r="H62" s="29"/>
      <c r="I62" s="30"/>
      <c r="J62" s="30"/>
      <c r="K62" s="34"/>
      <c r="L62" s="34"/>
      <c r="M62" s="31"/>
      <c r="N62" s="30"/>
      <c r="P62" s="6" t="s">
        <v>30</v>
      </c>
      <c r="Q62" s="23" t="s">
        <v>35</v>
      </c>
      <c r="R62" s="6"/>
    </row>
    <row r="63">
      <c r="A63" s="24"/>
      <c r="B63" s="24"/>
      <c r="C63" s="24"/>
      <c r="D63" s="32"/>
      <c r="E63" s="27"/>
      <c r="F63" s="27"/>
      <c r="G63" s="41"/>
      <c r="H63" s="29"/>
      <c r="I63" s="30"/>
      <c r="J63" s="30"/>
      <c r="K63" s="34"/>
      <c r="L63" s="34"/>
      <c r="M63" s="31"/>
      <c r="N63" s="30"/>
      <c r="P63" s="6"/>
      <c r="Q63" s="23"/>
      <c r="R63" s="6"/>
    </row>
    <row r="64">
      <c r="A64" s="24"/>
      <c r="B64" s="24"/>
      <c r="C64" s="24"/>
      <c r="D64" s="32"/>
      <c r="E64" s="27"/>
      <c r="F64" s="27"/>
      <c r="G64" s="41"/>
      <c r="H64" s="29"/>
      <c r="I64" s="30"/>
      <c r="J64" s="30"/>
      <c r="K64" s="34"/>
      <c r="L64" s="34"/>
      <c r="M64" s="31"/>
      <c r="N64" s="30"/>
      <c r="P64" s="6"/>
      <c r="Q64" s="23"/>
      <c r="R64" s="6"/>
    </row>
    <row r="65">
      <c r="A65" s="24"/>
      <c r="B65" s="24"/>
      <c r="C65" s="24"/>
      <c r="D65" s="32"/>
      <c r="E65" s="27"/>
      <c r="F65" s="27"/>
      <c r="G65" s="41"/>
      <c r="H65" s="29"/>
      <c r="I65" s="30"/>
      <c r="J65" s="30"/>
      <c r="K65" s="34"/>
      <c r="L65" s="34"/>
      <c r="M65" s="31"/>
      <c r="N65" s="30"/>
      <c r="P65" s="6"/>
      <c r="Q65" s="23"/>
      <c r="R65" s="6"/>
    </row>
    <row r="66">
      <c r="A66" s="24"/>
      <c r="B66" s="24"/>
      <c r="C66" s="24"/>
      <c r="D66" s="32"/>
      <c r="E66" s="27"/>
      <c r="F66" s="27"/>
      <c r="G66" s="41"/>
      <c r="H66" s="29"/>
      <c r="I66" s="30"/>
      <c r="J66" s="30"/>
      <c r="K66" s="34"/>
      <c r="L66" s="34"/>
      <c r="M66" s="31"/>
      <c r="N66" s="30"/>
      <c r="P66" s="6"/>
      <c r="Q66" s="23"/>
      <c r="R66" s="6"/>
    </row>
    <row r="67">
      <c r="A67" s="42"/>
      <c r="B67" s="42"/>
      <c r="C67" s="42"/>
      <c r="D67" s="43"/>
      <c r="E67" s="44"/>
      <c r="F67" s="44"/>
      <c r="G67" s="41"/>
      <c r="H67" s="45"/>
      <c r="I67" s="46"/>
      <c r="J67" s="30"/>
      <c r="K67" s="31"/>
      <c r="L67" s="31"/>
      <c r="M67" s="31"/>
      <c r="N67" s="30"/>
      <c r="P67" s="6"/>
      <c r="Q67" s="23"/>
      <c r="R67" s="6"/>
    </row>
    <row r="68">
      <c r="A68" s="42"/>
      <c r="B68" s="42"/>
      <c r="C68" s="42"/>
      <c r="D68" s="43"/>
      <c r="E68" s="47"/>
      <c r="F68" s="47"/>
      <c r="G68" s="41" t="s">
        <v>201</v>
      </c>
      <c r="H68" s="45"/>
      <c r="I68" s="46"/>
      <c r="J68" s="30"/>
      <c r="K68" s="31"/>
      <c r="L68" s="31"/>
      <c r="M68" s="31"/>
      <c r="N68" s="30"/>
      <c r="P68" s="6"/>
      <c r="Q68" s="23"/>
      <c r="R68" s="6"/>
    </row>
    <row r="69">
      <c r="A69" s="42"/>
      <c r="B69" s="42"/>
      <c r="C69" s="42"/>
      <c r="D69" s="43"/>
      <c r="E69" s="47"/>
      <c r="F69" s="47"/>
      <c r="G69" s="41"/>
      <c r="H69" s="45"/>
      <c r="I69" s="46"/>
      <c r="J69" s="30"/>
      <c r="K69" s="31"/>
      <c r="L69" s="31"/>
      <c r="M69" s="31"/>
      <c r="N69" s="30"/>
      <c r="P69" s="6"/>
      <c r="Q69" s="23"/>
      <c r="R69" s="6"/>
    </row>
    <row r="70">
      <c r="A70" s="42"/>
      <c r="B70" s="42"/>
      <c r="C70" s="42"/>
      <c r="D70" s="43"/>
      <c r="E70" s="47"/>
      <c r="F70" s="47"/>
      <c r="G70" s="41"/>
      <c r="H70" s="45"/>
      <c r="I70" s="48"/>
      <c r="J70" s="30"/>
      <c r="K70" s="31"/>
      <c r="L70" s="31"/>
      <c r="M70" s="31"/>
      <c r="N70" s="30"/>
      <c r="P70" s="6"/>
      <c r="Q70" s="23"/>
      <c r="R70" s="6"/>
    </row>
    <row r="71">
      <c r="A71" s="42"/>
      <c r="B71" s="42"/>
      <c r="C71" s="42"/>
      <c r="D71" s="43"/>
      <c r="E71" s="47"/>
      <c r="F71" s="47"/>
      <c r="G71" s="41"/>
      <c r="H71" s="45"/>
      <c r="I71" s="46"/>
      <c r="J71" s="15"/>
      <c r="K71" s="31"/>
      <c r="L71" s="31"/>
      <c r="M71" s="31"/>
      <c r="N71" s="30"/>
      <c r="P71" s="6"/>
      <c r="Q71" s="23"/>
      <c r="R71" s="6"/>
    </row>
    <row r="72">
      <c r="A72" s="42"/>
      <c r="B72" s="42"/>
      <c r="C72" s="42"/>
      <c r="D72" s="43"/>
      <c r="E72" s="47"/>
      <c r="F72" s="47"/>
      <c r="G72" s="41"/>
      <c r="H72" s="45"/>
      <c r="I72" s="46"/>
      <c r="J72" s="30"/>
      <c r="K72" s="31"/>
      <c r="L72" s="31"/>
      <c r="M72" s="34" t="s">
        <v>202</v>
      </c>
      <c r="N72" s="30"/>
      <c r="P72" s="6"/>
      <c r="Q72" s="23"/>
      <c r="R72" s="6"/>
    </row>
    <row r="73">
      <c r="A73" s="42"/>
      <c r="B73" s="42"/>
      <c r="C73" s="42"/>
      <c r="D73" s="43"/>
      <c r="E73" s="47"/>
      <c r="F73" s="47"/>
      <c r="G73" s="41"/>
      <c r="H73" s="45"/>
      <c r="I73" s="46"/>
      <c r="J73" s="30"/>
      <c r="K73" s="31"/>
      <c r="L73" s="31"/>
      <c r="M73" s="31"/>
      <c r="N73" s="30"/>
      <c r="P73" s="6"/>
      <c r="Q73" s="23"/>
      <c r="R73" s="6"/>
    </row>
    <row r="74">
      <c r="A74" s="42"/>
      <c r="B74" s="42"/>
      <c r="C74" s="42"/>
      <c r="D74" s="43"/>
      <c r="E74" s="47"/>
      <c r="F74" s="47"/>
      <c r="G74" s="41"/>
      <c r="H74" s="45"/>
      <c r="I74" s="46"/>
      <c r="J74" s="30"/>
      <c r="K74" s="31"/>
      <c r="L74" s="31"/>
      <c r="M74" s="31"/>
      <c r="N74" s="30"/>
      <c r="P74" s="6"/>
      <c r="Q74" s="23"/>
      <c r="R74" s="6"/>
    </row>
    <row r="75">
      <c r="A75" s="42"/>
      <c r="B75" s="42"/>
      <c r="C75" s="42"/>
      <c r="D75" s="43"/>
      <c r="E75" s="47"/>
      <c r="F75" s="47"/>
      <c r="G75" s="41"/>
      <c r="H75" s="45"/>
      <c r="I75" s="46"/>
      <c r="J75" s="30"/>
      <c r="K75" s="31"/>
      <c r="L75" s="31"/>
      <c r="M75" s="31"/>
      <c r="N75" s="30"/>
      <c r="P75" s="6"/>
      <c r="Q75" s="23"/>
      <c r="R75" s="6"/>
    </row>
    <row r="76">
      <c r="A76" s="42"/>
      <c r="B76" s="42"/>
      <c r="C76" s="42"/>
      <c r="D76" s="43"/>
      <c r="E76" s="47"/>
      <c r="F76" s="47"/>
      <c r="G76" s="41"/>
      <c r="H76" s="45"/>
      <c r="I76" s="46"/>
      <c r="J76" s="30"/>
      <c r="K76" s="49"/>
      <c r="L76" s="31"/>
      <c r="M76" s="31"/>
      <c r="N76" s="30"/>
      <c r="P76" s="6"/>
      <c r="Q76" s="23"/>
      <c r="R76" s="6"/>
    </row>
    <row r="77">
      <c r="A77" s="42"/>
      <c r="B77" s="42"/>
      <c r="C77" s="42"/>
      <c r="D77" s="43"/>
      <c r="E77" s="47"/>
      <c r="F77" s="47"/>
      <c r="G77" s="41"/>
      <c r="H77" s="45"/>
      <c r="I77" s="46"/>
      <c r="J77" s="30"/>
      <c r="K77" s="31"/>
      <c r="L77" s="31"/>
      <c r="M77" s="31"/>
      <c r="N77" s="30"/>
      <c r="P77" s="6"/>
      <c r="Q77" s="23"/>
      <c r="R77" s="6"/>
    </row>
    <row r="78">
      <c r="A78" s="50"/>
      <c r="B78" s="50"/>
      <c r="C78" s="50"/>
      <c r="D78" s="50"/>
      <c r="E78" s="50"/>
      <c r="F78" s="50"/>
      <c r="G78" s="41"/>
      <c r="H78" s="51"/>
      <c r="I78" s="50"/>
      <c r="P78" s="52"/>
      <c r="Q78" s="52"/>
      <c r="R78" s="52"/>
    </row>
    <row r="79">
      <c r="A79" s="42"/>
      <c r="B79" s="42"/>
      <c r="C79" s="42"/>
      <c r="D79" s="43"/>
      <c r="E79" s="47"/>
      <c r="F79" s="47"/>
      <c r="G79" s="41"/>
      <c r="H79" s="45"/>
      <c r="I79" s="46"/>
      <c r="J79" s="30"/>
      <c r="K79" s="31"/>
      <c r="L79" s="31"/>
      <c r="M79" s="31"/>
      <c r="N79" s="30"/>
      <c r="P79" s="6"/>
      <c r="Q79" s="23"/>
      <c r="R79" s="6"/>
    </row>
    <row r="80">
      <c r="A80" s="42"/>
      <c r="B80" s="42"/>
      <c r="C80" s="42"/>
      <c r="D80" s="43"/>
      <c r="E80" s="47"/>
      <c r="F80" s="47"/>
      <c r="G80" s="41"/>
      <c r="H80" s="45"/>
      <c r="I80" s="46"/>
      <c r="J80" s="30"/>
      <c r="K80" s="31"/>
      <c r="L80" s="31"/>
      <c r="M80" s="31"/>
      <c r="N80" s="30"/>
      <c r="P80" s="6"/>
      <c r="Q80" s="23"/>
      <c r="R80" s="6"/>
    </row>
    <row r="81">
      <c r="A81" s="42"/>
      <c r="B81" s="42"/>
      <c r="C81" s="42"/>
      <c r="D81" s="43"/>
      <c r="E81" s="47"/>
      <c r="F81" s="47"/>
      <c r="G81" s="41"/>
      <c r="H81" s="45"/>
      <c r="I81" s="46"/>
      <c r="J81" s="30"/>
      <c r="K81" s="31"/>
      <c r="L81" s="31"/>
      <c r="M81" s="31"/>
      <c r="N81" s="30"/>
      <c r="P81" s="6"/>
      <c r="Q81" s="23"/>
      <c r="R81" s="6"/>
    </row>
    <row r="82">
      <c r="A82" s="42"/>
      <c r="B82" s="42"/>
      <c r="C82" s="42"/>
      <c r="D82" s="43"/>
      <c r="E82" s="47"/>
      <c r="F82" s="47"/>
      <c r="G82" s="41"/>
      <c r="H82" s="45"/>
      <c r="I82" s="46"/>
      <c r="J82" s="30"/>
      <c r="K82" s="31"/>
      <c r="L82" s="31"/>
      <c r="M82" s="31"/>
      <c r="N82" s="30"/>
      <c r="P82" s="6"/>
      <c r="Q82" s="23"/>
      <c r="R82" s="6"/>
    </row>
    <row r="83">
      <c r="A83" s="42"/>
      <c r="B83" s="42"/>
      <c r="C83" s="42"/>
      <c r="D83" s="43"/>
      <c r="E83" s="47"/>
      <c r="F83" s="47"/>
      <c r="G83" s="53"/>
      <c r="H83" s="45"/>
      <c r="I83" s="46"/>
      <c r="J83" s="30"/>
      <c r="K83" s="31"/>
      <c r="L83" s="31"/>
      <c r="M83" s="31"/>
      <c r="N83" s="30"/>
      <c r="P83" s="6"/>
      <c r="Q83" s="7"/>
      <c r="R83" s="7"/>
    </row>
    <row r="84">
      <c r="A84" s="42"/>
      <c r="B84" s="42"/>
      <c r="C84" s="42"/>
      <c r="D84" s="43"/>
      <c r="E84" s="47"/>
      <c r="F84" s="47"/>
      <c r="G84" s="53"/>
      <c r="H84" s="45"/>
      <c r="I84" s="46"/>
      <c r="J84" s="30"/>
      <c r="K84" s="31"/>
      <c r="L84" s="31"/>
      <c r="M84" s="31"/>
      <c r="N84" s="30"/>
      <c r="P84" s="6"/>
      <c r="Q84" s="23"/>
      <c r="R84" s="6"/>
    </row>
    <row r="85">
      <c r="A85" s="42"/>
      <c r="B85" s="42"/>
      <c r="C85" s="42"/>
      <c r="D85" s="43"/>
      <c r="E85" s="47"/>
      <c r="F85" s="47"/>
      <c r="G85" s="53"/>
      <c r="H85" s="45"/>
      <c r="I85" s="46"/>
      <c r="J85" s="30"/>
      <c r="K85" s="31"/>
      <c r="L85" s="31"/>
      <c r="M85" s="31"/>
      <c r="N85" s="30"/>
      <c r="P85" s="6"/>
      <c r="Q85" s="23"/>
      <c r="R85" s="6"/>
    </row>
    <row r="86">
      <c r="A86" s="42"/>
      <c r="B86" s="42"/>
      <c r="C86" s="42"/>
      <c r="D86" s="43"/>
      <c r="E86" s="47"/>
      <c r="F86" s="47"/>
      <c r="G86" s="53"/>
      <c r="H86" s="45"/>
      <c r="I86" s="46"/>
      <c r="J86" s="30"/>
      <c r="K86" s="31"/>
      <c r="L86" s="31"/>
      <c r="M86" s="31"/>
      <c r="N86" s="30"/>
      <c r="P86" s="6"/>
      <c r="Q86" s="23"/>
      <c r="R86" s="6"/>
    </row>
    <row r="87">
      <c r="A87" s="42"/>
      <c r="B87" s="42"/>
      <c r="C87" s="42"/>
      <c r="D87" s="43"/>
      <c r="E87" s="47"/>
      <c r="F87" s="47"/>
      <c r="G87" s="53"/>
      <c r="H87" s="45"/>
      <c r="I87" s="46"/>
      <c r="J87" s="30"/>
      <c r="K87" s="31"/>
      <c r="L87" s="31"/>
      <c r="M87" s="31"/>
      <c r="N87" s="30"/>
      <c r="P87" s="6"/>
      <c r="Q87" s="23"/>
      <c r="R87" s="6"/>
    </row>
    <row r="88">
      <c r="A88" s="42"/>
      <c r="B88" s="42"/>
      <c r="C88" s="42"/>
      <c r="D88" s="43"/>
      <c r="E88" s="47"/>
      <c r="F88" s="47"/>
      <c r="G88" s="53"/>
      <c r="H88" s="45"/>
      <c r="I88" s="46"/>
      <c r="J88" s="30"/>
      <c r="K88" s="31"/>
      <c r="L88" s="31"/>
      <c r="M88" s="31"/>
      <c r="N88" s="30"/>
      <c r="P88" s="6"/>
      <c r="Q88" s="23"/>
      <c r="R88" s="6"/>
    </row>
    <row r="89">
      <c r="A89" s="42"/>
      <c r="B89" s="42"/>
      <c r="C89" s="42"/>
      <c r="D89" s="43"/>
      <c r="E89" s="47"/>
      <c r="F89" s="47"/>
      <c r="G89" s="53"/>
      <c r="H89" s="45"/>
      <c r="I89" s="46"/>
      <c r="J89" s="30"/>
      <c r="K89" s="31"/>
      <c r="L89" s="31"/>
      <c r="M89" s="31"/>
      <c r="N89" s="30"/>
      <c r="P89" s="6"/>
      <c r="Q89" s="23"/>
      <c r="R89" s="6"/>
    </row>
    <row r="90">
      <c r="A90" s="42"/>
      <c r="B90" s="42"/>
      <c r="C90" s="42"/>
      <c r="D90" s="43"/>
      <c r="E90" s="47"/>
      <c r="F90" s="47"/>
      <c r="G90" s="53"/>
      <c r="H90" s="45"/>
      <c r="I90" s="46"/>
      <c r="J90" s="30"/>
      <c r="K90" s="31"/>
      <c r="L90" s="31"/>
      <c r="M90" s="31"/>
      <c r="N90" s="30"/>
      <c r="P90" s="6"/>
      <c r="Q90" s="23"/>
      <c r="R90" s="6"/>
    </row>
    <row r="91">
      <c r="A91" s="42"/>
      <c r="B91" s="42"/>
      <c r="C91" s="42"/>
      <c r="D91" s="43"/>
      <c r="E91" s="47"/>
      <c r="F91" s="47"/>
      <c r="G91" s="53"/>
      <c r="H91" s="45"/>
      <c r="I91" s="46"/>
      <c r="J91" s="30"/>
      <c r="K91" s="31"/>
      <c r="L91" s="31"/>
      <c r="M91" s="31"/>
      <c r="N91" s="30"/>
      <c r="P91" s="6"/>
      <c r="Q91" s="23"/>
      <c r="R91" s="6"/>
    </row>
    <row r="92">
      <c r="A92" s="42"/>
      <c r="B92" s="46"/>
      <c r="C92" s="46"/>
      <c r="D92" s="46"/>
      <c r="E92" s="47"/>
      <c r="F92" s="47"/>
      <c r="G92" s="54"/>
      <c r="H92" s="45"/>
      <c r="I92" s="46"/>
      <c r="J92" s="30"/>
      <c r="K92" s="31"/>
      <c r="L92" s="31"/>
      <c r="M92" s="31"/>
      <c r="N92" s="30"/>
      <c r="P92" s="7"/>
      <c r="Q92" s="7"/>
      <c r="R92" s="7"/>
    </row>
    <row r="93">
      <c r="A93" s="42"/>
      <c r="B93" s="46"/>
      <c r="C93" s="46"/>
      <c r="D93" s="46"/>
      <c r="E93" s="47"/>
      <c r="F93" s="47"/>
      <c r="G93" s="54"/>
      <c r="H93" s="45"/>
      <c r="I93" s="46"/>
      <c r="J93" s="30"/>
      <c r="K93" s="31"/>
      <c r="L93" s="31"/>
      <c r="M93" s="31"/>
      <c r="N93" s="30"/>
      <c r="P93" s="7"/>
      <c r="Q93" s="7"/>
      <c r="R93" s="7"/>
    </row>
    <row r="94">
      <c r="A94" s="42"/>
      <c r="B94" s="46"/>
      <c r="C94" s="43"/>
      <c r="D94" s="46"/>
      <c r="E94" s="47"/>
      <c r="F94" s="47"/>
      <c r="G94" s="54"/>
      <c r="H94" s="45"/>
      <c r="I94" s="46"/>
      <c r="J94" s="30"/>
      <c r="K94" s="31"/>
      <c r="L94" s="31"/>
      <c r="M94" s="31"/>
      <c r="N94" s="24" t="s">
        <v>203</v>
      </c>
      <c r="P94" s="7"/>
      <c r="Q94" s="7"/>
      <c r="R94" s="7"/>
    </row>
    <row r="95">
      <c r="A95" s="42"/>
      <c r="B95" s="46"/>
      <c r="C95" s="46"/>
      <c r="D95" s="46"/>
      <c r="E95" s="47"/>
      <c r="F95" s="47"/>
      <c r="G95" s="54"/>
      <c r="H95" s="45"/>
      <c r="I95" s="46"/>
      <c r="J95" s="30"/>
      <c r="K95" s="31"/>
      <c r="L95" s="31"/>
      <c r="M95" s="31"/>
      <c r="N95" s="30"/>
      <c r="P95" s="7"/>
      <c r="Q95" s="7"/>
      <c r="R95" s="7"/>
    </row>
    <row r="96">
      <c r="A96" s="42"/>
      <c r="B96" s="46"/>
      <c r="C96" s="43"/>
      <c r="D96" s="46"/>
      <c r="E96" s="47"/>
      <c r="F96" s="47"/>
      <c r="G96" s="54"/>
      <c r="H96" s="45"/>
      <c r="I96" s="46"/>
      <c r="J96" s="30"/>
      <c r="K96" s="31"/>
      <c r="L96" s="31"/>
      <c r="M96" s="31"/>
      <c r="N96" s="30"/>
      <c r="P96" s="7"/>
      <c r="Q96" s="7"/>
      <c r="R96" s="7"/>
    </row>
    <row r="97">
      <c r="A97" s="42"/>
      <c r="B97" s="50"/>
      <c r="C97" s="50"/>
      <c r="D97" s="50"/>
      <c r="E97" s="55"/>
      <c r="F97" s="55"/>
      <c r="G97" s="56"/>
      <c r="H97" s="51"/>
      <c r="I97" s="50"/>
      <c r="P97" s="7"/>
      <c r="Q97" s="7"/>
      <c r="R97" s="7"/>
    </row>
    <row r="98">
      <c r="A98" s="42"/>
      <c r="B98" s="50"/>
      <c r="C98" s="50"/>
      <c r="D98" s="50"/>
      <c r="E98" s="55"/>
      <c r="F98" s="55"/>
      <c r="G98" s="56"/>
      <c r="H98" s="51"/>
      <c r="I98" s="50"/>
      <c r="P98" s="7"/>
      <c r="Q98" s="7"/>
      <c r="R98" s="7"/>
    </row>
    <row r="99">
      <c r="A99" s="42"/>
      <c r="B99" s="50"/>
      <c r="C99" s="50"/>
      <c r="D99" s="50"/>
      <c r="E99" s="55"/>
      <c r="F99" s="55"/>
      <c r="G99" s="56"/>
      <c r="H99" s="51"/>
      <c r="I99" s="50"/>
      <c r="P99" s="7"/>
      <c r="Q99" s="7"/>
      <c r="R99" s="7"/>
    </row>
    <row r="100">
      <c r="A100" s="42"/>
      <c r="B100" s="50"/>
      <c r="C100" s="50"/>
      <c r="D100" s="50"/>
      <c r="E100" s="55"/>
      <c r="F100" s="55"/>
      <c r="G100" s="56"/>
      <c r="H100" s="51"/>
      <c r="I100" s="50"/>
      <c r="P100" s="7"/>
      <c r="Q100" s="7"/>
      <c r="R100" s="7"/>
    </row>
    <row r="101">
      <c r="A101" s="24"/>
      <c r="E101" s="57"/>
      <c r="F101" s="57"/>
      <c r="G101" s="56"/>
      <c r="H101" s="58"/>
      <c r="P101" s="7"/>
      <c r="Q101" s="7"/>
      <c r="R101" s="7"/>
    </row>
    <row r="102">
      <c r="A102" s="24"/>
      <c r="E102" s="57"/>
      <c r="F102" s="57"/>
      <c r="G102" s="56"/>
      <c r="H102" s="58"/>
      <c r="P102" s="7"/>
      <c r="Q102" s="7"/>
      <c r="R102" s="7"/>
    </row>
    <row r="103">
      <c r="A103" s="24"/>
      <c r="E103" s="57"/>
      <c r="F103" s="57"/>
      <c r="G103" s="56"/>
      <c r="H103" s="58"/>
      <c r="P103" s="7"/>
      <c r="Q103" s="7"/>
      <c r="R103" s="7"/>
    </row>
    <row r="104">
      <c r="A104" s="24"/>
      <c r="E104" s="57"/>
      <c r="F104" s="57"/>
      <c r="G104" s="56"/>
      <c r="H104" s="58"/>
      <c r="P104" s="7"/>
      <c r="Q104" s="7"/>
      <c r="R104" s="7"/>
    </row>
    <row r="105">
      <c r="A105" s="24"/>
      <c r="E105" s="57"/>
      <c r="F105" s="57"/>
      <c r="G105" s="56"/>
      <c r="H105" s="58"/>
      <c r="P105" s="7"/>
      <c r="Q105" s="7"/>
      <c r="R105" s="7"/>
    </row>
    <row r="106">
      <c r="A106" s="24"/>
      <c r="E106" s="57"/>
      <c r="F106" s="57"/>
      <c r="G106" s="56"/>
      <c r="H106" s="58"/>
      <c r="P106" s="7"/>
      <c r="Q106" s="7"/>
      <c r="R106" s="7"/>
    </row>
    <row r="107">
      <c r="A107" s="24"/>
      <c r="E107" s="57"/>
      <c r="F107" s="57"/>
      <c r="G107" s="56"/>
      <c r="H107" s="58"/>
      <c r="P107" s="7"/>
      <c r="Q107" s="7"/>
      <c r="R107" s="7"/>
    </row>
    <row r="108">
      <c r="A108" s="24"/>
      <c r="E108" s="57"/>
      <c r="F108" s="57"/>
      <c r="G108" s="56"/>
      <c r="H108" s="58"/>
      <c r="P108" s="7"/>
      <c r="Q108" s="7"/>
      <c r="R108" s="7"/>
    </row>
    <row r="109">
      <c r="A109" s="24"/>
      <c r="E109" s="57"/>
      <c r="F109" s="57"/>
      <c r="G109" s="56"/>
      <c r="H109" s="58"/>
      <c r="P109" s="7"/>
      <c r="Q109" s="7"/>
      <c r="R109" s="7"/>
    </row>
    <row r="110">
      <c r="A110" s="24"/>
      <c r="E110" s="57"/>
      <c r="F110" s="57"/>
      <c r="G110" s="56"/>
      <c r="H110" s="58"/>
      <c r="P110" s="7"/>
      <c r="Q110" s="7"/>
      <c r="R110" s="7"/>
    </row>
    <row r="111">
      <c r="A111" s="24"/>
      <c r="E111" s="57"/>
      <c r="F111" s="57"/>
      <c r="G111" s="56"/>
      <c r="H111" s="58"/>
      <c r="P111" s="7"/>
      <c r="Q111" s="7"/>
      <c r="R111" s="7"/>
    </row>
    <row r="112">
      <c r="A112" s="24"/>
      <c r="E112" s="57"/>
      <c r="F112" s="57"/>
      <c r="G112" s="56"/>
      <c r="H112" s="58"/>
      <c r="P112" s="7"/>
      <c r="Q112" s="7"/>
      <c r="R112" s="7"/>
    </row>
    <row r="113">
      <c r="A113" s="24"/>
      <c r="E113" s="57"/>
      <c r="F113" s="57"/>
      <c r="G113" s="56"/>
      <c r="H113" s="58"/>
      <c r="P113" s="7"/>
      <c r="Q113" s="7"/>
      <c r="R113" s="7"/>
    </row>
    <row r="114">
      <c r="A114" s="24"/>
      <c r="E114" s="57"/>
      <c r="F114" s="57"/>
      <c r="G114" s="56"/>
      <c r="H114" s="58"/>
      <c r="P114" s="7"/>
      <c r="Q114" s="7"/>
      <c r="R114" s="7"/>
    </row>
    <row r="115">
      <c r="A115" s="24"/>
      <c r="E115" s="57"/>
      <c r="F115" s="57"/>
      <c r="G115" s="56"/>
      <c r="H115" s="58"/>
      <c r="P115" s="7"/>
      <c r="Q115" s="7"/>
      <c r="R115" s="7"/>
    </row>
    <row r="116">
      <c r="A116" s="24"/>
      <c r="E116" s="57"/>
      <c r="F116" s="57"/>
      <c r="G116" s="56"/>
      <c r="H116" s="58"/>
      <c r="P116" s="7"/>
      <c r="Q116" s="7"/>
      <c r="R116" s="7"/>
    </row>
    <row r="117">
      <c r="A117" s="24"/>
      <c r="E117" s="57"/>
      <c r="F117" s="57"/>
      <c r="G117" s="56"/>
      <c r="H117" s="58"/>
      <c r="P117" s="7"/>
      <c r="Q117" s="7"/>
      <c r="R117" s="7"/>
    </row>
    <row r="118">
      <c r="A118" s="24"/>
      <c r="E118" s="57"/>
      <c r="F118" s="57"/>
      <c r="G118" s="56"/>
      <c r="H118" s="58"/>
      <c r="P118" s="7"/>
      <c r="Q118" s="7"/>
      <c r="R118" s="7"/>
    </row>
    <row r="119">
      <c r="A119" s="24"/>
      <c r="E119" s="57"/>
      <c r="F119" s="57"/>
      <c r="G119" s="56"/>
      <c r="H119" s="58"/>
      <c r="P119" s="7"/>
      <c r="Q119" s="7"/>
      <c r="R119" s="7"/>
    </row>
    <row r="120">
      <c r="A120" s="24"/>
      <c r="E120" s="57"/>
      <c r="F120" s="57"/>
      <c r="G120" s="56"/>
      <c r="H120" s="58"/>
      <c r="P120" s="7"/>
      <c r="Q120" s="7"/>
      <c r="R120" s="7"/>
    </row>
    <row r="121">
      <c r="A121" s="24"/>
      <c r="E121" s="57"/>
      <c r="F121" s="57"/>
      <c r="G121" s="56"/>
      <c r="H121" s="58"/>
      <c r="P121" s="7"/>
      <c r="Q121" s="7"/>
      <c r="R121" s="7"/>
    </row>
    <row r="122">
      <c r="A122" s="24"/>
      <c r="E122" s="57"/>
      <c r="F122" s="57"/>
      <c r="G122" s="56"/>
      <c r="H122" s="58"/>
      <c r="P122" s="7"/>
      <c r="Q122" s="7"/>
      <c r="R122" s="7"/>
    </row>
    <row r="123">
      <c r="A123" s="24"/>
      <c r="E123" s="57"/>
      <c r="F123" s="57"/>
      <c r="G123" s="56"/>
      <c r="H123" s="58"/>
      <c r="P123" s="7"/>
      <c r="Q123" s="7"/>
      <c r="R123" s="7"/>
    </row>
    <row r="124">
      <c r="A124" s="24"/>
      <c r="E124" s="57"/>
      <c r="F124" s="57"/>
      <c r="G124" s="56"/>
      <c r="H124" s="58"/>
      <c r="P124" s="7"/>
      <c r="Q124" s="7"/>
      <c r="R124" s="7"/>
    </row>
    <row r="125">
      <c r="A125" s="24"/>
      <c r="E125" s="57"/>
      <c r="F125" s="57"/>
      <c r="G125" s="56"/>
      <c r="H125" s="58"/>
      <c r="P125" s="7"/>
      <c r="Q125" s="7"/>
      <c r="R125" s="7"/>
    </row>
    <row r="126">
      <c r="A126" s="24"/>
      <c r="E126" s="57"/>
      <c r="F126" s="57"/>
      <c r="G126" s="56"/>
      <c r="H126" s="58"/>
      <c r="P126" s="7"/>
      <c r="Q126" s="7"/>
      <c r="R126" s="7"/>
    </row>
    <row r="127">
      <c r="A127" s="24"/>
      <c r="E127" s="57"/>
      <c r="F127" s="57"/>
      <c r="G127" s="56"/>
      <c r="H127" s="58"/>
      <c r="P127" s="7"/>
      <c r="Q127" s="7"/>
      <c r="R127" s="7"/>
    </row>
    <row r="128">
      <c r="A128" s="24"/>
      <c r="E128" s="57"/>
      <c r="F128" s="57"/>
      <c r="G128" s="56"/>
      <c r="H128" s="58"/>
      <c r="P128" s="7"/>
      <c r="Q128" s="7"/>
      <c r="R128" s="7"/>
    </row>
    <row r="129">
      <c r="A129" s="24"/>
      <c r="E129" s="57"/>
      <c r="F129" s="57"/>
      <c r="G129" s="56"/>
      <c r="H129" s="58"/>
      <c r="P129" s="7"/>
      <c r="Q129" s="7"/>
      <c r="R129" s="7"/>
    </row>
    <row r="130">
      <c r="A130" s="24"/>
      <c r="E130" s="57"/>
      <c r="F130" s="57"/>
      <c r="G130" s="56"/>
      <c r="H130" s="58"/>
      <c r="P130" s="7"/>
      <c r="Q130" s="7"/>
      <c r="R130" s="7"/>
    </row>
    <row r="131">
      <c r="A131" s="24"/>
      <c r="E131" s="57"/>
      <c r="F131" s="57"/>
      <c r="G131" s="56"/>
      <c r="H131" s="58"/>
      <c r="P131" s="7"/>
      <c r="Q131" s="7"/>
      <c r="R131" s="7"/>
    </row>
    <row r="132">
      <c r="A132" s="24"/>
      <c r="E132" s="57"/>
      <c r="F132" s="57"/>
      <c r="G132" s="56"/>
      <c r="H132" s="58"/>
      <c r="P132" s="7"/>
      <c r="Q132" s="7"/>
      <c r="R132" s="7"/>
    </row>
    <row r="133">
      <c r="A133" s="24"/>
      <c r="E133" s="57"/>
      <c r="F133" s="57"/>
      <c r="G133" s="56"/>
      <c r="H133" s="58"/>
      <c r="P133" s="7"/>
      <c r="Q133" s="7"/>
      <c r="R133" s="7"/>
    </row>
    <row r="134">
      <c r="A134" s="24"/>
      <c r="E134" s="57"/>
      <c r="F134" s="57"/>
      <c r="G134" s="56"/>
      <c r="H134" s="58"/>
      <c r="P134" s="7"/>
      <c r="Q134" s="7"/>
      <c r="R134" s="7"/>
    </row>
    <row r="135">
      <c r="A135" s="24"/>
      <c r="E135" s="57"/>
      <c r="F135" s="57"/>
      <c r="G135" s="56"/>
      <c r="H135" s="58"/>
      <c r="P135" s="7"/>
      <c r="Q135" s="7"/>
      <c r="R135" s="7"/>
    </row>
    <row r="136">
      <c r="A136" s="24"/>
      <c r="E136" s="57"/>
      <c r="F136" s="57"/>
      <c r="G136" s="56"/>
      <c r="H136" s="58"/>
      <c r="P136" s="7"/>
      <c r="Q136" s="7"/>
      <c r="R136" s="7"/>
    </row>
    <row r="137">
      <c r="A137" s="24"/>
      <c r="E137" s="57"/>
      <c r="F137" s="57"/>
      <c r="G137" s="56"/>
      <c r="H137" s="58"/>
      <c r="P137" s="7"/>
      <c r="Q137" s="7"/>
      <c r="R137" s="7"/>
    </row>
    <row r="138">
      <c r="A138" s="24"/>
      <c r="E138" s="57"/>
      <c r="F138" s="57"/>
      <c r="G138" s="56"/>
      <c r="H138" s="58"/>
      <c r="P138" s="7"/>
      <c r="Q138" s="7"/>
      <c r="R138" s="7"/>
    </row>
    <row r="139">
      <c r="A139" s="24"/>
      <c r="E139" s="57"/>
      <c r="F139" s="57"/>
      <c r="G139" s="56"/>
      <c r="H139" s="58"/>
      <c r="P139" s="7"/>
      <c r="Q139" s="7"/>
      <c r="R139" s="7"/>
    </row>
    <row r="140">
      <c r="A140" s="24"/>
      <c r="E140" s="57"/>
      <c r="F140" s="57"/>
      <c r="G140" s="56"/>
      <c r="H140" s="58"/>
      <c r="P140" s="7"/>
      <c r="Q140" s="7"/>
      <c r="R140" s="7"/>
    </row>
    <row r="141">
      <c r="A141" s="24"/>
      <c r="E141" s="57"/>
      <c r="F141" s="57"/>
      <c r="G141" s="56"/>
      <c r="H141" s="58"/>
      <c r="P141" s="7"/>
      <c r="Q141" s="7"/>
      <c r="R141" s="7"/>
    </row>
    <row r="142">
      <c r="A142" s="24"/>
      <c r="E142" s="57"/>
      <c r="F142" s="57"/>
      <c r="G142" s="56"/>
      <c r="H142" s="58"/>
      <c r="P142" s="7"/>
      <c r="Q142" s="7"/>
      <c r="R142" s="7"/>
    </row>
    <row r="143">
      <c r="A143" s="24"/>
      <c r="E143" s="57"/>
      <c r="F143" s="57"/>
      <c r="G143" s="56"/>
      <c r="H143" s="58"/>
      <c r="P143" s="7"/>
      <c r="Q143" s="7"/>
      <c r="R143" s="7"/>
    </row>
    <row r="144">
      <c r="A144" s="24"/>
      <c r="E144" s="57"/>
      <c r="F144" s="57"/>
      <c r="G144" s="56"/>
      <c r="H144" s="58"/>
      <c r="P144" s="7"/>
      <c r="Q144" s="7"/>
      <c r="R144" s="7"/>
    </row>
    <row r="145">
      <c r="A145" s="24"/>
      <c r="E145" s="57"/>
      <c r="F145" s="57"/>
      <c r="G145" s="56"/>
      <c r="H145" s="58"/>
      <c r="P145" s="7"/>
      <c r="Q145" s="7"/>
      <c r="R145" s="7"/>
    </row>
    <row r="146">
      <c r="A146" s="24"/>
      <c r="E146" s="57"/>
      <c r="F146" s="57"/>
      <c r="G146" s="56"/>
      <c r="H146" s="58"/>
      <c r="P146" s="7"/>
      <c r="Q146" s="7"/>
      <c r="R146" s="7"/>
    </row>
    <row r="147">
      <c r="A147" s="24"/>
      <c r="E147" s="57"/>
      <c r="F147" s="57"/>
      <c r="G147" s="56"/>
      <c r="H147" s="58"/>
      <c r="P147" s="7"/>
      <c r="Q147" s="7"/>
      <c r="R147" s="7"/>
    </row>
    <row r="148">
      <c r="A148" s="24"/>
      <c r="E148" s="57"/>
      <c r="F148" s="57"/>
      <c r="G148" s="56"/>
      <c r="H148" s="58"/>
      <c r="P148" s="7"/>
      <c r="Q148" s="7"/>
      <c r="R148" s="7"/>
    </row>
    <row r="149">
      <c r="A149" s="24"/>
      <c r="E149" s="57"/>
      <c r="F149" s="57"/>
      <c r="G149" s="56"/>
      <c r="H149" s="58"/>
      <c r="P149" s="7"/>
      <c r="Q149" s="7"/>
      <c r="R149" s="7"/>
    </row>
    <row r="150">
      <c r="A150" s="24"/>
      <c r="E150" s="57"/>
      <c r="F150" s="57"/>
      <c r="G150" s="56"/>
      <c r="H150" s="58"/>
      <c r="P150" s="7"/>
      <c r="Q150" s="7"/>
      <c r="R150" s="7"/>
    </row>
    <row r="151">
      <c r="A151" s="24"/>
      <c r="E151" s="57"/>
      <c r="F151" s="57"/>
      <c r="G151" s="56"/>
      <c r="H151" s="58"/>
      <c r="P151" s="7"/>
      <c r="Q151" s="7"/>
      <c r="R151" s="7"/>
    </row>
    <row r="152">
      <c r="A152" s="24"/>
      <c r="E152" s="57"/>
      <c r="F152" s="57"/>
      <c r="G152" s="56"/>
      <c r="H152" s="58"/>
      <c r="P152" s="7"/>
      <c r="Q152" s="7"/>
      <c r="R152" s="7"/>
    </row>
    <row r="153">
      <c r="A153" s="24"/>
      <c r="E153" s="57"/>
      <c r="F153" s="57"/>
      <c r="G153" s="56"/>
      <c r="H153" s="58"/>
      <c r="P153" s="7"/>
      <c r="Q153" s="7"/>
      <c r="R153" s="7"/>
    </row>
    <row r="154">
      <c r="A154" s="24"/>
      <c r="E154" s="57"/>
      <c r="F154" s="57"/>
      <c r="G154" s="56"/>
      <c r="H154" s="58"/>
      <c r="P154" s="7"/>
      <c r="Q154" s="7"/>
      <c r="R154" s="7"/>
    </row>
    <row r="155">
      <c r="A155" s="24"/>
      <c r="E155" s="57"/>
      <c r="F155" s="57"/>
      <c r="G155" s="56"/>
      <c r="H155" s="58"/>
      <c r="P155" s="7"/>
      <c r="Q155" s="7"/>
      <c r="R155" s="7"/>
    </row>
    <row r="156">
      <c r="A156" s="24"/>
      <c r="E156" s="57"/>
      <c r="F156" s="57"/>
      <c r="G156" s="56"/>
      <c r="H156" s="58"/>
      <c r="P156" s="7"/>
      <c r="Q156" s="7"/>
      <c r="R156" s="7"/>
    </row>
    <row r="157">
      <c r="A157" s="24"/>
      <c r="E157" s="57"/>
      <c r="F157" s="57"/>
      <c r="G157" s="56"/>
      <c r="H157" s="58"/>
      <c r="P157" s="7"/>
      <c r="Q157" s="7"/>
      <c r="R157" s="7"/>
    </row>
    <row r="158">
      <c r="A158" s="24"/>
      <c r="E158" s="57"/>
      <c r="F158" s="57"/>
      <c r="G158" s="56"/>
      <c r="H158" s="58"/>
      <c r="P158" s="7"/>
      <c r="Q158" s="7"/>
      <c r="R158" s="7"/>
    </row>
    <row r="159">
      <c r="A159" s="24"/>
      <c r="E159" s="57"/>
      <c r="F159" s="57"/>
      <c r="G159" s="56"/>
      <c r="H159" s="58"/>
      <c r="P159" s="7"/>
      <c r="Q159" s="7"/>
      <c r="R159" s="7"/>
    </row>
    <row r="160">
      <c r="A160" s="24"/>
      <c r="E160" s="57"/>
      <c r="F160" s="57"/>
      <c r="G160" s="56"/>
      <c r="H160" s="58"/>
      <c r="P160" s="7"/>
      <c r="Q160" s="7"/>
      <c r="R160" s="7"/>
    </row>
    <row r="161">
      <c r="A161" s="24"/>
      <c r="E161" s="57"/>
      <c r="F161" s="57"/>
      <c r="G161" s="56"/>
      <c r="H161" s="58"/>
      <c r="P161" s="7"/>
      <c r="Q161" s="7"/>
      <c r="R161" s="7"/>
    </row>
    <row r="162">
      <c r="A162" s="24"/>
      <c r="E162" s="57"/>
      <c r="F162" s="57"/>
      <c r="G162" s="56"/>
      <c r="H162" s="58"/>
      <c r="P162" s="7"/>
      <c r="Q162" s="7"/>
      <c r="R162" s="7"/>
    </row>
    <row r="163">
      <c r="A163" s="24"/>
      <c r="E163" s="57"/>
      <c r="F163" s="57"/>
      <c r="G163" s="56"/>
      <c r="H163" s="58"/>
      <c r="P163" s="7"/>
      <c r="Q163" s="7"/>
      <c r="R163" s="7"/>
    </row>
    <row r="164">
      <c r="A164" s="24"/>
      <c r="E164" s="57"/>
      <c r="F164" s="57"/>
      <c r="G164" s="56"/>
      <c r="H164" s="58"/>
      <c r="P164" s="7"/>
      <c r="Q164" s="7"/>
      <c r="R164" s="7"/>
    </row>
    <row r="165">
      <c r="A165" s="24"/>
      <c r="E165" s="57"/>
      <c r="F165" s="57"/>
      <c r="G165" s="56"/>
      <c r="H165" s="58"/>
      <c r="P165" s="7"/>
      <c r="Q165" s="7"/>
      <c r="R165" s="7"/>
    </row>
    <row r="166">
      <c r="A166" s="24"/>
      <c r="E166" s="57"/>
      <c r="F166" s="57"/>
      <c r="G166" s="56"/>
      <c r="H166" s="58"/>
      <c r="P166" s="7"/>
      <c r="Q166" s="7"/>
      <c r="R166" s="7"/>
    </row>
    <row r="167">
      <c r="A167" s="24"/>
      <c r="E167" s="57"/>
      <c r="F167" s="57"/>
      <c r="G167" s="56"/>
      <c r="H167" s="58"/>
      <c r="P167" s="7"/>
      <c r="Q167" s="7"/>
      <c r="R167" s="7"/>
    </row>
    <row r="168">
      <c r="A168" s="24"/>
      <c r="E168" s="57"/>
      <c r="F168" s="57"/>
      <c r="G168" s="56"/>
      <c r="H168" s="58"/>
      <c r="P168" s="7"/>
      <c r="Q168" s="7"/>
      <c r="R168" s="7"/>
    </row>
    <row r="169">
      <c r="A169" s="24"/>
      <c r="E169" s="57"/>
      <c r="F169" s="57"/>
      <c r="G169" s="56"/>
      <c r="H169" s="58"/>
      <c r="P169" s="7"/>
      <c r="Q169" s="7"/>
      <c r="R169" s="7"/>
    </row>
    <row r="170">
      <c r="A170" s="24"/>
      <c r="E170" s="57"/>
      <c r="F170" s="57"/>
      <c r="G170" s="56"/>
      <c r="H170" s="58"/>
      <c r="P170" s="7"/>
      <c r="Q170" s="7"/>
      <c r="R170" s="7"/>
    </row>
    <row r="171">
      <c r="A171" s="24"/>
      <c r="E171" s="57"/>
      <c r="F171" s="57"/>
      <c r="G171" s="56"/>
      <c r="H171" s="58"/>
      <c r="P171" s="7"/>
      <c r="Q171" s="7"/>
      <c r="R171" s="7"/>
    </row>
    <row r="172">
      <c r="A172" s="24"/>
      <c r="E172" s="57"/>
      <c r="F172" s="57"/>
      <c r="G172" s="56"/>
      <c r="H172" s="58"/>
      <c r="P172" s="7"/>
      <c r="Q172" s="7"/>
      <c r="R172" s="7"/>
    </row>
    <row r="173">
      <c r="A173" s="24"/>
      <c r="E173" s="57"/>
      <c r="F173" s="57"/>
      <c r="G173" s="56"/>
      <c r="H173" s="58"/>
      <c r="P173" s="7"/>
      <c r="Q173" s="7"/>
      <c r="R173" s="7"/>
    </row>
    <row r="174">
      <c r="A174" s="24"/>
      <c r="E174" s="57"/>
      <c r="F174" s="57"/>
      <c r="G174" s="56"/>
      <c r="H174" s="58"/>
      <c r="P174" s="7"/>
      <c r="Q174" s="7"/>
      <c r="R174" s="7"/>
    </row>
    <row r="175">
      <c r="A175" s="24"/>
      <c r="E175" s="57"/>
      <c r="F175" s="57"/>
      <c r="G175" s="56"/>
      <c r="H175" s="58"/>
      <c r="P175" s="7"/>
      <c r="Q175" s="7"/>
      <c r="R175" s="7"/>
    </row>
    <row r="176">
      <c r="A176" s="24"/>
      <c r="E176" s="57"/>
      <c r="F176" s="57"/>
      <c r="G176" s="56"/>
      <c r="H176" s="58"/>
      <c r="P176" s="7"/>
      <c r="Q176" s="7"/>
      <c r="R176" s="7"/>
    </row>
    <row r="177">
      <c r="A177" s="24"/>
      <c r="E177" s="57"/>
      <c r="F177" s="57"/>
      <c r="G177" s="56"/>
      <c r="H177" s="58"/>
      <c r="P177" s="7"/>
      <c r="Q177" s="7"/>
      <c r="R177" s="7"/>
    </row>
    <row r="178">
      <c r="A178" s="24"/>
      <c r="E178" s="57"/>
      <c r="F178" s="57"/>
      <c r="G178" s="56"/>
      <c r="H178" s="58"/>
      <c r="P178" s="7"/>
      <c r="Q178" s="7"/>
      <c r="R178" s="7"/>
    </row>
    <row r="179">
      <c r="A179" s="24"/>
      <c r="E179" s="57"/>
      <c r="F179" s="57"/>
      <c r="G179" s="56"/>
      <c r="H179" s="58"/>
      <c r="P179" s="7"/>
      <c r="Q179" s="7"/>
      <c r="R179" s="7"/>
    </row>
    <row r="180">
      <c r="A180" s="24"/>
      <c r="E180" s="57"/>
      <c r="F180" s="57"/>
      <c r="G180" s="56"/>
      <c r="H180" s="58"/>
      <c r="P180" s="7"/>
      <c r="Q180" s="7"/>
      <c r="R180" s="7"/>
    </row>
    <row r="181">
      <c r="A181" s="24"/>
      <c r="E181" s="57"/>
      <c r="F181" s="57"/>
      <c r="G181" s="56"/>
      <c r="H181" s="58"/>
      <c r="P181" s="7"/>
      <c r="Q181" s="7"/>
      <c r="R181" s="7"/>
    </row>
    <row r="182">
      <c r="A182" s="24"/>
      <c r="E182" s="57"/>
      <c r="F182" s="57"/>
      <c r="G182" s="56"/>
      <c r="H182" s="58"/>
      <c r="P182" s="7"/>
      <c r="Q182" s="7"/>
      <c r="R182" s="7"/>
    </row>
    <row r="183">
      <c r="A183" s="24"/>
      <c r="E183" s="57"/>
      <c r="F183" s="57"/>
      <c r="G183" s="56"/>
      <c r="H183" s="58"/>
      <c r="P183" s="7"/>
      <c r="Q183" s="7"/>
      <c r="R183" s="7"/>
    </row>
    <row r="184">
      <c r="A184" s="24"/>
      <c r="E184" s="57"/>
      <c r="F184" s="57"/>
      <c r="G184" s="56"/>
      <c r="H184" s="58"/>
      <c r="P184" s="7"/>
      <c r="Q184" s="7"/>
      <c r="R184" s="7"/>
    </row>
    <row r="185">
      <c r="A185" s="24"/>
      <c r="E185" s="57"/>
      <c r="F185" s="57"/>
      <c r="G185" s="56"/>
      <c r="H185" s="58"/>
      <c r="P185" s="7"/>
      <c r="Q185" s="7"/>
      <c r="R185" s="7"/>
    </row>
    <row r="186">
      <c r="A186" s="24"/>
      <c r="E186" s="57"/>
      <c r="F186" s="57"/>
      <c r="G186" s="56"/>
      <c r="H186" s="58"/>
      <c r="P186" s="7"/>
      <c r="Q186" s="7"/>
      <c r="R186" s="7"/>
    </row>
    <row r="187">
      <c r="A187" s="24"/>
      <c r="E187" s="57"/>
      <c r="F187" s="57"/>
      <c r="G187" s="56"/>
      <c r="H187" s="58"/>
      <c r="P187" s="7"/>
      <c r="Q187" s="7"/>
      <c r="R187" s="7"/>
    </row>
    <row r="188">
      <c r="A188" s="24"/>
      <c r="E188" s="57"/>
      <c r="F188" s="57"/>
      <c r="G188" s="56"/>
      <c r="H188" s="58"/>
      <c r="P188" s="7"/>
      <c r="Q188" s="7"/>
      <c r="R188" s="7"/>
    </row>
    <row r="189">
      <c r="A189" s="24"/>
      <c r="E189" s="57"/>
      <c r="F189" s="57"/>
      <c r="G189" s="56"/>
      <c r="H189" s="58"/>
      <c r="P189" s="7"/>
      <c r="Q189" s="7"/>
      <c r="R189" s="7"/>
    </row>
    <row r="190">
      <c r="A190" s="24"/>
      <c r="E190" s="57"/>
      <c r="F190" s="57"/>
      <c r="G190" s="56"/>
      <c r="H190" s="58"/>
      <c r="P190" s="7"/>
      <c r="Q190" s="7"/>
      <c r="R190" s="7"/>
    </row>
    <row r="191">
      <c r="A191" s="24"/>
      <c r="E191" s="57"/>
      <c r="F191" s="57"/>
      <c r="G191" s="56"/>
      <c r="H191" s="58"/>
      <c r="P191" s="7"/>
      <c r="Q191" s="7"/>
      <c r="R191" s="7"/>
    </row>
    <row r="192">
      <c r="A192" s="24"/>
      <c r="E192" s="57"/>
      <c r="F192" s="57"/>
      <c r="G192" s="56"/>
      <c r="H192" s="58"/>
      <c r="P192" s="7"/>
      <c r="Q192" s="7"/>
      <c r="R192" s="7"/>
    </row>
    <row r="193">
      <c r="A193" s="24"/>
      <c r="E193" s="57"/>
      <c r="F193" s="57"/>
      <c r="G193" s="56"/>
      <c r="H193" s="58"/>
      <c r="P193" s="7"/>
      <c r="Q193" s="7"/>
      <c r="R193" s="7"/>
    </row>
    <row r="194">
      <c r="A194" s="24"/>
      <c r="E194" s="57"/>
      <c r="F194" s="57"/>
      <c r="G194" s="56"/>
      <c r="H194" s="58"/>
      <c r="P194" s="7"/>
      <c r="Q194" s="7"/>
      <c r="R194" s="7"/>
    </row>
    <row r="195">
      <c r="A195" s="24"/>
      <c r="E195" s="57"/>
      <c r="F195" s="57"/>
      <c r="G195" s="56"/>
      <c r="H195" s="58"/>
      <c r="P195" s="7"/>
      <c r="Q195" s="7"/>
      <c r="R195" s="7"/>
    </row>
    <row r="196">
      <c r="A196" s="24"/>
      <c r="E196" s="57"/>
      <c r="F196" s="57"/>
      <c r="G196" s="56"/>
      <c r="H196" s="58"/>
      <c r="P196" s="7"/>
      <c r="Q196" s="7"/>
      <c r="R196" s="7"/>
    </row>
    <row r="197">
      <c r="A197" s="24"/>
      <c r="E197" s="57"/>
      <c r="F197" s="57"/>
      <c r="G197" s="56"/>
      <c r="H197" s="58"/>
      <c r="P197" s="7"/>
      <c r="Q197" s="7"/>
      <c r="R197" s="7"/>
    </row>
    <row r="198">
      <c r="A198" s="24"/>
      <c r="E198" s="57"/>
      <c r="F198" s="57"/>
      <c r="G198" s="56"/>
      <c r="H198" s="58"/>
      <c r="P198" s="7"/>
      <c r="Q198" s="7"/>
      <c r="R198" s="7"/>
    </row>
    <row r="199">
      <c r="A199" s="24"/>
      <c r="E199" s="57"/>
      <c r="F199" s="57"/>
      <c r="G199" s="56"/>
      <c r="H199" s="58"/>
      <c r="P199" s="7"/>
      <c r="Q199" s="7"/>
      <c r="R199" s="7"/>
    </row>
    <row r="200">
      <c r="A200" s="24"/>
      <c r="E200" s="57"/>
      <c r="F200" s="57"/>
      <c r="G200" s="56"/>
      <c r="H200" s="58"/>
      <c r="P200" s="7"/>
      <c r="Q200" s="7"/>
      <c r="R200" s="7"/>
    </row>
    <row r="201">
      <c r="A201" s="24"/>
      <c r="E201" s="57"/>
      <c r="F201" s="57"/>
      <c r="G201" s="56"/>
      <c r="H201" s="58"/>
      <c r="P201" s="7"/>
      <c r="Q201" s="7"/>
      <c r="R201" s="7"/>
    </row>
    <row r="202">
      <c r="A202" s="24"/>
      <c r="E202" s="57"/>
      <c r="F202" s="57"/>
      <c r="G202" s="56"/>
      <c r="H202" s="58"/>
      <c r="P202" s="7"/>
      <c r="Q202" s="7"/>
      <c r="R202" s="7"/>
    </row>
    <row r="203">
      <c r="E203" s="57"/>
      <c r="F203" s="57"/>
      <c r="G203" s="56"/>
      <c r="H203" s="58"/>
      <c r="P203" s="7"/>
      <c r="Q203" s="7"/>
      <c r="R203" s="7"/>
    </row>
    <row r="204">
      <c r="E204" s="57"/>
      <c r="F204" s="57"/>
      <c r="G204" s="56"/>
      <c r="H204" s="58"/>
      <c r="P204" s="7"/>
      <c r="Q204" s="7"/>
      <c r="R204" s="7"/>
    </row>
    <row r="205">
      <c r="E205" s="57"/>
      <c r="F205" s="57"/>
      <c r="G205" s="56"/>
      <c r="H205" s="58"/>
      <c r="P205" s="7"/>
      <c r="Q205" s="7"/>
      <c r="R205" s="7"/>
    </row>
    <row r="206">
      <c r="E206" s="57"/>
      <c r="F206" s="57"/>
      <c r="G206" s="56"/>
      <c r="H206" s="58"/>
      <c r="P206" s="7"/>
      <c r="Q206" s="7"/>
      <c r="R206" s="7"/>
    </row>
    <row r="207">
      <c r="E207" s="57"/>
      <c r="F207" s="57"/>
      <c r="G207" s="56"/>
      <c r="H207" s="58"/>
      <c r="P207" s="7"/>
      <c r="Q207" s="7"/>
      <c r="R207" s="7"/>
    </row>
    <row r="208">
      <c r="E208" s="57"/>
      <c r="F208" s="57"/>
      <c r="G208" s="56"/>
      <c r="H208" s="58"/>
      <c r="P208" s="7"/>
      <c r="Q208" s="7"/>
      <c r="R208" s="7"/>
    </row>
    <row r="209">
      <c r="E209" s="57"/>
      <c r="F209" s="57"/>
      <c r="G209" s="56"/>
      <c r="H209" s="58"/>
      <c r="P209" s="7"/>
      <c r="Q209" s="7"/>
      <c r="R209" s="7"/>
    </row>
    <row r="210">
      <c r="E210" s="57"/>
      <c r="F210" s="57"/>
      <c r="G210" s="56"/>
      <c r="H210" s="58"/>
      <c r="P210" s="7"/>
      <c r="Q210" s="7"/>
      <c r="R210" s="7"/>
    </row>
    <row r="211">
      <c r="E211" s="57"/>
      <c r="F211" s="57"/>
      <c r="G211" s="56"/>
      <c r="H211" s="58"/>
      <c r="P211" s="7"/>
      <c r="Q211" s="7"/>
      <c r="R211" s="7"/>
    </row>
    <row r="212">
      <c r="E212" s="57"/>
      <c r="F212" s="57"/>
      <c r="G212" s="56"/>
      <c r="H212" s="58"/>
      <c r="P212" s="7"/>
      <c r="Q212" s="7"/>
      <c r="R212" s="7"/>
    </row>
    <row r="213">
      <c r="E213" s="57"/>
      <c r="F213" s="57"/>
      <c r="G213" s="56"/>
      <c r="H213" s="58"/>
      <c r="P213" s="7"/>
      <c r="Q213" s="7"/>
      <c r="R213" s="7"/>
    </row>
    <row r="214">
      <c r="E214" s="57"/>
      <c r="F214" s="57"/>
      <c r="G214" s="56"/>
      <c r="H214" s="58"/>
      <c r="P214" s="7"/>
      <c r="Q214" s="7"/>
      <c r="R214" s="7"/>
    </row>
    <row r="215">
      <c r="E215" s="57"/>
      <c r="F215" s="57"/>
      <c r="G215" s="56"/>
      <c r="H215" s="58"/>
      <c r="P215" s="7"/>
      <c r="Q215" s="7"/>
      <c r="R215" s="7"/>
    </row>
    <row r="216">
      <c r="E216" s="57"/>
      <c r="F216" s="57"/>
      <c r="G216" s="56"/>
      <c r="H216" s="58"/>
      <c r="P216" s="7"/>
      <c r="Q216" s="7"/>
      <c r="R216" s="7"/>
    </row>
    <row r="217">
      <c r="E217" s="57"/>
      <c r="F217" s="57"/>
      <c r="G217" s="56"/>
      <c r="H217" s="58"/>
      <c r="P217" s="7"/>
      <c r="Q217" s="7"/>
      <c r="R217" s="7"/>
    </row>
    <row r="218">
      <c r="E218" s="57"/>
      <c r="F218" s="57"/>
      <c r="G218" s="56"/>
      <c r="H218" s="58"/>
      <c r="P218" s="7"/>
      <c r="Q218" s="7"/>
      <c r="R218" s="7"/>
    </row>
    <row r="219">
      <c r="E219" s="57"/>
      <c r="F219" s="57"/>
      <c r="G219" s="56"/>
      <c r="H219" s="58"/>
      <c r="P219" s="7"/>
      <c r="Q219" s="7"/>
      <c r="R219" s="7"/>
    </row>
    <row r="220">
      <c r="E220" s="57"/>
      <c r="F220" s="57"/>
      <c r="G220" s="56"/>
      <c r="H220" s="58"/>
      <c r="P220" s="7"/>
      <c r="Q220" s="7"/>
      <c r="R220" s="7"/>
    </row>
    <row r="221">
      <c r="E221" s="57"/>
      <c r="F221" s="57"/>
      <c r="G221" s="56"/>
      <c r="H221" s="58"/>
      <c r="P221" s="7"/>
      <c r="Q221" s="7"/>
      <c r="R221" s="7"/>
    </row>
    <row r="222">
      <c r="E222" s="57"/>
      <c r="F222" s="57"/>
      <c r="G222" s="56"/>
      <c r="H222" s="58"/>
      <c r="P222" s="7"/>
      <c r="Q222" s="7"/>
      <c r="R222" s="7"/>
    </row>
    <row r="223">
      <c r="E223" s="57"/>
      <c r="F223" s="57"/>
      <c r="G223" s="56"/>
      <c r="H223" s="58"/>
      <c r="P223" s="7"/>
      <c r="Q223" s="7"/>
      <c r="R223" s="7"/>
    </row>
    <row r="224">
      <c r="E224" s="57"/>
      <c r="F224" s="57"/>
      <c r="G224" s="56"/>
      <c r="H224" s="58"/>
      <c r="P224" s="7"/>
      <c r="Q224" s="7"/>
      <c r="R224" s="7"/>
    </row>
    <row r="225">
      <c r="E225" s="57"/>
      <c r="F225" s="57"/>
      <c r="G225" s="56"/>
      <c r="H225" s="58"/>
      <c r="P225" s="7"/>
      <c r="Q225" s="7"/>
      <c r="R225" s="7"/>
    </row>
    <row r="226">
      <c r="E226" s="57"/>
      <c r="F226" s="57"/>
      <c r="G226" s="56"/>
      <c r="H226" s="58"/>
      <c r="P226" s="7"/>
      <c r="Q226" s="7"/>
      <c r="R226" s="7"/>
    </row>
    <row r="227">
      <c r="E227" s="57"/>
      <c r="F227" s="57"/>
      <c r="G227" s="56"/>
      <c r="H227" s="58"/>
      <c r="P227" s="7"/>
      <c r="Q227" s="7"/>
      <c r="R227" s="7"/>
    </row>
    <row r="228">
      <c r="E228" s="57"/>
      <c r="F228" s="57"/>
      <c r="G228" s="56"/>
      <c r="H228" s="58"/>
      <c r="P228" s="7"/>
      <c r="Q228" s="7"/>
      <c r="R228" s="7"/>
    </row>
    <row r="229">
      <c r="E229" s="57"/>
      <c r="F229" s="57"/>
      <c r="G229" s="56"/>
      <c r="H229" s="58"/>
      <c r="P229" s="7"/>
      <c r="Q229" s="7"/>
      <c r="R229" s="7"/>
    </row>
    <row r="230">
      <c r="E230" s="57"/>
      <c r="F230" s="57"/>
      <c r="G230" s="56"/>
      <c r="H230" s="58"/>
      <c r="P230" s="7"/>
      <c r="Q230" s="7"/>
      <c r="R230" s="7"/>
    </row>
    <row r="231">
      <c r="E231" s="57"/>
      <c r="F231" s="57"/>
      <c r="G231" s="56"/>
      <c r="H231" s="58"/>
      <c r="P231" s="7"/>
      <c r="Q231" s="7"/>
      <c r="R231" s="7"/>
    </row>
    <row r="232">
      <c r="E232" s="57"/>
      <c r="F232" s="57"/>
      <c r="G232" s="56"/>
      <c r="H232" s="58"/>
      <c r="P232" s="7"/>
      <c r="Q232" s="7"/>
      <c r="R232" s="7"/>
    </row>
    <row r="233">
      <c r="E233" s="57"/>
      <c r="F233" s="57"/>
      <c r="G233" s="56"/>
      <c r="H233" s="58"/>
      <c r="P233" s="7"/>
      <c r="Q233" s="7"/>
      <c r="R233" s="7"/>
    </row>
    <row r="234">
      <c r="E234" s="57"/>
      <c r="F234" s="57"/>
      <c r="G234" s="56"/>
      <c r="H234" s="58"/>
      <c r="P234" s="7"/>
      <c r="Q234" s="7"/>
      <c r="R234" s="7"/>
    </row>
    <row r="235">
      <c r="E235" s="57"/>
      <c r="F235" s="57"/>
      <c r="G235" s="56"/>
      <c r="H235" s="58"/>
      <c r="P235" s="7"/>
      <c r="Q235" s="7"/>
      <c r="R235" s="7"/>
    </row>
    <row r="236">
      <c r="E236" s="57"/>
      <c r="F236" s="57"/>
      <c r="G236" s="56"/>
      <c r="H236" s="58"/>
      <c r="P236" s="7"/>
      <c r="Q236" s="7"/>
      <c r="R236" s="7"/>
    </row>
    <row r="237">
      <c r="E237" s="57"/>
      <c r="F237" s="57"/>
      <c r="G237" s="56"/>
      <c r="H237" s="58"/>
      <c r="P237" s="7"/>
      <c r="Q237" s="7"/>
      <c r="R237" s="7"/>
    </row>
    <row r="238">
      <c r="E238" s="57"/>
      <c r="F238" s="57"/>
      <c r="G238" s="56"/>
      <c r="H238" s="58"/>
      <c r="P238" s="7"/>
      <c r="Q238" s="7"/>
      <c r="R238" s="7"/>
    </row>
    <row r="239">
      <c r="E239" s="57"/>
      <c r="F239" s="57"/>
      <c r="G239" s="56"/>
      <c r="H239" s="58"/>
      <c r="P239" s="7"/>
      <c r="Q239" s="7"/>
      <c r="R239" s="7"/>
    </row>
    <row r="240">
      <c r="E240" s="57"/>
      <c r="F240" s="57"/>
      <c r="G240" s="56"/>
      <c r="H240" s="58"/>
      <c r="P240" s="7"/>
      <c r="Q240" s="7"/>
      <c r="R240" s="7"/>
    </row>
    <row r="241">
      <c r="E241" s="57"/>
      <c r="F241" s="57"/>
      <c r="G241" s="56"/>
      <c r="H241" s="58"/>
      <c r="P241" s="7"/>
      <c r="Q241" s="7"/>
      <c r="R241" s="7"/>
    </row>
    <row r="242">
      <c r="E242" s="57"/>
      <c r="F242" s="57"/>
      <c r="G242" s="56"/>
      <c r="H242" s="58"/>
      <c r="P242" s="7"/>
      <c r="Q242" s="7"/>
      <c r="R242" s="7"/>
    </row>
    <row r="243">
      <c r="E243" s="57"/>
      <c r="F243" s="57"/>
      <c r="G243" s="56"/>
      <c r="H243" s="58"/>
      <c r="P243" s="7"/>
      <c r="Q243" s="7"/>
      <c r="R243" s="7"/>
    </row>
    <row r="244">
      <c r="E244" s="57"/>
      <c r="F244" s="57"/>
      <c r="G244" s="56"/>
      <c r="H244" s="58"/>
      <c r="P244" s="7"/>
      <c r="Q244" s="7"/>
      <c r="R244" s="7"/>
    </row>
    <row r="245">
      <c r="E245" s="57"/>
      <c r="F245" s="57"/>
      <c r="G245" s="56"/>
      <c r="H245" s="58"/>
      <c r="P245" s="7"/>
      <c r="Q245" s="7"/>
      <c r="R245" s="7"/>
    </row>
    <row r="246">
      <c r="E246" s="57"/>
      <c r="F246" s="57"/>
      <c r="G246" s="56"/>
      <c r="H246" s="58"/>
      <c r="P246" s="7"/>
      <c r="Q246" s="7"/>
      <c r="R246" s="7"/>
    </row>
    <row r="247">
      <c r="E247" s="57"/>
      <c r="F247" s="57"/>
      <c r="G247" s="56"/>
      <c r="H247" s="58"/>
      <c r="P247" s="7"/>
      <c r="Q247" s="7"/>
      <c r="R247" s="7"/>
    </row>
    <row r="248">
      <c r="E248" s="57"/>
      <c r="F248" s="57"/>
      <c r="G248" s="56"/>
      <c r="H248" s="58"/>
      <c r="P248" s="7"/>
      <c r="Q248" s="7"/>
      <c r="R248" s="7"/>
    </row>
    <row r="249">
      <c r="E249" s="57"/>
      <c r="F249" s="57"/>
      <c r="G249" s="56"/>
      <c r="H249" s="58"/>
      <c r="P249" s="7"/>
      <c r="Q249" s="7"/>
      <c r="R249" s="7"/>
    </row>
    <row r="250">
      <c r="E250" s="57"/>
      <c r="F250" s="57"/>
      <c r="G250" s="56"/>
      <c r="H250" s="58"/>
      <c r="P250" s="7"/>
      <c r="Q250" s="7"/>
      <c r="R250" s="7"/>
    </row>
    <row r="251">
      <c r="E251" s="57"/>
      <c r="F251" s="57"/>
      <c r="G251" s="56"/>
      <c r="H251" s="58"/>
      <c r="P251" s="7"/>
      <c r="Q251" s="7"/>
      <c r="R251" s="7"/>
    </row>
    <row r="252">
      <c r="E252" s="57"/>
      <c r="F252" s="57"/>
      <c r="G252" s="56"/>
      <c r="H252" s="58"/>
      <c r="P252" s="7"/>
      <c r="Q252" s="7"/>
      <c r="R252" s="7"/>
    </row>
    <row r="253">
      <c r="E253" s="57"/>
      <c r="F253" s="57"/>
      <c r="G253" s="56"/>
      <c r="H253" s="58"/>
      <c r="P253" s="7"/>
      <c r="Q253" s="7"/>
      <c r="R253" s="7"/>
    </row>
    <row r="254">
      <c r="E254" s="57"/>
      <c r="F254" s="57"/>
      <c r="G254" s="56"/>
      <c r="H254" s="58"/>
      <c r="P254" s="7"/>
      <c r="Q254" s="7"/>
      <c r="R254" s="7"/>
    </row>
    <row r="255">
      <c r="E255" s="57"/>
      <c r="F255" s="57"/>
      <c r="G255" s="56"/>
      <c r="H255" s="58"/>
      <c r="P255" s="7"/>
      <c r="Q255" s="7"/>
      <c r="R255" s="7"/>
    </row>
    <row r="256">
      <c r="E256" s="57"/>
      <c r="F256" s="57"/>
      <c r="G256" s="56"/>
      <c r="H256" s="58"/>
      <c r="P256" s="7"/>
      <c r="Q256" s="7"/>
      <c r="R256" s="7"/>
    </row>
    <row r="257">
      <c r="E257" s="57"/>
      <c r="F257" s="57"/>
      <c r="G257" s="56"/>
      <c r="H257" s="58"/>
      <c r="P257" s="7"/>
      <c r="Q257" s="7"/>
      <c r="R257" s="7"/>
    </row>
    <row r="258">
      <c r="E258" s="57"/>
      <c r="F258" s="57"/>
      <c r="G258" s="56"/>
      <c r="H258" s="58"/>
      <c r="P258" s="7"/>
      <c r="Q258" s="7"/>
      <c r="R258" s="7"/>
    </row>
    <row r="259">
      <c r="E259" s="57"/>
      <c r="F259" s="57"/>
      <c r="G259" s="56"/>
      <c r="H259" s="58"/>
      <c r="P259" s="7"/>
      <c r="Q259" s="7"/>
      <c r="R259" s="7"/>
    </row>
    <row r="260">
      <c r="E260" s="57"/>
      <c r="F260" s="57"/>
      <c r="G260" s="56"/>
      <c r="H260" s="58"/>
      <c r="P260" s="7"/>
      <c r="Q260" s="7"/>
      <c r="R260" s="7"/>
    </row>
    <row r="261">
      <c r="E261" s="57"/>
      <c r="F261" s="57"/>
      <c r="G261" s="56"/>
      <c r="H261" s="58"/>
      <c r="P261" s="7"/>
      <c r="Q261" s="7"/>
      <c r="R261" s="7"/>
    </row>
    <row r="262">
      <c r="E262" s="57"/>
      <c r="F262" s="57"/>
      <c r="G262" s="56"/>
      <c r="H262" s="58"/>
      <c r="P262" s="7"/>
      <c r="Q262" s="7"/>
      <c r="R262" s="7"/>
    </row>
    <row r="263">
      <c r="E263" s="57"/>
      <c r="F263" s="57"/>
      <c r="G263" s="56"/>
      <c r="H263" s="58"/>
      <c r="P263" s="7"/>
      <c r="Q263" s="7"/>
      <c r="R263" s="7"/>
    </row>
    <row r="264">
      <c r="E264" s="57"/>
      <c r="F264" s="57"/>
      <c r="G264" s="56"/>
      <c r="H264" s="58"/>
      <c r="P264" s="7"/>
      <c r="Q264" s="7"/>
      <c r="R264" s="7"/>
    </row>
    <row r="265">
      <c r="E265" s="57"/>
      <c r="F265" s="57"/>
      <c r="G265" s="56"/>
      <c r="H265" s="58"/>
      <c r="P265" s="7"/>
      <c r="Q265" s="7"/>
      <c r="R265" s="7"/>
    </row>
    <row r="266">
      <c r="E266" s="57"/>
      <c r="F266" s="57"/>
      <c r="G266" s="56"/>
      <c r="H266" s="58"/>
      <c r="P266" s="7"/>
      <c r="Q266" s="7"/>
      <c r="R266" s="7"/>
    </row>
    <row r="267">
      <c r="E267" s="57"/>
      <c r="F267" s="57"/>
      <c r="G267" s="56"/>
      <c r="H267" s="58"/>
      <c r="P267" s="7"/>
      <c r="Q267" s="7"/>
      <c r="R267" s="7"/>
    </row>
    <row r="268">
      <c r="E268" s="57"/>
      <c r="F268" s="57"/>
      <c r="G268" s="56"/>
      <c r="H268" s="58"/>
      <c r="P268" s="7"/>
      <c r="Q268" s="7"/>
      <c r="R268" s="7"/>
    </row>
    <row r="269">
      <c r="E269" s="57"/>
      <c r="F269" s="57"/>
      <c r="G269" s="56"/>
      <c r="H269" s="58"/>
      <c r="P269" s="7"/>
      <c r="Q269" s="7"/>
      <c r="R269" s="7"/>
    </row>
    <row r="270">
      <c r="E270" s="57"/>
      <c r="F270" s="57"/>
      <c r="G270" s="56"/>
      <c r="H270" s="58"/>
      <c r="P270" s="7"/>
      <c r="Q270" s="7"/>
      <c r="R270" s="7"/>
    </row>
    <row r="271">
      <c r="E271" s="57"/>
      <c r="F271" s="57"/>
      <c r="G271" s="56"/>
      <c r="H271" s="58"/>
      <c r="P271" s="7"/>
      <c r="Q271" s="7"/>
      <c r="R271" s="7"/>
    </row>
    <row r="272">
      <c r="E272" s="57"/>
      <c r="F272" s="57"/>
      <c r="G272" s="56"/>
      <c r="H272" s="58"/>
      <c r="P272" s="7"/>
      <c r="Q272" s="7"/>
      <c r="R272" s="7"/>
    </row>
    <row r="273">
      <c r="E273" s="57"/>
      <c r="F273" s="57"/>
      <c r="G273" s="56"/>
      <c r="H273" s="58"/>
      <c r="P273" s="7"/>
      <c r="Q273" s="7"/>
      <c r="R273" s="7"/>
    </row>
    <row r="274">
      <c r="E274" s="57"/>
      <c r="F274" s="57"/>
      <c r="G274" s="56"/>
      <c r="H274" s="58"/>
      <c r="P274" s="7"/>
      <c r="Q274" s="7"/>
      <c r="R274" s="7"/>
    </row>
    <row r="275">
      <c r="E275" s="57"/>
      <c r="F275" s="57"/>
      <c r="G275" s="56"/>
      <c r="H275" s="58"/>
      <c r="P275" s="7"/>
      <c r="Q275" s="7"/>
      <c r="R275" s="7"/>
    </row>
    <row r="276">
      <c r="E276" s="57"/>
      <c r="F276" s="57"/>
      <c r="G276" s="56"/>
      <c r="H276" s="58"/>
      <c r="P276" s="7"/>
      <c r="Q276" s="7"/>
      <c r="R276" s="7"/>
    </row>
    <row r="277">
      <c r="E277" s="57"/>
      <c r="F277" s="57"/>
      <c r="G277" s="56"/>
      <c r="H277" s="58"/>
      <c r="P277" s="7"/>
      <c r="Q277" s="7"/>
      <c r="R277" s="7"/>
    </row>
    <row r="278">
      <c r="E278" s="57"/>
      <c r="F278" s="57"/>
      <c r="G278" s="56"/>
      <c r="H278" s="58"/>
      <c r="P278" s="7"/>
      <c r="Q278" s="7"/>
      <c r="R278" s="7"/>
    </row>
    <row r="279">
      <c r="E279" s="57"/>
      <c r="F279" s="57"/>
      <c r="G279" s="56"/>
      <c r="H279" s="58"/>
      <c r="P279" s="7"/>
      <c r="Q279" s="7"/>
      <c r="R279" s="7"/>
    </row>
    <row r="280">
      <c r="E280" s="57"/>
      <c r="F280" s="57"/>
      <c r="G280" s="56"/>
      <c r="H280" s="58"/>
      <c r="P280" s="7"/>
      <c r="Q280" s="7"/>
      <c r="R280" s="7"/>
    </row>
    <row r="281">
      <c r="E281" s="57"/>
      <c r="F281" s="57"/>
      <c r="G281" s="56"/>
      <c r="H281" s="58"/>
      <c r="P281" s="7"/>
      <c r="Q281" s="7"/>
      <c r="R281" s="7"/>
    </row>
    <row r="282">
      <c r="E282" s="57"/>
      <c r="F282" s="57"/>
      <c r="G282" s="56"/>
      <c r="H282" s="58"/>
      <c r="P282" s="7"/>
      <c r="Q282" s="7"/>
      <c r="R282" s="7"/>
    </row>
    <row r="283">
      <c r="E283" s="57"/>
      <c r="F283" s="57"/>
      <c r="G283" s="56"/>
      <c r="H283" s="58"/>
      <c r="P283" s="7"/>
      <c r="Q283" s="7"/>
      <c r="R283" s="7"/>
    </row>
    <row r="284">
      <c r="E284" s="57"/>
      <c r="F284" s="57"/>
      <c r="G284" s="56"/>
      <c r="H284" s="58"/>
      <c r="P284" s="7"/>
      <c r="Q284" s="7"/>
      <c r="R284" s="7"/>
    </row>
    <row r="285">
      <c r="E285" s="57"/>
      <c r="F285" s="57"/>
      <c r="G285" s="56"/>
      <c r="H285" s="58"/>
      <c r="P285" s="7"/>
      <c r="Q285" s="7"/>
      <c r="R285" s="7"/>
    </row>
    <row r="286">
      <c r="E286" s="57"/>
      <c r="F286" s="57"/>
      <c r="G286" s="56"/>
      <c r="H286" s="58"/>
      <c r="P286" s="7"/>
      <c r="Q286" s="7"/>
      <c r="R286" s="7"/>
    </row>
    <row r="287">
      <c r="E287" s="57"/>
      <c r="F287" s="57"/>
      <c r="G287" s="56"/>
      <c r="H287" s="58"/>
      <c r="P287" s="7"/>
      <c r="Q287" s="7"/>
      <c r="R287" s="7"/>
    </row>
    <row r="288">
      <c r="E288" s="57"/>
      <c r="F288" s="57"/>
      <c r="G288" s="56"/>
      <c r="H288" s="58"/>
      <c r="P288" s="7"/>
      <c r="Q288" s="7"/>
      <c r="R288" s="7"/>
    </row>
    <row r="289">
      <c r="E289" s="57"/>
      <c r="F289" s="57"/>
      <c r="G289" s="56"/>
      <c r="H289" s="58"/>
      <c r="P289" s="7"/>
      <c r="Q289" s="7"/>
      <c r="R289" s="7"/>
    </row>
    <row r="290">
      <c r="E290" s="57"/>
      <c r="F290" s="57"/>
      <c r="G290" s="56"/>
      <c r="H290" s="58"/>
      <c r="P290" s="7"/>
      <c r="Q290" s="7"/>
      <c r="R290" s="7"/>
    </row>
    <row r="291">
      <c r="E291" s="57"/>
      <c r="F291" s="57"/>
      <c r="G291" s="56"/>
      <c r="H291" s="58"/>
      <c r="P291" s="7"/>
      <c r="Q291" s="7"/>
      <c r="R291" s="7"/>
    </row>
    <row r="292">
      <c r="E292" s="57"/>
      <c r="F292" s="57"/>
      <c r="G292" s="56"/>
      <c r="H292" s="58"/>
      <c r="P292" s="7"/>
      <c r="Q292" s="7"/>
      <c r="R292" s="7"/>
    </row>
    <row r="293">
      <c r="E293" s="57"/>
      <c r="F293" s="57"/>
      <c r="G293" s="56"/>
      <c r="H293" s="58"/>
      <c r="P293" s="7"/>
      <c r="Q293" s="7"/>
      <c r="R293" s="7"/>
    </row>
    <row r="294">
      <c r="E294" s="57"/>
      <c r="F294" s="57"/>
      <c r="G294" s="56"/>
      <c r="H294" s="58"/>
      <c r="P294" s="7"/>
      <c r="Q294" s="7"/>
      <c r="R294" s="7"/>
    </row>
    <row r="295">
      <c r="E295" s="57"/>
      <c r="F295" s="57"/>
      <c r="G295" s="56"/>
      <c r="H295" s="58"/>
      <c r="P295" s="7"/>
      <c r="Q295" s="7"/>
      <c r="R295" s="7"/>
    </row>
    <row r="296">
      <c r="E296" s="57"/>
      <c r="F296" s="57"/>
      <c r="G296" s="56"/>
      <c r="H296" s="58"/>
      <c r="P296" s="7"/>
      <c r="Q296" s="7"/>
      <c r="R296" s="7"/>
    </row>
    <row r="297">
      <c r="E297" s="57"/>
      <c r="F297" s="57"/>
      <c r="G297" s="56"/>
      <c r="H297" s="58"/>
      <c r="P297" s="7"/>
      <c r="Q297" s="7"/>
      <c r="R297" s="7"/>
    </row>
    <row r="298">
      <c r="E298" s="57"/>
      <c r="F298" s="57"/>
      <c r="G298" s="56"/>
      <c r="H298" s="58"/>
      <c r="P298" s="7"/>
      <c r="Q298" s="7"/>
      <c r="R298" s="7"/>
    </row>
    <row r="299">
      <c r="E299" s="57"/>
      <c r="F299" s="57"/>
      <c r="G299" s="56"/>
      <c r="H299" s="58"/>
      <c r="P299" s="7"/>
      <c r="Q299" s="7"/>
      <c r="R299" s="7"/>
    </row>
    <row r="300">
      <c r="E300" s="57"/>
      <c r="F300" s="57"/>
      <c r="G300" s="56"/>
      <c r="H300" s="58"/>
      <c r="P300" s="7"/>
      <c r="Q300" s="7"/>
      <c r="R300" s="7"/>
    </row>
    <row r="301">
      <c r="E301" s="57"/>
      <c r="F301" s="57"/>
      <c r="G301" s="56"/>
      <c r="H301" s="58"/>
      <c r="P301" s="7"/>
      <c r="Q301" s="7"/>
      <c r="R301" s="7"/>
    </row>
    <row r="302">
      <c r="E302" s="57"/>
      <c r="F302" s="57"/>
      <c r="G302" s="56"/>
      <c r="H302" s="58"/>
      <c r="P302" s="7"/>
      <c r="Q302" s="7"/>
      <c r="R302" s="7"/>
    </row>
    <row r="303">
      <c r="E303" s="57"/>
      <c r="F303" s="57"/>
      <c r="G303" s="56"/>
      <c r="H303" s="58"/>
      <c r="P303" s="7"/>
      <c r="Q303" s="7"/>
      <c r="R303" s="7"/>
    </row>
    <row r="304">
      <c r="E304" s="57"/>
      <c r="F304" s="57"/>
      <c r="G304" s="56"/>
      <c r="H304" s="58"/>
      <c r="P304" s="7"/>
      <c r="Q304" s="7"/>
      <c r="R304" s="7"/>
    </row>
    <row r="305">
      <c r="E305" s="57"/>
      <c r="F305" s="57"/>
      <c r="G305" s="56"/>
      <c r="H305" s="58"/>
      <c r="P305" s="7"/>
      <c r="Q305" s="7"/>
      <c r="R305" s="7"/>
    </row>
    <row r="306">
      <c r="E306" s="57"/>
      <c r="F306" s="57"/>
      <c r="G306" s="56"/>
      <c r="H306" s="58"/>
      <c r="P306" s="7"/>
      <c r="Q306" s="7"/>
      <c r="R306" s="7"/>
    </row>
    <row r="307">
      <c r="E307" s="57"/>
      <c r="F307" s="57"/>
      <c r="G307" s="56"/>
      <c r="H307" s="58"/>
      <c r="P307" s="7"/>
      <c r="Q307" s="7"/>
      <c r="R307" s="7"/>
    </row>
    <row r="308">
      <c r="E308" s="57"/>
      <c r="F308" s="57"/>
      <c r="G308" s="56"/>
      <c r="H308" s="58"/>
      <c r="P308" s="7"/>
      <c r="Q308" s="7"/>
      <c r="R308" s="7"/>
    </row>
    <row r="309">
      <c r="E309" s="57"/>
      <c r="F309" s="57"/>
      <c r="G309" s="56"/>
      <c r="H309" s="58"/>
      <c r="P309" s="7"/>
      <c r="Q309" s="7"/>
      <c r="R309" s="7"/>
    </row>
    <row r="310">
      <c r="E310" s="57"/>
      <c r="F310" s="57"/>
      <c r="G310" s="56"/>
      <c r="H310" s="58"/>
      <c r="P310" s="7"/>
      <c r="Q310" s="7"/>
      <c r="R310" s="7"/>
    </row>
    <row r="311">
      <c r="E311" s="57"/>
      <c r="F311" s="57"/>
      <c r="G311" s="56"/>
      <c r="H311" s="58"/>
      <c r="P311" s="7"/>
      <c r="Q311" s="7"/>
      <c r="R311" s="7"/>
    </row>
    <row r="312">
      <c r="E312" s="57"/>
      <c r="F312" s="57"/>
      <c r="G312" s="56"/>
      <c r="H312" s="58"/>
      <c r="P312" s="7"/>
      <c r="Q312" s="7"/>
      <c r="R312" s="7"/>
    </row>
    <row r="313">
      <c r="E313" s="57"/>
      <c r="F313" s="57"/>
      <c r="G313" s="56"/>
      <c r="H313" s="58"/>
      <c r="P313" s="7"/>
      <c r="Q313" s="7"/>
      <c r="R313" s="7"/>
    </row>
    <row r="314">
      <c r="E314" s="57"/>
      <c r="F314" s="57"/>
      <c r="G314" s="56"/>
      <c r="H314" s="58"/>
      <c r="P314" s="7"/>
      <c r="Q314" s="7"/>
      <c r="R314" s="7"/>
    </row>
    <row r="315">
      <c r="E315" s="57"/>
      <c r="F315" s="57"/>
      <c r="G315" s="56"/>
      <c r="H315" s="58"/>
      <c r="P315" s="7"/>
      <c r="Q315" s="7"/>
      <c r="R315" s="7"/>
    </row>
    <row r="316">
      <c r="E316" s="57"/>
      <c r="F316" s="57"/>
      <c r="G316" s="56"/>
      <c r="H316" s="58"/>
      <c r="P316" s="7"/>
      <c r="Q316" s="7"/>
      <c r="R316" s="7"/>
    </row>
    <row r="317">
      <c r="E317" s="57"/>
      <c r="F317" s="57"/>
      <c r="G317" s="56"/>
      <c r="H317" s="58"/>
      <c r="P317" s="7"/>
      <c r="Q317" s="7"/>
      <c r="R317" s="7"/>
    </row>
    <row r="318">
      <c r="E318" s="57"/>
      <c r="F318" s="57"/>
      <c r="G318" s="56"/>
      <c r="H318" s="58"/>
      <c r="P318" s="7"/>
      <c r="Q318" s="7"/>
      <c r="R318" s="7"/>
    </row>
    <row r="319">
      <c r="E319" s="57"/>
      <c r="F319" s="57"/>
      <c r="G319" s="56"/>
      <c r="H319" s="58"/>
      <c r="P319" s="7"/>
      <c r="Q319" s="7"/>
      <c r="R319" s="7"/>
    </row>
    <row r="320">
      <c r="E320" s="57"/>
      <c r="F320" s="57"/>
      <c r="G320" s="56"/>
      <c r="H320" s="58"/>
      <c r="P320" s="7"/>
      <c r="Q320" s="7"/>
      <c r="R320" s="7"/>
    </row>
    <row r="321">
      <c r="E321" s="57"/>
      <c r="F321" s="57"/>
      <c r="G321" s="56"/>
      <c r="H321" s="58"/>
      <c r="P321" s="7"/>
      <c r="Q321" s="7"/>
      <c r="R321" s="7"/>
    </row>
    <row r="322">
      <c r="E322" s="57"/>
      <c r="F322" s="57"/>
      <c r="G322" s="56"/>
      <c r="H322" s="58"/>
      <c r="P322" s="7"/>
      <c r="Q322" s="7"/>
      <c r="R322" s="7"/>
    </row>
    <row r="323">
      <c r="E323" s="57"/>
      <c r="F323" s="57"/>
      <c r="G323" s="56"/>
      <c r="H323" s="58"/>
      <c r="P323" s="7"/>
      <c r="Q323" s="7"/>
      <c r="R323" s="7"/>
    </row>
    <row r="324">
      <c r="E324" s="57"/>
      <c r="F324" s="57"/>
      <c r="G324" s="56"/>
      <c r="H324" s="58"/>
      <c r="P324" s="7"/>
      <c r="Q324" s="7"/>
      <c r="R324" s="7"/>
    </row>
    <row r="325">
      <c r="E325" s="57"/>
      <c r="F325" s="57"/>
      <c r="G325" s="56"/>
      <c r="H325" s="58"/>
      <c r="P325" s="7"/>
      <c r="Q325" s="7"/>
      <c r="R325" s="7"/>
    </row>
    <row r="326">
      <c r="E326" s="57"/>
      <c r="F326" s="57"/>
      <c r="G326" s="56"/>
      <c r="H326" s="58"/>
      <c r="P326" s="7"/>
      <c r="Q326" s="7"/>
      <c r="R326" s="7"/>
    </row>
    <row r="327">
      <c r="E327" s="57"/>
      <c r="F327" s="57"/>
      <c r="G327" s="56"/>
      <c r="H327" s="58"/>
      <c r="P327" s="7"/>
      <c r="Q327" s="7"/>
      <c r="R327" s="7"/>
    </row>
    <row r="328">
      <c r="E328" s="57"/>
      <c r="F328" s="57"/>
      <c r="G328" s="56"/>
      <c r="H328" s="58"/>
      <c r="P328" s="7"/>
      <c r="Q328" s="7"/>
      <c r="R328" s="7"/>
    </row>
    <row r="329">
      <c r="E329" s="57"/>
      <c r="F329" s="57"/>
      <c r="G329" s="56"/>
      <c r="H329" s="58"/>
      <c r="P329" s="7"/>
      <c r="Q329" s="7"/>
      <c r="R329" s="7"/>
    </row>
    <row r="330">
      <c r="E330" s="57"/>
      <c r="F330" s="57"/>
      <c r="G330" s="56"/>
      <c r="H330" s="58"/>
      <c r="P330" s="7"/>
      <c r="Q330" s="7"/>
      <c r="R330" s="7"/>
    </row>
    <row r="331">
      <c r="E331" s="57"/>
      <c r="F331" s="57"/>
      <c r="G331" s="56"/>
      <c r="H331" s="58"/>
      <c r="P331" s="7"/>
      <c r="Q331" s="7"/>
      <c r="R331" s="7"/>
    </row>
    <row r="332">
      <c r="E332" s="57"/>
      <c r="F332" s="57"/>
      <c r="G332" s="56"/>
      <c r="H332" s="58"/>
      <c r="P332" s="7"/>
      <c r="Q332" s="7"/>
      <c r="R332" s="7"/>
    </row>
    <row r="333">
      <c r="E333" s="57"/>
      <c r="F333" s="57"/>
      <c r="G333" s="56"/>
      <c r="H333" s="58"/>
      <c r="P333" s="7"/>
      <c r="Q333" s="7"/>
      <c r="R333" s="7"/>
    </row>
    <row r="334">
      <c r="E334" s="57"/>
      <c r="F334" s="57"/>
      <c r="G334" s="56"/>
      <c r="H334" s="58"/>
      <c r="P334" s="7"/>
      <c r="Q334" s="7"/>
      <c r="R334" s="7"/>
    </row>
    <row r="335">
      <c r="E335" s="57"/>
      <c r="F335" s="57"/>
      <c r="G335" s="56"/>
      <c r="H335" s="58"/>
      <c r="P335" s="7"/>
      <c r="Q335" s="7"/>
      <c r="R335" s="7"/>
    </row>
    <row r="336">
      <c r="E336" s="57"/>
      <c r="F336" s="57"/>
      <c r="G336" s="56"/>
      <c r="H336" s="58"/>
      <c r="P336" s="7"/>
      <c r="Q336" s="7"/>
      <c r="R336" s="7"/>
    </row>
    <row r="337">
      <c r="E337" s="57"/>
      <c r="F337" s="57"/>
      <c r="G337" s="56"/>
      <c r="H337" s="58"/>
      <c r="P337" s="7"/>
      <c r="Q337" s="7"/>
      <c r="R337" s="7"/>
    </row>
    <row r="338">
      <c r="E338" s="57"/>
      <c r="F338" s="57"/>
      <c r="G338" s="56"/>
      <c r="H338" s="58"/>
      <c r="P338" s="7"/>
      <c r="Q338" s="7"/>
      <c r="R338" s="7"/>
    </row>
    <row r="339">
      <c r="E339" s="57"/>
      <c r="F339" s="57"/>
      <c r="G339" s="56"/>
      <c r="H339" s="58"/>
      <c r="P339" s="7"/>
      <c r="Q339" s="7"/>
      <c r="R339" s="7"/>
    </row>
    <row r="340">
      <c r="E340" s="57"/>
      <c r="F340" s="57"/>
      <c r="G340" s="56"/>
      <c r="H340" s="58"/>
      <c r="P340" s="7"/>
      <c r="Q340" s="7"/>
      <c r="R340" s="7"/>
    </row>
    <row r="341">
      <c r="E341" s="57"/>
      <c r="F341" s="57"/>
      <c r="G341" s="56"/>
      <c r="H341" s="58"/>
      <c r="P341" s="7"/>
      <c r="Q341" s="7"/>
      <c r="R341" s="7"/>
    </row>
    <row r="342">
      <c r="E342" s="57"/>
      <c r="F342" s="57"/>
      <c r="G342" s="56"/>
      <c r="H342" s="58"/>
      <c r="P342" s="7"/>
      <c r="Q342" s="7"/>
      <c r="R342" s="7"/>
    </row>
    <row r="343">
      <c r="E343" s="57"/>
      <c r="F343" s="57"/>
      <c r="G343" s="56"/>
      <c r="H343" s="58"/>
      <c r="P343" s="7"/>
      <c r="Q343" s="7"/>
      <c r="R343" s="7"/>
    </row>
    <row r="344">
      <c r="E344" s="57"/>
      <c r="F344" s="57"/>
      <c r="G344" s="56"/>
      <c r="H344" s="58"/>
      <c r="P344" s="7"/>
      <c r="Q344" s="7"/>
      <c r="R344" s="7"/>
    </row>
    <row r="345">
      <c r="E345" s="57"/>
      <c r="F345" s="57"/>
      <c r="G345" s="56"/>
      <c r="H345" s="58"/>
      <c r="P345" s="7"/>
      <c r="Q345" s="7"/>
      <c r="R345" s="7"/>
    </row>
    <row r="346">
      <c r="E346" s="57"/>
      <c r="F346" s="57"/>
      <c r="G346" s="56"/>
      <c r="H346" s="58"/>
      <c r="P346" s="7"/>
      <c r="Q346" s="7"/>
      <c r="R346" s="7"/>
    </row>
    <row r="347">
      <c r="E347" s="57"/>
      <c r="F347" s="57"/>
      <c r="G347" s="56"/>
      <c r="H347" s="58"/>
      <c r="P347" s="7"/>
      <c r="Q347" s="7"/>
      <c r="R347" s="7"/>
    </row>
    <row r="348">
      <c r="E348" s="57"/>
      <c r="F348" s="57"/>
      <c r="G348" s="56"/>
      <c r="H348" s="58"/>
      <c r="P348" s="7"/>
      <c r="Q348" s="7"/>
      <c r="R348" s="7"/>
    </row>
    <row r="349">
      <c r="E349" s="57"/>
      <c r="F349" s="57"/>
      <c r="G349" s="56"/>
      <c r="H349" s="58"/>
      <c r="P349" s="7"/>
      <c r="Q349" s="7"/>
      <c r="R349" s="7"/>
    </row>
    <row r="350">
      <c r="E350" s="57"/>
      <c r="F350" s="57"/>
      <c r="G350" s="56"/>
      <c r="H350" s="58"/>
      <c r="P350" s="7"/>
      <c r="Q350" s="7"/>
      <c r="R350" s="7"/>
    </row>
    <row r="351">
      <c r="E351" s="57"/>
      <c r="F351" s="57"/>
      <c r="G351" s="56"/>
      <c r="H351" s="58"/>
      <c r="P351" s="7"/>
      <c r="Q351" s="7"/>
      <c r="R351" s="7"/>
    </row>
    <row r="352">
      <c r="E352" s="57"/>
      <c r="F352" s="57"/>
      <c r="G352" s="56"/>
      <c r="H352" s="58"/>
      <c r="P352" s="7"/>
      <c r="Q352" s="7"/>
      <c r="R352" s="7"/>
    </row>
    <row r="353">
      <c r="E353" s="57"/>
      <c r="F353" s="57"/>
      <c r="G353" s="56"/>
      <c r="H353" s="58"/>
      <c r="P353" s="7"/>
      <c r="Q353" s="7"/>
      <c r="R353" s="7"/>
    </row>
    <row r="354">
      <c r="E354" s="57"/>
      <c r="F354" s="57"/>
      <c r="G354" s="56"/>
      <c r="H354" s="58"/>
      <c r="P354" s="7"/>
      <c r="Q354" s="7"/>
      <c r="R354" s="7"/>
    </row>
    <row r="355">
      <c r="E355" s="57"/>
      <c r="F355" s="57"/>
      <c r="G355" s="56"/>
      <c r="H355" s="58"/>
      <c r="P355" s="7"/>
      <c r="Q355" s="7"/>
      <c r="R355" s="7"/>
    </row>
    <row r="356">
      <c r="E356" s="57"/>
      <c r="F356" s="57"/>
      <c r="G356" s="56"/>
      <c r="H356" s="58"/>
      <c r="P356" s="7"/>
      <c r="Q356" s="7"/>
      <c r="R356" s="7"/>
    </row>
    <row r="357">
      <c r="E357" s="57"/>
      <c r="F357" s="57"/>
      <c r="G357" s="56"/>
      <c r="H357" s="58"/>
      <c r="P357" s="7"/>
      <c r="Q357" s="7"/>
      <c r="R357" s="7"/>
    </row>
    <row r="358">
      <c r="E358" s="57"/>
      <c r="F358" s="57"/>
      <c r="G358" s="56"/>
      <c r="H358" s="58"/>
      <c r="P358" s="7"/>
      <c r="Q358" s="7"/>
      <c r="R358" s="7"/>
    </row>
    <row r="359">
      <c r="E359" s="57"/>
      <c r="F359" s="57"/>
      <c r="G359" s="56"/>
      <c r="H359" s="58"/>
      <c r="P359" s="7"/>
      <c r="Q359" s="7"/>
      <c r="R359" s="7"/>
    </row>
    <row r="360">
      <c r="E360" s="57"/>
      <c r="F360" s="57"/>
      <c r="G360" s="56"/>
      <c r="H360" s="58"/>
      <c r="P360" s="7"/>
      <c r="Q360" s="7"/>
      <c r="R360" s="7"/>
    </row>
    <row r="361">
      <c r="E361" s="57"/>
      <c r="F361" s="57"/>
      <c r="G361" s="56"/>
      <c r="H361" s="58"/>
      <c r="P361" s="7"/>
      <c r="Q361" s="7"/>
      <c r="R361" s="7"/>
    </row>
    <row r="362">
      <c r="E362" s="57"/>
      <c r="F362" s="57"/>
      <c r="G362" s="56"/>
      <c r="H362" s="58"/>
      <c r="P362" s="7"/>
      <c r="Q362" s="7"/>
      <c r="R362" s="7"/>
    </row>
    <row r="363">
      <c r="E363" s="57"/>
      <c r="F363" s="57"/>
      <c r="G363" s="56"/>
      <c r="H363" s="58"/>
      <c r="P363" s="7"/>
      <c r="Q363" s="7"/>
      <c r="R363" s="7"/>
    </row>
    <row r="364">
      <c r="E364" s="57"/>
      <c r="F364" s="57"/>
      <c r="G364" s="56"/>
      <c r="H364" s="58"/>
      <c r="P364" s="7"/>
      <c r="Q364" s="7"/>
      <c r="R364" s="7"/>
    </row>
    <row r="365">
      <c r="E365" s="57"/>
      <c r="F365" s="57"/>
      <c r="G365" s="56"/>
      <c r="H365" s="58"/>
      <c r="P365" s="7"/>
      <c r="Q365" s="7"/>
      <c r="R365" s="7"/>
    </row>
    <row r="366">
      <c r="E366" s="57"/>
      <c r="F366" s="57"/>
      <c r="G366" s="56"/>
      <c r="H366" s="58"/>
      <c r="P366" s="7"/>
      <c r="Q366" s="7"/>
      <c r="R366" s="7"/>
    </row>
    <row r="367">
      <c r="E367" s="57"/>
      <c r="F367" s="57"/>
      <c r="G367" s="56"/>
      <c r="H367" s="58"/>
      <c r="P367" s="7"/>
      <c r="Q367" s="7"/>
      <c r="R367" s="7"/>
    </row>
    <row r="368">
      <c r="E368" s="57"/>
      <c r="F368" s="57"/>
      <c r="G368" s="56"/>
      <c r="H368" s="58"/>
      <c r="P368" s="7"/>
      <c r="Q368" s="7"/>
      <c r="R368" s="7"/>
    </row>
    <row r="369">
      <c r="E369" s="57"/>
      <c r="F369" s="57"/>
      <c r="G369" s="56"/>
      <c r="H369" s="58"/>
      <c r="P369" s="7"/>
      <c r="Q369" s="7"/>
      <c r="R369" s="7"/>
    </row>
    <row r="370">
      <c r="E370" s="57"/>
      <c r="F370" s="57"/>
      <c r="G370" s="56"/>
      <c r="H370" s="58"/>
      <c r="P370" s="7"/>
      <c r="Q370" s="7"/>
      <c r="R370" s="7"/>
    </row>
    <row r="371">
      <c r="E371" s="57"/>
      <c r="F371" s="57"/>
      <c r="G371" s="56"/>
      <c r="H371" s="58"/>
      <c r="P371" s="7"/>
      <c r="Q371" s="7"/>
      <c r="R371" s="7"/>
    </row>
    <row r="372">
      <c r="E372" s="57"/>
      <c r="F372" s="57"/>
      <c r="G372" s="56"/>
      <c r="H372" s="58"/>
      <c r="P372" s="7"/>
      <c r="Q372" s="7"/>
      <c r="R372" s="7"/>
    </row>
    <row r="373">
      <c r="E373" s="57"/>
      <c r="F373" s="57"/>
      <c r="G373" s="56"/>
      <c r="H373" s="58"/>
      <c r="P373" s="7"/>
      <c r="Q373" s="7"/>
      <c r="R373" s="7"/>
    </row>
    <row r="374">
      <c r="E374" s="57"/>
      <c r="F374" s="57"/>
      <c r="G374" s="56"/>
      <c r="H374" s="58"/>
      <c r="P374" s="7"/>
      <c r="Q374" s="7"/>
      <c r="R374" s="7"/>
    </row>
    <row r="375">
      <c r="E375" s="57"/>
      <c r="F375" s="57"/>
      <c r="G375" s="56"/>
      <c r="H375" s="58"/>
      <c r="P375" s="7"/>
      <c r="Q375" s="7"/>
      <c r="R375" s="7"/>
    </row>
    <row r="376">
      <c r="E376" s="57"/>
      <c r="F376" s="57"/>
      <c r="G376" s="56"/>
      <c r="H376" s="58"/>
      <c r="P376" s="7"/>
      <c r="Q376" s="7"/>
      <c r="R376" s="7"/>
    </row>
    <row r="377">
      <c r="E377" s="57"/>
      <c r="F377" s="57"/>
      <c r="G377" s="56"/>
      <c r="H377" s="58"/>
      <c r="P377" s="7"/>
      <c r="Q377" s="7"/>
      <c r="R377" s="7"/>
    </row>
    <row r="378">
      <c r="E378" s="57"/>
      <c r="F378" s="57"/>
      <c r="G378" s="56"/>
      <c r="H378" s="58"/>
      <c r="P378" s="7"/>
      <c r="Q378" s="7"/>
      <c r="R378" s="7"/>
    </row>
    <row r="379">
      <c r="E379" s="57"/>
      <c r="F379" s="57"/>
      <c r="G379" s="56"/>
      <c r="H379" s="58"/>
      <c r="P379" s="7"/>
      <c r="Q379" s="7"/>
      <c r="R379" s="7"/>
    </row>
    <row r="380">
      <c r="E380" s="57"/>
      <c r="F380" s="57"/>
      <c r="G380" s="56"/>
      <c r="H380" s="58"/>
      <c r="P380" s="7"/>
      <c r="Q380" s="7"/>
      <c r="R380" s="7"/>
    </row>
    <row r="381">
      <c r="E381" s="57"/>
      <c r="F381" s="57"/>
      <c r="G381" s="56"/>
      <c r="H381" s="58"/>
      <c r="P381" s="7"/>
      <c r="Q381" s="7"/>
      <c r="R381" s="7"/>
    </row>
    <row r="382">
      <c r="E382" s="57"/>
      <c r="F382" s="57"/>
      <c r="G382" s="56"/>
      <c r="H382" s="58"/>
      <c r="P382" s="7"/>
      <c r="Q382" s="7"/>
      <c r="R382" s="7"/>
    </row>
    <row r="383">
      <c r="E383" s="57"/>
      <c r="F383" s="57"/>
      <c r="G383" s="56"/>
      <c r="H383" s="58"/>
      <c r="P383" s="7"/>
      <c r="Q383" s="7"/>
      <c r="R383" s="7"/>
    </row>
    <row r="384">
      <c r="E384" s="57"/>
      <c r="F384" s="57"/>
      <c r="G384" s="56"/>
      <c r="H384" s="58"/>
      <c r="P384" s="7"/>
      <c r="Q384" s="7"/>
      <c r="R384" s="7"/>
    </row>
    <row r="385">
      <c r="E385" s="57"/>
      <c r="F385" s="57"/>
      <c r="G385" s="56"/>
      <c r="H385" s="58"/>
      <c r="P385" s="7"/>
      <c r="Q385" s="7"/>
      <c r="R385" s="7"/>
    </row>
    <row r="386">
      <c r="E386" s="57"/>
      <c r="F386" s="57"/>
      <c r="G386" s="56"/>
      <c r="H386" s="58"/>
      <c r="P386" s="7"/>
      <c r="Q386" s="7"/>
      <c r="R386" s="7"/>
    </row>
    <row r="387">
      <c r="E387" s="57"/>
      <c r="F387" s="57"/>
      <c r="G387" s="56"/>
      <c r="H387" s="58"/>
      <c r="P387" s="7"/>
      <c r="Q387" s="7"/>
      <c r="R387" s="7"/>
    </row>
    <row r="388">
      <c r="E388" s="57"/>
      <c r="F388" s="57"/>
      <c r="G388" s="56"/>
      <c r="H388" s="58"/>
      <c r="P388" s="7"/>
      <c r="Q388" s="7"/>
      <c r="R388" s="7"/>
    </row>
    <row r="389">
      <c r="E389" s="57"/>
      <c r="F389" s="57"/>
      <c r="G389" s="56"/>
      <c r="H389" s="58"/>
      <c r="P389" s="7"/>
      <c r="Q389" s="7"/>
      <c r="R389" s="7"/>
    </row>
    <row r="390">
      <c r="E390" s="57"/>
      <c r="F390" s="57"/>
      <c r="G390" s="56"/>
      <c r="H390" s="58"/>
      <c r="P390" s="7"/>
      <c r="Q390" s="7"/>
      <c r="R390" s="7"/>
    </row>
    <row r="391">
      <c r="E391" s="57"/>
      <c r="F391" s="57"/>
      <c r="G391" s="56"/>
      <c r="H391" s="58"/>
      <c r="P391" s="7"/>
      <c r="Q391" s="7"/>
      <c r="R391" s="7"/>
    </row>
    <row r="392">
      <c r="E392" s="57"/>
      <c r="F392" s="57"/>
      <c r="G392" s="56"/>
      <c r="H392" s="58"/>
      <c r="P392" s="7"/>
      <c r="Q392" s="7"/>
      <c r="R392" s="7"/>
    </row>
    <row r="393">
      <c r="E393" s="57"/>
      <c r="F393" s="57"/>
      <c r="G393" s="56"/>
      <c r="H393" s="58"/>
      <c r="P393" s="7"/>
      <c r="Q393" s="7"/>
      <c r="R393" s="7"/>
    </row>
    <row r="394">
      <c r="E394" s="57"/>
      <c r="F394" s="57"/>
      <c r="G394" s="56"/>
      <c r="H394" s="58"/>
      <c r="P394" s="7"/>
      <c r="Q394" s="7"/>
      <c r="R394" s="7"/>
    </row>
    <row r="395">
      <c r="E395" s="57"/>
      <c r="F395" s="57"/>
      <c r="G395" s="56"/>
      <c r="H395" s="58"/>
      <c r="P395" s="7"/>
      <c r="Q395" s="7"/>
      <c r="R395" s="7"/>
    </row>
    <row r="396">
      <c r="E396" s="57"/>
      <c r="F396" s="57"/>
      <c r="G396" s="56"/>
      <c r="H396" s="58"/>
      <c r="P396" s="7"/>
      <c r="Q396" s="7"/>
      <c r="R396" s="7"/>
    </row>
    <row r="397">
      <c r="E397" s="57"/>
      <c r="F397" s="57"/>
      <c r="G397" s="56"/>
      <c r="H397" s="58"/>
      <c r="P397" s="7"/>
      <c r="Q397" s="7"/>
      <c r="R397" s="7"/>
    </row>
    <row r="398">
      <c r="E398" s="57"/>
      <c r="F398" s="57"/>
      <c r="G398" s="56"/>
      <c r="H398" s="58"/>
      <c r="P398" s="7"/>
      <c r="Q398" s="7"/>
      <c r="R398" s="7"/>
    </row>
    <row r="399">
      <c r="E399" s="57"/>
      <c r="F399" s="57"/>
      <c r="G399" s="56"/>
      <c r="H399" s="58"/>
      <c r="P399" s="7"/>
      <c r="Q399" s="7"/>
      <c r="R399" s="7"/>
    </row>
    <row r="400">
      <c r="E400" s="57"/>
      <c r="F400" s="57"/>
      <c r="G400" s="56"/>
      <c r="H400" s="58"/>
      <c r="P400" s="7"/>
      <c r="Q400" s="7"/>
      <c r="R400" s="7"/>
    </row>
    <row r="401">
      <c r="E401" s="57"/>
      <c r="F401" s="57"/>
      <c r="G401" s="56"/>
      <c r="H401" s="58"/>
      <c r="P401" s="7"/>
      <c r="Q401" s="7"/>
      <c r="R401" s="7"/>
    </row>
    <row r="402">
      <c r="E402" s="57"/>
      <c r="F402" s="57"/>
      <c r="G402" s="56"/>
      <c r="H402" s="58"/>
      <c r="P402" s="7"/>
      <c r="Q402" s="7"/>
      <c r="R402" s="7"/>
    </row>
    <row r="403">
      <c r="E403" s="57"/>
      <c r="F403" s="57"/>
      <c r="G403" s="56"/>
      <c r="H403" s="58"/>
      <c r="P403" s="7"/>
      <c r="Q403" s="7"/>
      <c r="R403" s="7"/>
    </row>
    <row r="404">
      <c r="E404" s="57"/>
      <c r="F404" s="57"/>
      <c r="G404" s="56"/>
      <c r="H404" s="58"/>
      <c r="P404" s="7"/>
      <c r="Q404" s="7"/>
      <c r="R404" s="7"/>
    </row>
    <row r="405">
      <c r="E405" s="57"/>
      <c r="F405" s="57"/>
      <c r="G405" s="56"/>
      <c r="H405" s="58"/>
      <c r="P405" s="7"/>
      <c r="Q405" s="7"/>
      <c r="R405" s="7"/>
    </row>
    <row r="406">
      <c r="E406" s="57"/>
      <c r="F406" s="57"/>
      <c r="G406" s="56"/>
      <c r="H406" s="58"/>
      <c r="P406" s="7"/>
      <c r="Q406" s="7"/>
      <c r="R406" s="7"/>
    </row>
    <row r="407">
      <c r="E407" s="57"/>
      <c r="F407" s="57"/>
      <c r="G407" s="56"/>
      <c r="H407" s="58"/>
      <c r="P407" s="7"/>
      <c r="Q407" s="7"/>
      <c r="R407" s="7"/>
    </row>
    <row r="408">
      <c r="E408" s="57"/>
      <c r="F408" s="57"/>
      <c r="G408" s="56"/>
      <c r="H408" s="58"/>
      <c r="P408" s="7"/>
      <c r="Q408" s="7"/>
      <c r="R408" s="7"/>
    </row>
    <row r="409">
      <c r="E409" s="57"/>
      <c r="F409" s="57"/>
      <c r="G409" s="56"/>
      <c r="H409" s="58"/>
      <c r="P409" s="7"/>
      <c r="Q409" s="7"/>
      <c r="R409" s="7"/>
    </row>
    <row r="410">
      <c r="E410" s="57"/>
      <c r="F410" s="57"/>
      <c r="G410" s="56"/>
      <c r="H410" s="58"/>
      <c r="P410" s="7"/>
      <c r="Q410" s="7"/>
      <c r="R410" s="7"/>
    </row>
    <row r="411">
      <c r="E411" s="57"/>
      <c r="F411" s="57"/>
      <c r="G411" s="56"/>
      <c r="H411" s="58"/>
      <c r="P411" s="7"/>
      <c r="Q411" s="7"/>
      <c r="R411" s="7"/>
    </row>
    <row r="412">
      <c r="E412" s="57"/>
      <c r="F412" s="57"/>
      <c r="G412" s="56"/>
      <c r="H412" s="58"/>
      <c r="P412" s="7"/>
      <c r="Q412" s="7"/>
      <c r="R412" s="7"/>
    </row>
    <row r="413">
      <c r="E413" s="57"/>
      <c r="F413" s="57"/>
      <c r="G413" s="56"/>
      <c r="H413" s="58"/>
      <c r="P413" s="7"/>
      <c r="Q413" s="7"/>
      <c r="R413" s="7"/>
    </row>
    <row r="414">
      <c r="E414" s="57"/>
      <c r="F414" s="57"/>
      <c r="G414" s="56"/>
      <c r="H414" s="58"/>
      <c r="P414" s="7"/>
      <c r="Q414" s="7"/>
      <c r="R414" s="7"/>
    </row>
    <row r="415">
      <c r="E415" s="57"/>
      <c r="F415" s="57"/>
      <c r="G415" s="56"/>
      <c r="H415" s="58"/>
      <c r="P415" s="7"/>
      <c r="Q415" s="7"/>
      <c r="R415" s="7"/>
    </row>
    <row r="416">
      <c r="E416" s="57"/>
      <c r="F416" s="57"/>
      <c r="G416" s="56"/>
      <c r="H416" s="58"/>
      <c r="P416" s="7"/>
      <c r="Q416" s="7"/>
      <c r="R416" s="7"/>
    </row>
    <row r="417">
      <c r="E417" s="57"/>
      <c r="F417" s="57"/>
      <c r="G417" s="56"/>
      <c r="H417" s="58"/>
      <c r="P417" s="7"/>
      <c r="Q417" s="7"/>
      <c r="R417" s="7"/>
    </row>
    <row r="418">
      <c r="E418" s="57"/>
      <c r="F418" s="57"/>
      <c r="G418" s="56"/>
      <c r="H418" s="58"/>
      <c r="P418" s="7"/>
      <c r="Q418" s="7"/>
      <c r="R418" s="7"/>
    </row>
    <row r="419">
      <c r="E419" s="57"/>
      <c r="F419" s="57"/>
      <c r="G419" s="56"/>
      <c r="H419" s="58"/>
      <c r="P419" s="7"/>
      <c r="Q419" s="7"/>
      <c r="R419" s="7"/>
    </row>
    <row r="420">
      <c r="E420" s="57"/>
      <c r="F420" s="57"/>
      <c r="G420" s="56"/>
      <c r="H420" s="58"/>
      <c r="P420" s="7"/>
      <c r="Q420" s="7"/>
      <c r="R420" s="7"/>
    </row>
    <row r="421">
      <c r="E421" s="57"/>
      <c r="F421" s="57"/>
      <c r="G421" s="56"/>
      <c r="H421" s="58"/>
      <c r="P421" s="7"/>
      <c r="Q421" s="7"/>
      <c r="R421" s="7"/>
    </row>
    <row r="422">
      <c r="E422" s="57"/>
      <c r="F422" s="57"/>
      <c r="G422" s="56"/>
      <c r="H422" s="58"/>
      <c r="P422" s="7"/>
      <c r="Q422" s="7"/>
      <c r="R422" s="7"/>
    </row>
    <row r="423">
      <c r="E423" s="57"/>
      <c r="F423" s="57"/>
      <c r="G423" s="56"/>
      <c r="H423" s="58"/>
      <c r="P423" s="7"/>
      <c r="Q423" s="7"/>
      <c r="R423" s="7"/>
    </row>
    <row r="424">
      <c r="E424" s="57"/>
      <c r="F424" s="57"/>
      <c r="G424" s="56"/>
      <c r="H424" s="58"/>
      <c r="P424" s="7"/>
      <c r="Q424" s="7"/>
      <c r="R424" s="7"/>
    </row>
    <row r="425">
      <c r="E425" s="57"/>
      <c r="F425" s="57"/>
      <c r="G425" s="56"/>
      <c r="H425" s="58"/>
      <c r="P425" s="7"/>
      <c r="Q425" s="7"/>
      <c r="R425" s="7"/>
    </row>
    <row r="426">
      <c r="E426" s="57"/>
      <c r="F426" s="57"/>
      <c r="G426" s="56"/>
      <c r="H426" s="58"/>
      <c r="P426" s="7"/>
      <c r="Q426" s="7"/>
      <c r="R426" s="7"/>
    </row>
    <row r="427">
      <c r="E427" s="57"/>
      <c r="F427" s="57"/>
      <c r="G427" s="56"/>
      <c r="H427" s="58"/>
      <c r="P427" s="7"/>
      <c r="Q427" s="7"/>
      <c r="R427" s="7"/>
    </row>
    <row r="428">
      <c r="E428" s="57"/>
      <c r="F428" s="57"/>
      <c r="G428" s="56"/>
      <c r="H428" s="58"/>
      <c r="P428" s="7"/>
      <c r="Q428" s="7"/>
      <c r="R428" s="7"/>
    </row>
    <row r="429">
      <c r="E429" s="57"/>
      <c r="F429" s="57"/>
      <c r="G429" s="56"/>
      <c r="H429" s="58"/>
      <c r="P429" s="7"/>
      <c r="Q429" s="7"/>
      <c r="R429" s="7"/>
    </row>
    <row r="430">
      <c r="E430" s="57"/>
      <c r="F430" s="57"/>
      <c r="G430" s="56"/>
      <c r="H430" s="58"/>
      <c r="P430" s="7"/>
      <c r="Q430" s="7"/>
      <c r="R430" s="7"/>
    </row>
    <row r="431">
      <c r="E431" s="57"/>
      <c r="F431" s="57"/>
      <c r="G431" s="56"/>
      <c r="H431" s="58"/>
      <c r="P431" s="7"/>
      <c r="Q431" s="7"/>
      <c r="R431" s="7"/>
    </row>
    <row r="432">
      <c r="E432" s="57"/>
      <c r="F432" s="57"/>
      <c r="G432" s="56"/>
      <c r="H432" s="58"/>
      <c r="P432" s="7"/>
      <c r="Q432" s="7"/>
      <c r="R432" s="7"/>
    </row>
    <row r="433">
      <c r="E433" s="57"/>
      <c r="F433" s="57"/>
      <c r="G433" s="56"/>
      <c r="H433" s="58"/>
      <c r="P433" s="7"/>
      <c r="Q433" s="7"/>
      <c r="R433" s="7"/>
    </row>
    <row r="434">
      <c r="E434" s="57"/>
      <c r="F434" s="57"/>
      <c r="G434" s="56"/>
      <c r="H434" s="58"/>
      <c r="P434" s="7"/>
      <c r="Q434" s="7"/>
      <c r="R434" s="7"/>
    </row>
    <row r="435">
      <c r="E435" s="57"/>
      <c r="F435" s="57"/>
      <c r="G435" s="56"/>
      <c r="H435" s="58"/>
      <c r="P435" s="7"/>
      <c r="Q435" s="7"/>
      <c r="R435" s="7"/>
    </row>
    <row r="436">
      <c r="E436" s="57"/>
      <c r="F436" s="57"/>
      <c r="G436" s="56"/>
      <c r="H436" s="58"/>
      <c r="P436" s="7"/>
      <c r="Q436" s="7"/>
      <c r="R436" s="7"/>
    </row>
    <row r="437">
      <c r="E437" s="57"/>
      <c r="F437" s="57"/>
      <c r="G437" s="56"/>
      <c r="H437" s="58"/>
      <c r="P437" s="7"/>
      <c r="Q437" s="7"/>
      <c r="R437" s="7"/>
    </row>
    <row r="438">
      <c r="E438" s="57"/>
      <c r="F438" s="57"/>
      <c r="G438" s="56"/>
      <c r="H438" s="58"/>
      <c r="P438" s="7"/>
      <c r="Q438" s="7"/>
      <c r="R438" s="7"/>
    </row>
    <row r="439">
      <c r="E439" s="57"/>
      <c r="F439" s="57"/>
      <c r="G439" s="56"/>
      <c r="H439" s="58"/>
      <c r="P439" s="7"/>
      <c r="Q439" s="7"/>
      <c r="R439" s="7"/>
    </row>
    <row r="440">
      <c r="E440" s="57"/>
      <c r="F440" s="57"/>
      <c r="G440" s="56"/>
      <c r="H440" s="58"/>
      <c r="P440" s="7"/>
      <c r="Q440" s="7"/>
      <c r="R440" s="7"/>
    </row>
    <row r="441">
      <c r="E441" s="57"/>
      <c r="F441" s="57"/>
      <c r="G441" s="56"/>
      <c r="H441" s="58"/>
      <c r="P441" s="7"/>
      <c r="Q441" s="7"/>
      <c r="R441" s="7"/>
    </row>
    <row r="442">
      <c r="E442" s="57"/>
      <c r="F442" s="57"/>
      <c r="G442" s="56"/>
      <c r="H442" s="58"/>
      <c r="P442" s="7"/>
      <c r="Q442" s="7"/>
      <c r="R442" s="7"/>
    </row>
    <row r="443">
      <c r="E443" s="57"/>
      <c r="F443" s="57"/>
      <c r="G443" s="56"/>
      <c r="H443" s="58"/>
      <c r="P443" s="7"/>
      <c r="Q443" s="7"/>
      <c r="R443" s="7"/>
    </row>
    <row r="444">
      <c r="E444" s="57"/>
      <c r="F444" s="57"/>
      <c r="G444" s="56"/>
      <c r="H444" s="58"/>
      <c r="P444" s="7"/>
      <c r="Q444" s="7"/>
      <c r="R444" s="7"/>
    </row>
    <row r="445">
      <c r="E445" s="57"/>
      <c r="F445" s="57"/>
      <c r="G445" s="56"/>
      <c r="H445" s="58"/>
      <c r="P445" s="7"/>
      <c r="Q445" s="7"/>
      <c r="R445" s="7"/>
    </row>
    <row r="446">
      <c r="E446" s="57"/>
      <c r="F446" s="57"/>
      <c r="G446" s="56"/>
      <c r="H446" s="58"/>
      <c r="P446" s="7"/>
      <c r="Q446" s="7"/>
      <c r="R446" s="7"/>
    </row>
    <row r="447">
      <c r="E447" s="57"/>
      <c r="F447" s="57"/>
      <c r="G447" s="56"/>
      <c r="H447" s="58"/>
      <c r="P447" s="7"/>
      <c r="Q447" s="7"/>
      <c r="R447" s="7"/>
    </row>
    <row r="448">
      <c r="E448" s="57"/>
      <c r="F448" s="57"/>
      <c r="G448" s="56"/>
      <c r="H448" s="58"/>
      <c r="P448" s="7"/>
      <c r="Q448" s="7"/>
      <c r="R448" s="7"/>
    </row>
    <row r="449">
      <c r="E449" s="57"/>
      <c r="F449" s="57"/>
      <c r="G449" s="56"/>
      <c r="H449" s="58"/>
      <c r="P449" s="7"/>
      <c r="Q449" s="7"/>
      <c r="R449" s="7"/>
    </row>
    <row r="450">
      <c r="E450" s="57"/>
      <c r="F450" s="57"/>
      <c r="G450" s="56"/>
      <c r="H450" s="58"/>
      <c r="P450" s="7"/>
      <c r="Q450" s="7"/>
      <c r="R450" s="7"/>
    </row>
    <row r="451">
      <c r="E451" s="57"/>
      <c r="F451" s="57"/>
      <c r="G451" s="56"/>
      <c r="H451" s="58"/>
      <c r="P451" s="7"/>
      <c r="Q451" s="7"/>
      <c r="R451" s="7"/>
    </row>
    <row r="452">
      <c r="E452" s="57"/>
      <c r="F452" s="57"/>
      <c r="G452" s="56"/>
      <c r="H452" s="58"/>
      <c r="P452" s="7"/>
      <c r="Q452" s="7"/>
      <c r="R452" s="7"/>
    </row>
    <row r="453">
      <c r="E453" s="57"/>
      <c r="F453" s="57"/>
      <c r="G453" s="56"/>
      <c r="H453" s="58"/>
      <c r="P453" s="7"/>
      <c r="Q453" s="7"/>
      <c r="R453" s="7"/>
    </row>
    <row r="454">
      <c r="E454" s="57"/>
      <c r="F454" s="57"/>
      <c r="G454" s="56"/>
      <c r="H454" s="58"/>
      <c r="P454" s="7"/>
      <c r="Q454" s="7"/>
      <c r="R454" s="7"/>
    </row>
    <row r="455">
      <c r="E455" s="57"/>
      <c r="F455" s="57"/>
      <c r="G455" s="56"/>
      <c r="H455" s="58"/>
      <c r="P455" s="7"/>
      <c r="Q455" s="7"/>
      <c r="R455" s="7"/>
    </row>
    <row r="456">
      <c r="E456" s="57"/>
      <c r="F456" s="57"/>
      <c r="G456" s="56"/>
      <c r="H456" s="58"/>
      <c r="P456" s="7"/>
      <c r="Q456" s="7"/>
      <c r="R456" s="7"/>
    </row>
    <row r="457">
      <c r="E457" s="57"/>
      <c r="F457" s="57"/>
      <c r="G457" s="56"/>
      <c r="H457" s="58"/>
      <c r="P457" s="7"/>
      <c r="Q457" s="7"/>
      <c r="R457" s="7"/>
    </row>
    <row r="458">
      <c r="E458" s="57"/>
      <c r="F458" s="57"/>
      <c r="G458" s="56"/>
      <c r="H458" s="58"/>
      <c r="P458" s="7"/>
      <c r="Q458" s="7"/>
      <c r="R458" s="7"/>
    </row>
    <row r="459">
      <c r="E459" s="57"/>
      <c r="F459" s="57"/>
      <c r="G459" s="56"/>
      <c r="H459" s="58"/>
      <c r="P459" s="7"/>
      <c r="Q459" s="7"/>
      <c r="R459" s="7"/>
    </row>
    <row r="460">
      <c r="E460" s="57"/>
      <c r="F460" s="57"/>
      <c r="G460" s="56"/>
      <c r="H460" s="58"/>
      <c r="P460" s="7"/>
      <c r="Q460" s="7"/>
      <c r="R460" s="7"/>
    </row>
    <row r="461">
      <c r="E461" s="57"/>
      <c r="F461" s="57"/>
      <c r="G461" s="56"/>
      <c r="H461" s="58"/>
      <c r="P461" s="7"/>
      <c r="Q461" s="7"/>
      <c r="R461" s="7"/>
    </row>
    <row r="462">
      <c r="E462" s="57"/>
      <c r="F462" s="57"/>
      <c r="G462" s="56"/>
      <c r="H462" s="58"/>
      <c r="P462" s="7"/>
      <c r="Q462" s="7"/>
      <c r="R462" s="7"/>
    </row>
    <row r="463">
      <c r="E463" s="57"/>
      <c r="F463" s="57"/>
      <c r="G463" s="56"/>
      <c r="H463" s="58"/>
      <c r="P463" s="7"/>
      <c r="Q463" s="7"/>
      <c r="R463" s="7"/>
    </row>
    <row r="464">
      <c r="E464" s="57"/>
      <c r="F464" s="57"/>
      <c r="G464" s="56"/>
      <c r="H464" s="58"/>
      <c r="P464" s="7"/>
      <c r="Q464" s="7"/>
      <c r="R464" s="7"/>
    </row>
    <row r="465">
      <c r="E465" s="57"/>
      <c r="F465" s="57"/>
      <c r="G465" s="56"/>
      <c r="H465" s="58"/>
      <c r="P465" s="7"/>
      <c r="Q465" s="7"/>
      <c r="R465" s="7"/>
    </row>
    <row r="466">
      <c r="E466" s="57"/>
      <c r="F466" s="57"/>
      <c r="G466" s="56"/>
      <c r="H466" s="58"/>
      <c r="P466" s="7"/>
      <c r="Q466" s="7"/>
      <c r="R466" s="7"/>
    </row>
    <row r="467">
      <c r="E467" s="57"/>
      <c r="F467" s="57"/>
      <c r="G467" s="56"/>
      <c r="H467" s="58"/>
      <c r="P467" s="7"/>
      <c r="Q467" s="7"/>
      <c r="R467" s="7"/>
    </row>
    <row r="468">
      <c r="E468" s="57"/>
      <c r="F468" s="57"/>
      <c r="G468" s="56"/>
      <c r="H468" s="58"/>
      <c r="P468" s="7"/>
      <c r="Q468" s="7"/>
      <c r="R468" s="7"/>
    </row>
    <row r="469">
      <c r="E469" s="57"/>
      <c r="F469" s="57"/>
      <c r="G469" s="56"/>
      <c r="H469" s="58"/>
      <c r="P469" s="7"/>
      <c r="Q469" s="7"/>
      <c r="R469" s="7"/>
    </row>
    <row r="470">
      <c r="E470" s="57"/>
      <c r="F470" s="57"/>
      <c r="G470" s="56"/>
      <c r="H470" s="58"/>
      <c r="P470" s="7"/>
      <c r="Q470" s="7"/>
      <c r="R470" s="7"/>
    </row>
    <row r="471">
      <c r="E471" s="57"/>
      <c r="F471" s="57"/>
      <c r="G471" s="56"/>
      <c r="H471" s="58"/>
      <c r="P471" s="7"/>
      <c r="Q471" s="7"/>
      <c r="R471" s="7"/>
    </row>
    <row r="472">
      <c r="E472" s="57"/>
      <c r="F472" s="57"/>
      <c r="G472" s="56"/>
      <c r="H472" s="58"/>
      <c r="P472" s="7"/>
      <c r="Q472" s="7"/>
      <c r="R472" s="7"/>
    </row>
    <row r="473">
      <c r="E473" s="57"/>
      <c r="F473" s="57"/>
      <c r="G473" s="56"/>
      <c r="H473" s="58"/>
      <c r="P473" s="7"/>
      <c r="Q473" s="7"/>
      <c r="R473" s="7"/>
    </row>
    <row r="474">
      <c r="E474" s="57"/>
      <c r="F474" s="57"/>
      <c r="G474" s="56"/>
      <c r="H474" s="58"/>
      <c r="P474" s="7"/>
      <c r="Q474" s="7"/>
      <c r="R474" s="7"/>
    </row>
    <row r="475">
      <c r="E475" s="57"/>
      <c r="F475" s="57"/>
      <c r="G475" s="56"/>
      <c r="H475" s="58"/>
      <c r="P475" s="7"/>
      <c r="Q475" s="7"/>
      <c r="R475" s="7"/>
    </row>
    <row r="476">
      <c r="E476" s="57"/>
      <c r="F476" s="57"/>
      <c r="G476" s="56"/>
      <c r="H476" s="58"/>
      <c r="P476" s="7"/>
      <c r="Q476" s="7"/>
      <c r="R476" s="7"/>
    </row>
    <row r="477">
      <c r="E477" s="57"/>
      <c r="F477" s="57"/>
      <c r="G477" s="56"/>
      <c r="H477" s="58"/>
      <c r="P477" s="7"/>
      <c r="Q477" s="7"/>
      <c r="R477" s="7"/>
    </row>
    <row r="478">
      <c r="E478" s="57"/>
      <c r="F478" s="57"/>
      <c r="G478" s="56"/>
      <c r="H478" s="58"/>
      <c r="P478" s="7"/>
      <c r="Q478" s="7"/>
      <c r="R478" s="7"/>
    </row>
    <row r="479">
      <c r="E479" s="57"/>
      <c r="F479" s="57"/>
      <c r="G479" s="56"/>
      <c r="H479" s="58"/>
      <c r="P479" s="7"/>
      <c r="Q479" s="7"/>
      <c r="R479" s="7"/>
    </row>
    <row r="480">
      <c r="E480" s="57"/>
      <c r="F480" s="57"/>
      <c r="G480" s="56"/>
      <c r="H480" s="58"/>
      <c r="P480" s="7"/>
      <c r="Q480" s="7"/>
      <c r="R480" s="7"/>
    </row>
    <row r="481">
      <c r="E481" s="57"/>
      <c r="F481" s="57"/>
      <c r="G481" s="56"/>
      <c r="H481" s="58"/>
      <c r="P481" s="7"/>
      <c r="Q481" s="7"/>
      <c r="R481" s="7"/>
    </row>
    <row r="482">
      <c r="E482" s="57"/>
      <c r="F482" s="57"/>
      <c r="G482" s="56"/>
      <c r="H482" s="58"/>
      <c r="P482" s="7"/>
      <c r="Q482" s="7"/>
      <c r="R482" s="7"/>
    </row>
    <row r="483">
      <c r="E483" s="57"/>
      <c r="F483" s="57"/>
      <c r="G483" s="56"/>
      <c r="H483" s="58"/>
      <c r="P483" s="7"/>
      <c r="Q483" s="7"/>
      <c r="R483" s="7"/>
    </row>
    <row r="484">
      <c r="E484" s="57"/>
      <c r="F484" s="57"/>
      <c r="G484" s="56"/>
      <c r="H484" s="58"/>
      <c r="P484" s="7"/>
      <c r="Q484" s="7"/>
      <c r="R484" s="7"/>
    </row>
    <row r="485">
      <c r="E485" s="57"/>
      <c r="F485" s="57"/>
      <c r="G485" s="56"/>
      <c r="H485" s="58"/>
      <c r="P485" s="7"/>
      <c r="Q485" s="7"/>
      <c r="R485" s="7"/>
    </row>
    <row r="486">
      <c r="E486" s="57"/>
      <c r="F486" s="57"/>
      <c r="G486" s="56"/>
      <c r="H486" s="58"/>
      <c r="P486" s="7"/>
      <c r="Q486" s="7"/>
      <c r="R486" s="7"/>
    </row>
    <row r="487">
      <c r="E487" s="57"/>
      <c r="F487" s="57"/>
      <c r="G487" s="56"/>
      <c r="H487" s="58"/>
      <c r="P487" s="7"/>
      <c r="Q487" s="7"/>
      <c r="R487" s="7"/>
    </row>
    <row r="488">
      <c r="E488" s="57"/>
      <c r="F488" s="57"/>
      <c r="G488" s="56"/>
      <c r="H488" s="58"/>
      <c r="P488" s="7"/>
      <c r="Q488" s="7"/>
      <c r="R488" s="7"/>
    </row>
    <row r="489">
      <c r="E489" s="57"/>
      <c r="F489" s="57"/>
      <c r="G489" s="56"/>
      <c r="H489" s="58"/>
      <c r="P489" s="7"/>
      <c r="Q489" s="7"/>
      <c r="R489" s="7"/>
    </row>
    <row r="490">
      <c r="E490" s="57"/>
      <c r="F490" s="57"/>
      <c r="G490" s="56"/>
      <c r="H490" s="58"/>
      <c r="P490" s="7"/>
      <c r="Q490" s="7"/>
      <c r="R490" s="7"/>
    </row>
    <row r="491">
      <c r="E491" s="57"/>
      <c r="F491" s="57"/>
      <c r="G491" s="56"/>
      <c r="H491" s="58"/>
      <c r="P491" s="7"/>
      <c r="Q491" s="7"/>
      <c r="R491" s="7"/>
    </row>
    <row r="492">
      <c r="E492" s="57"/>
      <c r="F492" s="57"/>
      <c r="G492" s="56"/>
      <c r="H492" s="58"/>
      <c r="P492" s="7"/>
      <c r="Q492" s="7"/>
      <c r="R492" s="7"/>
    </row>
    <row r="493">
      <c r="E493" s="57"/>
      <c r="F493" s="57"/>
      <c r="G493" s="56"/>
      <c r="H493" s="58"/>
      <c r="P493" s="7"/>
      <c r="Q493" s="7"/>
      <c r="R493" s="7"/>
    </row>
    <row r="494">
      <c r="E494" s="57"/>
      <c r="F494" s="57"/>
      <c r="G494" s="56"/>
      <c r="H494" s="58"/>
      <c r="P494" s="7"/>
      <c r="Q494" s="7"/>
      <c r="R494" s="7"/>
    </row>
    <row r="495">
      <c r="E495" s="57"/>
      <c r="F495" s="57"/>
      <c r="G495" s="56"/>
      <c r="H495" s="58"/>
      <c r="P495" s="7"/>
      <c r="Q495" s="7"/>
      <c r="R495" s="7"/>
    </row>
    <row r="496">
      <c r="E496" s="57"/>
      <c r="F496" s="57"/>
      <c r="G496" s="56"/>
      <c r="H496" s="58"/>
      <c r="P496" s="7"/>
      <c r="Q496" s="7"/>
      <c r="R496" s="7"/>
    </row>
    <row r="497">
      <c r="E497" s="57"/>
      <c r="F497" s="57"/>
      <c r="G497" s="56"/>
      <c r="H497" s="58"/>
      <c r="P497" s="7"/>
      <c r="Q497" s="7"/>
      <c r="R497" s="7"/>
    </row>
    <row r="498">
      <c r="E498" s="57"/>
      <c r="F498" s="57"/>
      <c r="G498" s="56"/>
      <c r="H498" s="58"/>
      <c r="P498" s="7"/>
      <c r="Q498" s="7"/>
      <c r="R498" s="7"/>
    </row>
    <row r="499">
      <c r="E499" s="57"/>
      <c r="F499" s="57"/>
      <c r="G499" s="56"/>
      <c r="H499" s="58"/>
      <c r="P499" s="7"/>
      <c r="Q499" s="7"/>
      <c r="R499" s="7"/>
    </row>
    <row r="500">
      <c r="E500" s="57"/>
      <c r="F500" s="57"/>
      <c r="G500" s="56"/>
      <c r="H500" s="58"/>
      <c r="P500" s="7"/>
      <c r="Q500" s="7"/>
      <c r="R500" s="7"/>
    </row>
    <row r="501">
      <c r="E501" s="57"/>
      <c r="F501" s="57"/>
      <c r="G501" s="56"/>
      <c r="H501" s="58"/>
      <c r="P501" s="7"/>
      <c r="Q501" s="7"/>
      <c r="R501" s="7"/>
    </row>
    <row r="502">
      <c r="E502" s="57"/>
      <c r="F502" s="57"/>
      <c r="G502" s="56"/>
      <c r="H502" s="58"/>
      <c r="P502" s="7"/>
      <c r="Q502" s="7"/>
      <c r="R502" s="7"/>
    </row>
    <row r="503">
      <c r="E503" s="57"/>
      <c r="F503" s="57"/>
      <c r="G503" s="56"/>
      <c r="H503" s="58"/>
      <c r="P503" s="7"/>
      <c r="Q503" s="7"/>
      <c r="R503" s="7"/>
    </row>
    <row r="504">
      <c r="E504" s="57"/>
      <c r="F504" s="57"/>
      <c r="G504" s="56"/>
      <c r="H504" s="58"/>
      <c r="P504" s="7"/>
      <c r="Q504" s="7"/>
      <c r="R504" s="7"/>
    </row>
    <row r="505">
      <c r="E505" s="57"/>
      <c r="F505" s="57"/>
      <c r="G505" s="56"/>
      <c r="H505" s="58"/>
      <c r="P505" s="7"/>
      <c r="Q505" s="7"/>
      <c r="R505" s="7"/>
    </row>
    <row r="506">
      <c r="E506" s="57"/>
      <c r="F506" s="57"/>
      <c r="G506" s="56"/>
      <c r="H506" s="58"/>
      <c r="P506" s="7"/>
      <c r="Q506" s="7"/>
      <c r="R506" s="7"/>
    </row>
    <row r="507">
      <c r="E507" s="57"/>
      <c r="F507" s="57"/>
      <c r="G507" s="56"/>
      <c r="H507" s="58"/>
      <c r="P507" s="7"/>
      <c r="Q507" s="7"/>
      <c r="R507" s="7"/>
    </row>
    <row r="508">
      <c r="E508" s="57"/>
      <c r="F508" s="57"/>
      <c r="G508" s="56"/>
      <c r="H508" s="58"/>
      <c r="P508" s="7"/>
      <c r="Q508" s="7"/>
      <c r="R508" s="7"/>
    </row>
    <row r="509">
      <c r="E509" s="57"/>
      <c r="F509" s="57"/>
      <c r="G509" s="56"/>
      <c r="H509" s="58"/>
      <c r="P509" s="7"/>
      <c r="Q509" s="7"/>
      <c r="R509" s="7"/>
    </row>
    <row r="510">
      <c r="E510" s="57"/>
      <c r="F510" s="57"/>
      <c r="G510" s="56"/>
      <c r="H510" s="58"/>
      <c r="P510" s="7"/>
      <c r="Q510" s="7"/>
      <c r="R510" s="7"/>
    </row>
    <row r="511">
      <c r="E511" s="57"/>
      <c r="F511" s="57"/>
      <c r="G511" s="56"/>
      <c r="H511" s="58"/>
      <c r="P511" s="7"/>
      <c r="Q511" s="7"/>
      <c r="R511" s="7"/>
    </row>
    <row r="512">
      <c r="E512" s="57"/>
      <c r="F512" s="57"/>
      <c r="G512" s="56"/>
      <c r="H512" s="58"/>
      <c r="P512" s="7"/>
      <c r="Q512" s="7"/>
      <c r="R512" s="7"/>
    </row>
    <row r="513">
      <c r="E513" s="57"/>
      <c r="F513" s="57"/>
      <c r="G513" s="56"/>
      <c r="H513" s="58"/>
      <c r="P513" s="7"/>
      <c r="Q513" s="7"/>
      <c r="R513" s="7"/>
    </row>
    <row r="514">
      <c r="E514" s="57"/>
      <c r="F514" s="57"/>
      <c r="G514" s="56"/>
      <c r="H514" s="58"/>
      <c r="P514" s="7"/>
      <c r="Q514" s="7"/>
      <c r="R514" s="7"/>
    </row>
    <row r="515">
      <c r="E515" s="57"/>
      <c r="F515" s="57"/>
      <c r="G515" s="56"/>
      <c r="H515" s="58"/>
      <c r="P515" s="7"/>
      <c r="Q515" s="7"/>
      <c r="R515" s="7"/>
    </row>
    <row r="516">
      <c r="E516" s="57"/>
      <c r="F516" s="57"/>
      <c r="G516" s="56"/>
      <c r="H516" s="58"/>
      <c r="P516" s="7"/>
      <c r="Q516" s="7"/>
      <c r="R516" s="7"/>
    </row>
    <row r="517">
      <c r="E517" s="57"/>
      <c r="F517" s="57"/>
      <c r="G517" s="56"/>
      <c r="H517" s="58"/>
      <c r="P517" s="7"/>
      <c r="Q517" s="7"/>
      <c r="R517" s="7"/>
    </row>
    <row r="518">
      <c r="E518" s="57"/>
      <c r="F518" s="57"/>
      <c r="G518" s="56"/>
      <c r="H518" s="58"/>
      <c r="P518" s="7"/>
      <c r="Q518" s="7"/>
      <c r="R518" s="7"/>
    </row>
    <row r="519">
      <c r="E519" s="57"/>
      <c r="F519" s="57"/>
      <c r="G519" s="56"/>
      <c r="H519" s="58"/>
      <c r="P519" s="7"/>
      <c r="Q519" s="7"/>
      <c r="R519" s="7"/>
    </row>
    <row r="520">
      <c r="E520" s="57"/>
      <c r="F520" s="57"/>
      <c r="G520" s="56"/>
      <c r="H520" s="58"/>
      <c r="P520" s="7"/>
      <c r="Q520" s="7"/>
      <c r="R520" s="7"/>
    </row>
    <row r="521">
      <c r="E521" s="57"/>
      <c r="F521" s="57"/>
      <c r="G521" s="56"/>
      <c r="H521" s="58"/>
      <c r="P521" s="7"/>
      <c r="Q521" s="7"/>
      <c r="R521" s="7"/>
    </row>
    <row r="522">
      <c r="E522" s="57"/>
      <c r="F522" s="57"/>
      <c r="G522" s="56"/>
      <c r="H522" s="58"/>
      <c r="P522" s="7"/>
      <c r="Q522" s="7"/>
      <c r="R522" s="7"/>
    </row>
    <row r="523">
      <c r="E523" s="57"/>
      <c r="F523" s="57"/>
      <c r="G523" s="56"/>
      <c r="H523" s="58"/>
      <c r="P523" s="7"/>
      <c r="Q523" s="7"/>
      <c r="R523" s="7"/>
    </row>
    <row r="524">
      <c r="E524" s="57"/>
      <c r="F524" s="57"/>
      <c r="G524" s="56"/>
      <c r="H524" s="58"/>
      <c r="P524" s="7"/>
      <c r="Q524" s="7"/>
      <c r="R524" s="7"/>
    </row>
    <row r="525">
      <c r="E525" s="57"/>
      <c r="F525" s="57"/>
      <c r="G525" s="56"/>
      <c r="H525" s="58"/>
      <c r="P525" s="7"/>
      <c r="Q525" s="7"/>
      <c r="R525" s="7"/>
    </row>
    <row r="526">
      <c r="E526" s="57"/>
      <c r="F526" s="57"/>
      <c r="G526" s="56"/>
      <c r="H526" s="58"/>
      <c r="P526" s="7"/>
      <c r="Q526" s="7"/>
      <c r="R526" s="7"/>
    </row>
    <row r="527">
      <c r="E527" s="57"/>
      <c r="F527" s="57"/>
      <c r="G527" s="56"/>
      <c r="H527" s="58"/>
      <c r="P527" s="7"/>
      <c r="Q527" s="7"/>
      <c r="R527" s="7"/>
    </row>
    <row r="528">
      <c r="E528" s="57"/>
      <c r="F528" s="57"/>
      <c r="G528" s="56"/>
      <c r="H528" s="58"/>
      <c r="P528" s="7"/>
      <c r="Q528" s="7"/>
      <c r="R528" s="7"/>
    </row>
    <row r="529">
      <c r="E529" s="57"/>
      <c r="F529" s="57"/>
      <c r="G529" s="56"/>
      <c r="H529" s="58"/>
      <c r="P529" s="7"/>
      <c r="Q529" s="7"/>
      <c r="R529" s="7"/>
    </row>
    <row r="530">
      <c r="E530" s="57"/>
      <c r="F530" s="57"/>
      <c r="G530" s="56"/>
      <c r="H530" s="58"/>
      <c r="P530" s="7"/>
      <c r="Q530" s="7"/>
      <c r="R530" s="7"/>
    </row>
    <row r="531">
      <c r="E531" s="57"/>
      <c r="F531" s="57"/>
      <c r="G531" s="56"/>
      <c r="H531" s="58"/>
      <c r="P531" s="7"/>
      <c r="Q531" s="7"/>
      <c r="R531" s="7"/>
    </row>
    <row r="532">
      <c r="E532" s="57"/>
      <c r="F532" s="57"/>
      <c r="G532" s="56"/>
      <c r="H532" s="58"/>
      <c r="P532" s="7"/>
      <c r="Q532" s="7"/>
      <c r="R532" s="7"/>
    </row>
    <row r="533">
      <c r="E533" s="57"/>
      <c r="F533" s="57"/>
      <c r="G533" s="56"/>
      <c r="H533" s="58"/>
      <c r="P533" s="7"/>
      <c r="Q533" s="7"/>
      <c r="R533" s="7"/>
    </row>
    <row r="534">
      <c r="E534" s="57"/>
      <c r="F534" s="57"/>
      <c r="G534" s="56"/>
      <c r="H534" s="58"/>
      <c r="P534" s="7"/>
      <c r="Q534" s="7"/>
      <c r="R534" s="7"/>
    </row>
    <row r="535">
      <c r="E535" s="57"/>
      <c r="F535" s="57"/>
      <c r="G535" s="56"/>
      <c r="H535" s="58"/>
      <c r="P535" s="7"/>
      <c r="Q535" s="7"/>
      <c r="R535" s="7"/>
    </row>
    <row r="536">
      <c r="E536" s="57"/>
      <c r="F536" s="57"/>
      <c r="G536" s="56"/>
      <c r="H536" s="58"/>
      <c r="P536" s="7"/>
      <c r="Q536" s="7"/>
      <c r="R536" s="7"/>
    </row>
    <row r="537">
      <c r="E537" s="57"/>
      <c r="F537" s="57"/>
      <c r="G537" s="56"/>
      <c r="H537" s="58"/>
      <c r="P537" s="7"/>
      <c r="Q537" s="7"/>
      <c r="R537" s="7"/>
    </row>
    <row r="538">
      <c r="E538" s="57"/>
      <c r="F538" s="57"/>
      <c r="G538" s="56"/>
      <c r="H538" s="58"/>
      <c r="P538" s="7"/>
      <c r="Q538" s="7"/>
      <c r="R538" s="7"/>
    </row>
    <row r="539">
      <c r="E539" s="57"/>
      <c r="F539" s="57"/>
      <c r="G539" s="56"/>
      <c r="H539" s="58"/>
      <c r="P539" s="7"/>
      <c r="Q539" s="7"/>
      <c r="R539" s="7"/>
    </row>
    <row r="540">
      <c r="E540" s="57"/>
      <c r="F540" s="57"/>
      <c r="G540" s="56"/>
      <c r="H540" s="58"/>
      <c r="P540" s="7"/>
      <c r="Q540" s="7"/>
      <c r="R540" s="7"/>
    </row>
    <row r="541">
      <c r="E541" s="57"/>
      <c r="F541" s="57"/>
      <c r="G541" s="56"/>
      <c r="H541" s="58"/>
      <c r="P541" s="7"/>
      <c r="Q541" s="7"/>
      <c r="R541" s="7"/>
    </row>
    <row r="542">
      <c r="E542" s="57"/>
      <c r="F542" s="57"/>
      <c r="G542" s="56"/>
      <c r="H542" s="58"/>
      <c r="P542" s="7"/>
      <c r="Q542" s="7"/>
      <c r="R542" s="7"/>
    </row>
    <row r="543">
      <c r="E543" s="57"/>
      <c r="F543" s="57"/>
      <c r="G543" s="56"/>
      <c r="H543" s="58"/>
      <c r="P543" s="7"/>
      <c r="Q543" s="7"/>
      <c r="R543" s="7"/>
    </row>
    <row r="544">
      <c r="E544" s="57"/>
      <c r="F544" s="57"/>
      <c r="G544" s="56"/>
      <c r="H544" s="58"/>
      <c r="P544" s="7"/>
      <c r="Q544" s="7"/>
      <c r="R544" s="7"/>
    </row>
    <row r="545">
      <c r="E545" s="57"/>
      <c r="F545" s="57"/>
      <c r="G545" s="56"/>
      <c r="H545" s="58"/>
      <c r="P545" s="7"/>
      <c r="Q545" s="7"/>
      <c r="R545" s="7"/>
    </row>
    <row r="546">
      <c r="E546" s="57"/>
      <c r="F546" s="57"/>
      <c r="G546" s="56"/>
      <c r="H546" s="58"/>
      <c r="P546" s="7"/>
      <c r="Q546" s="7"/>
      <c r="R546" s="7"/>
    </row>
    <row r="547">
      <c r="E547" s="57"/>
      <c r="F547" s="57"/>
      <c r="G547" s="56"/>
      <c r="H547" s="58"/>
      <c r="P547" s="7"/>
      <c r="Q547" s="7"/>
      <c r="R547" s="7"/>
    </row>
    <row r="548">
      <c r="E548" s="57"/>
      <c r="F548" s="57"/>
      <c r="G548" s="56"/>
      <c r="H548" s="58"/>
      <c r="P548" s="7"/>
      <c r="Q548" s="7"/>
      <c r="R548" s="7"/>
    </row>
    <row r="549">
      <c r="E549" s="57"/>
      <c r="F549" s="57"/>
      <c r="G549" s="56"/>
      <c r="H549" s="58"/>
      <c r="P549" s="7"/>
      <c r="Q549" s="7"/>
      <c r="R549" s="7"/>
    </row>
    <row r="550">
      <c r="E550" s="57"/>
      <c r="F550" s="57"/>
      <c r="G550" s="56"/>
      <c r="H550" s="58"/>
      <c r="P550" s="7"/>
      <c r="Q550" s="7"/>
      <c r="R550" s="7"/>
    </row>
    <row r="551">
      <c r="E551" s="57"/>
      <c r="F551" s="57"/>
      <c r="G551" s="56"/>
      <c r="H551" s="58"/>
      <c r="P551" s="7"/>
      <c r="Q551" s="7"/>
      <c r="R551" s="7"/>
    </row>
    <row r="552">
      <c r="E552" s="57"/>
      <c r="F552" s="57"/>
      <c r="G552" s="56"/>
      <c r="H552" s="58"/>
      <c r="P552" s="7"/>
      <c r="Q552" s="7"/>
      <c r="R552" s="7"/>
    </row>
    <row r="553">
      <c r="E553" s="57"/>
      <c r="F553" s="57"/>
      <c r="G553" s="56"/>
      <c r="H553" s="58"/>
      <c r="P553" s="7"/>
      <c r="Q553" s="7"/>
      <c r="R553" s="7"/>
    </row>
    <row r="554">
      <c r="E554" s="57"/>
      <c r="F554" s="57"/>
      <c r="G554" s="56"/>
      <c r="H554" s="58"/>
      <c r="P554" s="7"/>
      <c r="Q554" s="7"/>
      <c r="R554" s="7"/>
    </row>
    <row r="555">
      <c r="E555" s="57"/>
      <c r="F555" s="57"/>
      <c r="G555" s="56"/>
      <c r="H555" s="58"/>
      <c r="P555" s="7"/>
      <c r="Q555" s="7"/>
      <c r="R555" s="7"/>
    </row>
    <row r="556">
      <c r="E556" s="57"/>
      <c r="F556" s="57"/>
      <c r="G556" s="56"/>
      <c r="H556" s="58"/>
      <c r="P556" s="7"/>
      <c r="Q556" s="7"/>
      <c r="R556" s="7"/>
    </row>
    <row r="557">
      <c r="E557" s="57"/>
      <c r="F557" s="57"/>
      <c r="G557" s="56"/>
      <c r="H557" s="58"/>
      <c r="P557" s="7"/>
      <c r="Q557" s="7"/>
      <c r="R557" s="7"/>
    </row>
    <row r="558">
      <c r="E558" s="57"/>
      <c r="F558" s="57"/>
      <c r="G558" s="56"/>
      <c r="H558" s="58"/>
      <c r="P558" s="7"/>
      <c r="Q558" s="7"/>
      <c r="R558" s="7"/>
    </row>
    <row r="559">
      <c r="E559" s="57"/>
      <c r="F559" s="57"/>
      <c r="G559" s="56"/>
      <c r="H559" s="58"/>
      <c r="P559" s="7"/>
      <c r="Q559" s="7"/>
      <c r="R559" s="7"/>
    </row>
    <row r="560">
      <c r="E560" s="57"/>
      <c r="F560" s="57"/>
      <c r="G560" s="56"/>
      <c r="H560" s="58"/>
      <c r="P560" s="7"/>
      <c r="Q560" s="7"/>
      <c r="R560" s="7"/>
    </row>
    <row r="561">
      <c r="E561" s="57"/>
      <c r="F561" s="57"/>
      <c r="G561" s="56"/>
      <c r="H561" s="58"/>
      <c r="P561" s="7"/>
      <c r="Q561" s="7"/>
      <c r="R561" s="7"/>
    </row>
    <row r="562">
      <c r="E562" s="57"/>
      <c r="F562" s="57"/>
      <c r="G562" s="56"/>
      <c r="H562" s="58"/>
      <c r="P562" s="7"/>
      <c r="Q562" s="7"/>
      <c r="R562" s="7"/>
    </row>
    <row r="563">
      <c r="E563" s="57"/>
      <c r="F563" s="57"/>
      <c r="G563" s="56"/>
      <c r="H563" s="58"/>
      <c r="P563" s="7"/>
      <c r="Q563" s="7"/>
      <c r="R563" s="7"/>
    </row>
    <row r="564">
      <c r="E564" s="57"/>
      <c r="F564" s="57"/>
      <c r="G564" s="56"/>
      <c r="H564" s="58"/>
      <c r="P564" s="7"/>
      <c r="Q564" s="7"/>
      <c r="R564" s="7"/>
    </row>
    <row r="565">
      <c r="E565" s="57"/>
      <c r="F565" s="57"/>
      <c r="G565" s="56"/>
      <c r="H565" s="58"/>
      <c r="P565" s="7"/>
      <c r="Q565" s="7"/>
      <c r="R565" s="7"/>
    </row>
    <row r="566">
      <c r="E566" s="57"/>
      <c r="F566" s="57"/>
      <c r="G566" s="56"/>
      <c r="H566" s="58"/>
      <c r="P566" s="7"/>
      <c r="Q566" s="7"/>
      <c r="R566" s="7"/>
    </row>
    <row r="567">
      <c r="E567" s="57"/>
      <c r="F567" s="57"/>
      <c r="G567" s="56"/>
      <c r="H567" s="58"/>
      <c r="P567" s="7"/>
      <c r="Q567" s="7"/>
      <c r="R567" s="7"/>
    </row>
    <row r="568">
      <c r="E568" s="57"/>
      <c r="F568" s="57"/>
      <c r="G568" s="56"/>
      <c r="H568" s="58"/>
      <c r="P568" s="7"/>
      <c r="Q568" s="7"/>
      <c r="R568" s="7"/>
    </row>
    <row r="569">
      <c r="E569" s="57"/>
      <c r="F569" s="57"/>
      <c r="G569" s="56"/>
      <c r="H569" s="58"/>
      <c r="P569" s="7"/>
      <c r="Q569" s="7"/>
      <c r="R569" s="7"/>
    </row>
    <row r="570">
      <c r="E570" s="57"/>
      <c r="F570" s="57"/>
      <c r="G570" s="56"/>
      <c r="H570" s="58"/>
      <c r="P570" s="7"/>
      <c r="Q570" s="7"/>
      <c r="R570" s="7"/>
    </row>
    <row r="571">
      <c r="E571" s="57"/>
      <c r="F571" s="57"/>
      <c r="G571" s="56"/>
      <c r="H571" s="58"/>
      <c r="P571" s="7"/>
      <c r="Q571" s="7"/>
      <c r="R571" s="7"/>
    </row>
    <row r="572">
      <c r="E572" s="57"/>
      <c r="F572" s="57"/>
      <c r="G572" s="56"/>
      <c r="H572" s="58"/>
      <c r="P572" s="7"/>
      <c r="Q572" s="7"/>
      <c r="R572" s="7"/>
    </row>
    <row r="573">
      <c r="E573" s="57"/>
      <c r="F573" s="57"/>
      <c r="G573" s="56"/>
      <c r="H573" s="58"/>
      <c r="P573" s="7"/>
      <c r="Q573" s="7"/>
      <c r="R573" s="7"/>
    </row>
    <row r="574">
      <c r="E574" s="57"/>
      <c r="F574" s="57"/>
      <c r="G574" s="56"/>
      <c r="H574" s="58"/>
      <c r="P574" s="7"/>
      <c r="Q574" s="7"/>
      <c r="R574" s="7"/>
    </row>
    <row r="575">
      <c r="E575" s="57"/>
      <c r="F575" s="57"/>
      <c r="G575" s="56"/>
      <c r="H575" s="58"/>
      <c r="P575" s="7"/>
      <c r="Q575" s="7"/>
      <c r="R575" s="7"/>
    </row>
    <row r="576">
      <c r="E576" s="57"/>
      <c r="F576" s="57"/>
      <c r="G576" s="56"/>
      <c r="H576" s="58"/>
      <c r="P576" s="7"/>
      <c r="Q576" s="7"/>
      <c r="R576" s="7"/>
    </row>
    <row r="577">
      <c r="E577" s="57"/>
      <c r="F577" s="57"/>
      <c r="G577" s="56"/>
      <c r="H577" s="58"/>
      <c r="P577" s="7"/>
      <c r="Q577" s="7"/>
      <c r="R577" s="7"/>
    </row>
    <row r="578">
      <c r="E578" s="57"/>
      <c r="F578" s="57"/>
      <c r="G578" s="56"/>
      <c r="H578" s="58"/>
      <c r="P578" s="7"/>
      <c r="Q578" s="7"/>
      <c r="R578" s="7"/>
    </row>
    <row r="579">
      <c r="E579" s="57"/>
      <c r="F579" s="57"/>
      <c r="G579" s="56"/>
      <c r="H579" s="58"/>
      <c r="P579" s="7"/>
      <c r="Q579" s="7"/>
      <c r="R579" s="7"/>
    </row>
    <row r="580">
      <c r="E580" s="57"/>
      <c r="F580" s="57"/>
      <c r="G580" s="56"/>
      <c r="H580" s="58"/>
      <c r="P580" s="7"/>
      <c r="Q580" s="7"/>
      <c r="R580" s="7"/>
    </row>
    <row r="581">
      <c r="E581" s="57"/>
      <c r="F581" s="57"/>
      <c r="G581" s="56"/>
      <c r="H581" s="58"/>
      <c r="P581" s="7"/>
      <c r="Q581" s="7"/>
      <c r="R581" s="7"/>
    </row>
    <row r="582">
      <c r="E582" s="57"/>
      <c r="F582" s="57"/>
      <c r="G582" s="56"/>
      <c r="H582" s="58"/>
      <c r="P582" s="7"/>
      <c r="Q582" s="7"/>
      <c r="R582" s="7"/>
    </row>
    <row r="583">
      <c r="E583" s="57"/>
      <c r="F583" s="57"/>
      <c r="G583" s="56"/>
      <c r="H583" s="58"/>
      <c r="P583" s="7"/>
      <c r="Q583" s="7"/>
      <c r="R583" s="7"/>
    </row>
    <row r="584">
      <c r="E584" s="57"/>
      <c r="F584" s="57"/>
      <c r="G584" s="56"/>
      <c r="H584" s="58"/>
      <c r="P584" s="7"/>
      <c r="Q584" s="7"/>
      <c r="R584" s="7"/>
    </row>
    <row r="585">
      <c r="E585" s="57"/>
      <c r="F585" s="57"/>
      <c r="G585" s="56"/>
      <c r="H585" s="58"/>
      <c r="P585" s="7"/>
      <c r="Q585" s="7"/>
      <c r="R585" s="7"/>
    </row>
    <row r="586">
      <c r="E586" s="57"/>
      <c r="F586" s="57"/>
      <c r="G586" s="56"/>
      <c r="H586" s="58"/>
      <c r="P586" s="7"/>
      <c r="Q586" s="7"/>
      <c r="R586" s="7"/>
    </row>
    <row r="587">
      <c r="E587" s="57"/>
      <c r="F587" s="57"/>
      <c r="G587" s="56"/>
      <c r="H587" s="58"/>
      <c r="P587" s="7"/>
      <c r="Q587" s="7"/>
      <c r="R587" s="7"/>
    </row>
    <row r="588">
      <c r="E588" s="57"/>
      <c r="F588" s="57"/>
      <c r="G588" s="56"/>
      <c r="H588" s="58"/>
      <c r="P588" s="7"/>
      <c r="Q588" s="7"/>
      <c r="R588" s="7"/>
    </row>
    <row r="589">
      <c r="E589" s="57"/>
      <c r="F589" s="57"/>
      <c r="G589" s="56"/>
      <c r="H589" s="58"/>
      <c r="P589" s="7"/>
      <c r="Q589" s="7"/>
      <c r="R589" s="7"/>
    </row>
    <row r="590">
      <c r="E590" s="57"/>
      <c r="F590" s="57"/>
      <c r="G590" s="56"/>
      <c r="H590" s="58"/>
      <c r="P590" s="7"/>
      <c r="Q590" s="7"/>
      <c r="R590" s="7"/>
    </row>
    <row r="591">
      <c r="E591" s="57"/>
      <c r="F591" s="57"/>
      <c r="G591" s="56"/>
      <c r="H591" s="58"/>
      <c r="P591" s="7"/>
      <c r="Q591" s="7"/>
      <c r="R591" s="7"/>
    </row>
    <row r="592">
      <c r="E592" s="57"/>
      <c r="F592" s="57"/>
      <c r="G592" s="56"/>
      <c r="H592" s="58"/>
      <c r="P592" s="7"/>
      <c r="Q592" s="7"/>
      <c r="R592" s="7"/>
    </row>
    <row r="593">
      <c r="E593" s="57"/>
      <c r="F593" s="57"/>
      <c r="G593" s="56"/>
      <c r="H593" s="58"/>
      <c r="P593" s="7"/>
      <c r="Q593" s="7"/>
      <c r="R593" s="7"/>
    </row>
    <row r="594">
      <c r="E594" s="57"/>
      <c r="F594" s="57"/>
      <c r="G594" s="56"/>
      <c r="H594" s="58"/>
      <c r="P594" s="7"/>
      <c r="Q594" s="7"/>
      <c r="R594" s="7"/>
    </row>
    <row r="595">
      <c r="E595" s="57"/>
      <c r="F595" s="57"/>
      <c r="G595" s="56"/>
      <c r="H595" s="58"/>
      <c r="P595" s="7"/>
      <c r="Q595" s="7"/>
      <c r="R595" s="7"/>
    </row>
    <row r="596">
      <c r="E596" s="57"/>
      <c r="F596" s="57"/>
      <c r="G596" s="56"/>
      <c r="H596" s="58"/>
      <c r="P596" s="7"/>
      <c r="Q596" s="7"/>
      <c r="R596" s="7"/>
    </row>
    <row r="597">
      <c r="E597" s="57"/>
      <c r="F597" s="57"/>
      <c r="G597" s="56"/>
      <c r="H597" s="58"/>
      <c r="P597" s="7"/>
      <c r="Q597" s="7"/>
      <c r="R597" s="7"/>
    </row>
    <row r="598">
      <c r="E598" s="57"/>
      <c r="F598" s="57"/>
      <c r="G598" s="56"/>
      <c r="H598" s="58"/>
      <c r="P598" s="7"/>
      <c r="Q598" s="7"/>
      <c r="R598" s="7"/>
    </row>
    <row r="599">
      <c r="E599" s="57"/>
      <c r="F599" s="57"/>
      <c r="G599" s="56"/>
      <c r="H599" s="58"/>
      <c r="P599" s="7"/>
      <c r="Q599" s="7"/>
      <c r="R599" s="7"/>
    </row>
    <row r="600">
      <c r="E600" s="57"/>
      <c r="F600" s="57"/>
      <c r="G600" s="56"/>
      <c r="H600" s="58"/>
      <c r="P600" s="7"/>
      <c r="Q600" s="7"/>
      <c r="R600" s="7"/>
    </row>
    <row r="601">
      <c r="E601" s="57"/>
      <c r="F601" s="57"/>
      <c r="G601" s="56"/>
      <c r="H601" s="58"/>
      <c r="P601" s="7"/>
      <c r="Q601" s="7"/>
      <c r="R601" s="7"/>
    </row>
    <row r="602">
      <c r="E602" s="57"/>
      <c r="F602" s="57"/>
      <c r="G602" s="56"/>
      <c r="H602" s="58"/>
      <c r="P602" s="7"/>
      <c r="Q602" s="7"/>
      <c r="R602" s="7"/>
    </row>
    <row r="603">
      <c r="E603" s="57"/>
      <c r="F603" s="57"/>
      <c r="G603" s="56"/>
      <c r="H603" s="58"/>
      <c r="P603" s="7"/>
      <c r="Q603" s="7"/>
      <c r="R603" s="7"/>
    </row>
    <row r="604">
      <c r="E604" s="57"/>
      <c r="F604" s="57"/>
      <c r="G604" s="56"/>
      <c r="H604" s="58"/>
      <c r="P604" s="7"/>
      <c r="Q604" s="7"/>
      <c r="R604" s="7"/>
    </row>
    <row r="605">
      <c r="E605" s="57"/>
      <c r="F605" s="57"/>
      <c r="G605" s="56"/>
      <c r="H605" s="58"/>
      <c r="P605" s="7"/>
      <c r="Q605" s="7"/>
      <c r="R605" s="7"/>
    </row>
    <row r="606">
      <c r="E606" s="57"/>
      <c r="F606" s="57"/>
      <c r="G606" s="56"/>
      <c r="H606" s="58"/>
      <c r="P606" s="7"/>
      <c r="Q606" s="7"/>
      <c r="R606" s="7"/>
    </row>
    <row r="607">
      <c r="E607" s="57"/>
      <c r="F607" s="57"/>
      <c r="G607" s="56"/>
      <c r="H607" s="58"/>
      <c r="P607" s="7"/>
      <c r="Q607" s="7"/>
      <c r="R607" s="7"/>
    </row>
    <row r="608">
      <c r="E608" s="57"/>
      <c r="F608" s="57"/>
      <c r="G608" s="56"/>
      <c r="H608" s="58"/>
      <c r="P608" s="7"/>
      <c r="Q608" s="7"/>
      <c r="R608" s="7"/>
    </row>
    <row r="609">
      <c r="E609" s="57"/>
      <c r="F609" s="57"/>
      <c r="G609" s="56"/>
      <c r="H609" s="58"/>
      <c r="P609" s="7"/>
      <c r="Q609" s="7"/>
      <c r="R609" s="7"/>
    </row>
    <row r="610">
      <c r="E610" s="57"/>
      <c r="F610" s="57"/>
      <c r="G610" s="56"/>
      <c r="H610" s="58"/>
      <c r="P610" s="7"/>
      <c r="Q610" s="7"/>
      <c r="R610" s="7"/>
    </row>
    <row r="611">
      <c r="E611" s="57"/>
      <c r="F611" s="57"/>
      <c r="G611" s="56"/>
      <c r="H611" s="58"/>
      <c r="P611" s="7"/>
      <c r="Q611" s="7"/>
      <c r="R611" s="7"/>
    </row>
    <row r="612">
      <c r="E612" s="57"/>
      <c r="F612" s="57"/>
      <c r="G612" s="56"/>
      <c r="H612" s="58"/>
      <c r="P612" s="7"/>
      <c r="Q612" s="7"/>
      <c r="R612" s="7"/>
    </row>
    <row r="613">
      <c r="E613" s="57"/>
      <c r="F613" s="57"/>
      <c r="G613" s="56"/>
      <c r="H613" s="58"/>
      <c r="P613" s="7"/>
      <c r="Q613" s="7"/>
      <c r="R613" s="7"/>
    </row>
    <row r="614">
      <c r="E614" s="57"/>
      <c r="F614" s="57"/>
      <c r="G614" s="56"/>
      <c r="H614" s="58"/>
      <c r="P614" s="7"/>
      <c r="Q614" s="7"/>
      <c r="R614" s="7"/>
    </row>
    <row r="615">
      <c r="E615" s="57"/>
      <c r="F615" s="57"/>
      <c r="G615" s="56"/>
      <c r="H615" s="58"/>
      <c r="P615" s="7"/>
      <c r="Q615" s="7"/>
      <c r="R615" s="7"/>
    </row>
    <row r="616">
      <c r="E616" s="57"/>
      <c r="F616" s="57"/>
      <c r="G616" s="56"/>
      <c r="H616" s="58"/>
      <c r="P616" s="7"/>
      <c r="Q616" s="7"/>
      <c r="R616" s="7"/>
    </row>
    <row r="617">
      <c r="E617" s="57"/>
      <c r="F617" s="57"/>
      <c r="G617" s="56"/>
      <c r="H617" s="58"/>
      <c r="P617" s="7"/>
      <c r="Q617" s="7"/>
      <c r="R617" s="7"/>
    </row>
    <row r="618">
      <c r="E618" s="57"/>
      <c r="F618" s="57"/>
      <c r="G618" s="56"/>
      <c r="H618" s="58"/>
      <c r="P618" s="7"/>
      <c r="Q618" s="7"/>
      <c r="R618" s="7"/>
    </row>
    <row r="619">
      <c r="E619" s="57"/>
      <c r="F619" s="57"/>
      <c r="G619" s="56"/>
      <c r="H619" s="58"/>
      <c r="P619" s="7"/>
      <c r="Q619" s="7"/>
      <c r="R619" s="7"/>
    </row>
    <row r="620">
      <c r="E620" s="57"/>
      <c r="F620" s="57"/>
      <c r="G620" s="56"/>
      <c r="H620" s="58"/>
      <c r="P620" s="7"/>
      <c r="Q620" s="7"/>
      <c r="R620" s="7"/>
    </row>
    <row r="621">
      <c r="E621" s="57"/>
      <c r="F621" s="57"/>
      <c r="G621" s="56"/>
      <c r="H621" s="58"/>
      <c r="P621" s="7"/>
      <c r="Q621" s="7"/>
      <c r="R621" s="7"/>
    </row>
    <row r="622">
      <c r="E622" s="57"/>
      <c r="F622" s="57"/>
      <c r="G622" s="56"/>
      <c r="H622" s="58"/>
      <c r="P622" s="7"/>
      <c r="Q622" s="7"/>
      <c r="R622" s="7"/>
    </row>
    <row r="623">
      <c r="E623" s="57"/>
      <c r="F623" s="57"/>
      <c r="G623" s="56"/>
      <c r="H623" s="58"/>
      <c r="P623" s="7"/>
      <c r="Q623" s="7"/>
      <c r="R623" s="7"/>
    </row>
    <row r="624">
      <c r="E624" s="57"/>
      <c r="F624" s="57"/>
      <c r="G624" s="56"/>
      <c r="H624" s="58"/>
      <c r="P624" s="7"/>
      <c r="Q624" s="7"/>
      <c r="R624" s="7"/>
    </row>
    <row r="625">
      <c r="E625" s="57"/>
      <c r="F625" s="57"/>
      <c r="G625" s="56"/>
      <c r="H625" s="58"/>
      <c r="P625" s="7"/>
      <c r="Q625" s="7"/>
      <c r="R625" s="7"/>
    </row>
    <row r="626">
      <c r="E626" s="57"/>
      <c r="F626" s="57"/>
      <c r="G626" s="56"/>
      <c r="H626" s="58"/>
      <c r="P626" s="7"/>
      <c r="Q626" s="7"/>
      <c r="R626" s="7"/>
    </row>
    <row r="627">
      <c r="E627" s="57"/>
      <c r="F627" s="57"/>
      <c r="G627" s="56"/>
      <c r="H627" s="58"/>
      <c r="P627" s="7"/>
      <c r="Q627" s="7"/>
      <c r="R627" s="7"/>
    </row>
    <row r="628">
      <c r="E628" s="57"/>
      <c r="F628" s="57"/>
      <c r="G628" s="56"/>
      <c r="H628" s="58"/>
      <c r="P628" s="7"/>
      <c r="Q628" s="7"/>
      <c r="R628" s="7"/>
    </row>
    <row r="629">
      <c r="E629" s="57"/>
      <c r="F629" s="57"/>
      <c r="G629" s="56"/>
      <c r="H629" s="58"/>
      <c r="P629" s="7"/>
      <c r="Q629" s="7"/>
      <c r="R629" s="7"/>
    </row>
    <row r="630">
      <c r="E630" s="57"/>
      <c r="F630" s="57"/>
      <c r="G630" s="56"/>
      <c r="H630" s="58"/>
      <c r="P630" s="7"/>
      <c r="Q630" s="7"/>
      <c r="R630" s="7"/>
    </row>
    <row r="631">
      <c r="E631" s="57"/>
      <c r="F631" s="57"/>
      <c r="G631" s="56"/>
      <c r="H631" s="58"/>
      <c r="P631" s="7"/>
      <c r="Q631" s="7"/>
      <c r="R631" s="7"/>
    </row>
    <row r="632">
      <c r="E632" s="57"/>
      <c r="F632" s="57"/>
      <c r="G632" s="56"/>
      <c r="H632" s="58"/>
      <c r="P632" s="7"/>
      <c r="Q632" s="7"/>
      <c r="R632" s="7"/>
    </row>
    <row r="633">
      <c r="E633" s="57"/>
      <c r="F633" s="57"/>
      <c r="G633" s="56"/>
      <c r="H633" s="58"/>
      <c r="P633" s="7"/>
      <c r="Q633" s="7"/>
      <c r="R633" s="7"/>
    </row>
    <row r="634">
      <c r="E634" s="57"/>
      <c r="F634" s="57"/>
      <c r="G634" s="56"/>
      <c r="H634" s="58"/>
      <c r="P634" s="7"/>
      <c r="Q634" s="7"/>
      <c r="R634" s="7"/>
    </row>
    <row r="635">
      <c r="E635" s="57"/>
      <c r="F635" s="57"/>
      <c r="G635" s="56"/>
      <c r="H635" s="58"/>
      <c r="P635" s="7"/>
      <c r="Q635" s="7"/>
      <c r="R635" s="7"/>
    </row>
    <row r="636">
      <c r="E636" s="57"/>
      <c r="F636" s="57"/>
      <c r="G636" s="56"/>
      <c r="H636" s="58"/>
      <c r="P636" s="7"/>
      <c r="Q636" s="7"/>
      <c r="R636" s="7"/>
    </row>
    <row r="637">
      <c r="E637" s="57"/>
      <c r="F637" s="57"/>
      <c r="G637" s="56"/>
      <c r="H637" s="58"/>
      <c r="P637" s="7"/>
      <c r="Q637" s="7"/>
      <c r="R637" s="7"/>
    </row>
    <row r="638">
      <c r="E638" s="57"/>
      <c r="F638" s="57"/>
      <c r="G638" s="56"/>
      <c r="H638" s="58"/>
      <c r="P638" s="7"/>
      <c r="Q638" s="7"/>
      <c r="R638" s="7"/>
    </row>
    <row r="639">
      <c r="E639" s="57"/>
      <c r="F639" s="57"/>
      <c r="G639" s="56"/>
      <c r="H639" s="58"/>
      <c r="P639" s="7"/>
      <c r="Q639" s="7"/>
      <c r="R639" s="7"/>
    </row>
    <row r="640">
      <c r="E640" s="57"/>
      <c r="F640" s="57"/>
      <c r="G640" s="56"/>
      <c r="H640" s="58"/>
      <c r="P640" s="7"/>
      <c r="Q640" s="7"/>
      <c r="R640" s="7"/>
    </row>
    <row r="641">
      <c r="E641" s="57"/>
      <c r="F641" s="57"/>
      <c r="G641" s="56"/>
      <c r="H641" s="58"/>
      <c r="P641" s="7"/>
      <c r="Q641" s="7"/>
      <c r="R641" s="7"/>
    </row>
    <row r="642">
      <c r="E642" s="57"/>
      <c r="F642" s="57"/>
      <c r="G642" s="56"/>
      <c r="H642" s="58"/>
      <c r="P642" s="7"/>
      <c r="Q642" s="7"/>
      <c r="R642" s="7"/>
    </row>
    <row r="643">
      <c r="E643" s="57"/>
      <c r="F643" s="57"/>
      <c r="G643" s="56"/>
      <c r="H643" s="58"/>
      <c r="P643" s="7"/>
      <c r="Q643" s="7"/>
      <c r="R643" s="7"/>
    </row>
    <row r="644">
      <c r="E644" s="57"/>
      <c r="F644" s="57"/>
      <c r="G644" s="56"/>
      <c r="H644" s="58"/>
      <c r="P644" s="7"/>
      <c r="Q644" s="7"/>
      <c r="R644" s="7"/>
    </row>
    <row r="645">
      <c r="E645" s="57"/>
      <c r="F645" s="57"/>
      <c r="G645" s="56"/>
      <c r="H645" s="58"/>
      <c r="P645" s="7"/>
      <c r="Q645" s="7"/>
      <c r="R645" s="7"/>
    </row>
    <row r="646">
      <c r="E646" s="57"/>
      <c r="F646" s="57"/>
      <c r="G646" s="56"/>
      <c r="H646" s="58"/>
      <c r="P646" s="7"/>
      <c r="Q646" s="7"/>
      <c r="R646" s="7"/>
    </row>
    <row r="647">
      <c r="E647" s="57"/>
      <c r="F647" s="57"/>
      <c r="G647" s="56"/>
      <c r="H647" s="58"/>
      <c r="P647" s="7"/>
      <c r="Q647" s="7"/>
      <c r="R647" s="7"/>
    </row>
    <row r="648">
      <c r="E648" s="57"/>
      <c r="F648" s="57"/>
      <c r="G648" s="56"/>
      <c r="H648" s="58"/>
      <c r="P648" s="7"/>
      <c r="Q648" s="7"/>
      <c r="R648" s="7"/>
    </row>
    <row r="649">
      <c r="E649" s="57"/>
      <c r="F649" s="57"/>
      <c r="G649" s="56"/>
      <c r="H649" s="58"/>
      <c r="P649" s="7"/>
      <c r="Q649" s="7"/>
      <c r="R649" s="7"/>
    </row>
    <row r="650">
      <c r="E650" s="57"/>
      <c r="F650" s="57"/>
      <c r="G650" s="56"/>
      <c r="H650" s="58"/>
      <c r="P650" s="7"/>
      <c r="Q650" s="7"/>
      <c r="R650" s="7"/>
    </row>
    <row r="651">
      <c r="E651" s="57"/>
      <c r="F651" s="57"/>
      <c r="G651" s="56"/>
      <c r="H651" s="58"/>
      <c r="P651" s="7"/>
      <c r="Q651" s="7"/>
      <c r="R651" s="7"/>
    </row>
    <row r="652">
      <c r="E652" s="57"/>
      <c r="F652" s="57"/>
      <c r="G652" s="56"/>
      <c r="H652" s="58"/>
      <c r="P652" s="7"/>
      <c r="Q652" s="7"/>
      <c r="R652" s="7"/>
    </row>
    <row r="653">
      <c r="E653" s="57"/>
      <c r="F653" s="57"/>
      <c r="G653" s="56"/>
      <c r="H653" s="58"/>
      <c r="P653" s="7"/>
      <c r="Q653" s="7"/>
      <c r="R653" s="7"/>
    </row>
    <row r="654">
      <c r="E654" s="57"/>
      <c r="F654" s="57"/>
      <c r="G654" s="56"/>
      <c r="H654" s="58"/>
      <c r="P654" s="7"/>
      <c r="Q654" s="7"/>
      <c r="R654" s="7"/>
    </row>
    <row r="655">
      <c r="E655" s="57"/>
      <c r="F655" s="57"/>
      <c r="G655" s="56"/>
      <c r="H655" s="58"/>
      <c r="P655" s="7"/>
      <c r="Q655" s="7"/>
      <c r="R655" s="7"/>
    </row>
    <row r="656">
      <c r="E656" s="57"/>
      <c r="F656" s="57"/>
      <c r="G656" s="56"/>
      <c r="H656" s="58"/>
      <c r="P656" s="7"/>
      <c r="Q656" s="7"/>
      <c r="R656" s="7"/>
    </row>
    <row r="657">
      <c r="E657" s="57"/>
      <c r="F657" s="57"/>
      <c r="G657" s="56"/>
      <c r="H657" s="58"/>
      <c r="P657" s="7"/>
      <c r="Q657" s="7"/>
      <c r="R657" s="7"/>
    </row>
    <row r="658">
      <c r="E658" s="57"/>
      <c r="F658" s="57"/>
      <c r="G658" s="56"/>
      <c r="H658" s="58"/>
      <c r="P658" s="7"/>
      <c r="Q658" s="7"/>
      <c r="R658" s="7"/>
    </row>
    <row r="659">
      <c r="E659" s="57"/>
      <c r="F659" s="57"/>
      <c r="G659" s="56"/>
      <c r="H659" s="58"/>
      <c r="P659" s="7"/>
      <c r="Q659" s="7"/>
      <c r="R659" s="7"/>
    </row>
    <row r="660">
      <c r="E660" s="57"/>
      <c r="F660" s="57"/>
      <c r="G660" s="56"/>
      <c r="H660" s="58"/>
      <c r="P660" s="7"/>
      <c r="Q660" s="7"/>
      <c r="R660" s="7"/>
    </row>
    <row r="661">
      <c r="E661" s="57"/>
      <c r="F661" s="57"/>
      <c r="G661" s="56"/>
      <c r="H661" s="58"/>
      <c r="P661" s="7"/>
      <c r="Q661" s="7"/>
      <c r="R661" s="7"/>
    </row>
    <row r="662">
      <c r="E662" s="57"/>
      <c r="F662" s="57"/>
      <c r="G662" s="56"/>
      <c r="H662" s="58"/>
      <c r="P662" s="7"/>
      <c r="Q662" s="7"/>
      <c r="R662" s="7"/>
    </row>
    <row r="663">
      <c r="E663" s="57"/>
      <c r="F663" s="57"/>
      <c r="G663" s="56"/>
      <c r="H663" s="58"/>
      <c r="P663" s="7"/>
      <c r="Q663" s="7"/>
      <c r="R663" s="7"/>
    </row>
    <row r="664">
      <c r="E664" s="57"/>
      <c r="F664" s="57"/>
      <c r="G664" s="56"/>
      <c r="H664" s="58"/>
      <c r="P664" s="7"/>
      <c r="Q664" s="7"/>
      <c r="R664" s="7"/>
    </row>
    <row r="665">
      <c r="E665" s="57"/>
      <c r="F665" s="57"/>
      <c r="G665" s="56"/>
      <c r="H665" s="58"/>
      <c r="P665" s="7"/>
      <c r="Q665" s="7"/>
      <c r="R665" s="7"/>
    </row>
    <row r="666">
      <c r="E666" s="57"/>
      <c r="F666" s="57"/>
      <c r="G666" s="56"/>
      <c r="H666" s="58"/>
      <c r="P666" s="7"/>
      <c r="Q666" s="7"/>
      <c r="R666" s="7"/>
    </row>
    <row r="667">
      <c r="E667" s="57"/>
      <c r="F667" s="57"/>
      <c r="G667" s="56"/>
      <c r="H667" s="58"/>
      <c r="P667" s="7"/>
      <c r="Q667" s="7"/>
      <c r="R667" s="7"/>
    </row>
    <row r="668">
      <c r="E668" s="57"/>
      <c r="F668" s="57"/>
      <c r="G668" s="56"/>
      <c r="H668" s="58"/>
      <c r="P668" s="7"/>
      <c r="Q668" s="7"/>
      <c r="R668" s="7"/>
    </row>
    <row r="669">
      <c r="E669" s="57"/>
      <c r="F669" s="57"/>
      <c r="G669" s="56"/>
      <c r="H669" s="58"/>
      <c r="P669" s="7"/>
      <c r="Q669" s="7"/>
      <c r="R669" s="7"/>
    </row>
    <row r="670">
      <c r="E670" s="57"/>
      <c r="F670" s="57"/>
      <c r="G670" s="56"/>
      <c r="H670" s="58"/>
      <c r="P670" s="7"/>
      <c r="Q670" s="7"/>
      <c r="R670" s="7"/>
    </row>
    <row r="671">
      <c r="E671" s="57"/>
      <c r="F671" s="57"/>
      <c r="G671" s="56"/>
      <c r="H671" s="58"/>
      <c r="P671" s="7"/>
      <c r="Q671" s="7"/>
      <c r="R671" s="7"/>
    </row>
    <row r="672">
      <c r="E672" s="57"/>
      <c r="F672" s="57"/>
      <c r="G672" s="56"/>
      <c r="H672" s="58"/>
      <c r="P672" s="7"/>
      <c r="Q672" s="7"/>
      <c r="R672" s="7"/>
    </row>
    <row r="673">
      <c r="E673" s="57"/>
      <c r="F673" s="57"/>
      <c r="G673" s="56"/>
      <c r="H673" s="58"/>
      <c r="P673" s="7"/>
      <c r="Q673" s="7"/>
      <c r="R673" s="7"/>
    </row>
    <row r="674">
      <c r="E674" s="57"/>
      <c r="F674" s="57"/>
      <c r="G674" s="56"/>
      <c r="H674" s="58"/>
      <c r="P674" s="7"/>
      <c r="Q674" s="7"/>
      <c r="R674" s="7"/>
    </row>
    <row r="675">
      <c r="E675" s="57"/>
      <c r="F675" s="57"/>
      <c r="G675" s="56"/>
      <c r="H675" s="58"/>
      <c r="P675" s="7"/>
      <c r="Q675" s="7"/>
      <c r="R675" s="7"/>
    </row>
    <row r="676">
      <c r="E676" s="57"/>
      <c r="F676" s="57"/>
      <c r="G676" s="56"/>
      <c r="H676" s="58"/>
      <c r="P676" s="7"/>
      <c r="Q676" s="7"/>
      <c r="R676" s="7"/>
    </row>
    <row r="677">
      <c r="E677" s="57"/>
      <c r="F677" s="57"/>
      <c r="G677" s="56"/>
      <c r="H677" s="58"/>
      <c r="P677" s="7"/>
      <c r="Q677" s="7"/>
      <c r="R677" s="7"/>
    </row>
    <row r="678">
      <c r="E678" s="57"/>
      <c r="F678" s="57"/>
      <c r="G678" s="56"/>
      <c r="H678" s="58"/>
      <c r="P678" s="7"/>
      <c r="Q678" s="7"/>
      <c r="R678" s="7"/>
    </row>
    <row r="679">
      <c r="E679" s="57"/>
      <c r="F679" s="57"/>
      <c r="G679" s="56"/>
      <c r="H679" s="58"/>
      <c r="P679" s="7"/>
      <c r="Q679" s="7"/>
      <c r="R679" s="7"/>
    </row>
    <row r="680">
      <c r="E680" s="57"/>
      <c r="F680" s="57"/>
      <c r="G680" s="56"/>
      <c r="H680" s="58"/>
      <c r="P680" s="7"/>
      <c r="Q680" s="7"/>
      <c r="R680" s="7"/>
    </row>
    <row r="681">
      <c r="E681" s="57"/>
      <c r="F681" s="57"/>
      <c r="G681" s="56"/>
      <c r="H681" s="58"/>
      <c r="P681" s="7"/>
      <c r="Q681" s="7"/>
      <c r="R681" s="7"/>
    </row>
    <row r="682">
      <c r="E682" s="57"/>
      <c r="F682" s="57"/>
      <c r="G682" s="56"/>
      <c r="H682" s="58"/>
      <c r="P682" s="7"/>
      <c r="Q682" s="7"/>
      <c r="R682" s="7"/>
    </row>
    <row r="683">
      <c r="E683" s="57"/>
      <c r="F683" s="57"/>
      <c r="G683" s="56"/>
      <c r="H683" s="58"/>
      <c r="P683" s="7"/>
      <c r="Q683" s="7"/>
      <c r="R683" s="7"/>
    </row>
    <row r="684">
      <c r="E684" s="57"/>
      <c r="F684" s="57"/>
      <c r="G684" s="56"/>
      <c r="H684" s="58"/>
      <c r="P684" s="7"/>
      <c r="Q684" s="7"/>
      <c r="R684" s="7"/>
    </row>
    <row r="685">
      <c r="E685" s="57"/>
      <c r="F685" s="57"/>
      <c r="G685" s="56"/>
      <c r="H685" s="58"/>
      <c r="P685" s="7"/>
      <c r="Q685" s="7"/>
      <c r="R685" s="7"/>
    </row>
    <row r="686">
      <c r="E686" s="57"/>
      <c r="F686" s="57"/>
      <c r="G686" s="56"/>
      <c r="H686" s="58"/>
      <c r="P686" s="7"/>
      <c r="Q686" s="7"/>
      <c r="R686" s="7"/>
    </row>
    <row r="687">
      <c r="E687" s="57"/>
      <c r="F687" s="57"/>
      <c r="G687" s="56"/>
      <c r="H687" s="58"/>
      <c r="P687" s="7"/>
      <c r="Q687" s="7"/>
      <c r="R687" s="7"/>
    </row>
    <row r="688">
      <c r="E688" s="57"/>
      <c r="F688" s="57"/>
      <c r="G688" s="56"/>
      <c r="H688" s="58"/>
      <c r="P688" s="7"/>
      <c r="Q688" s="7"/>
      <c r="R688" s="7"/>
    </row>
    <row r="689">
      <c r="E689" s="57"/>
      <c r="F689" s="57"/>
      <c r="G689" s="56"/>
      <c r="H689" s="58"/>
      <c r="P689" s="7"/>
      <c r="Q689" s="7"/>
      <c r="R689" s="7"/>
    </row>
    <row r="690">
      <c r="E690" s="57"/>
      <c r="F690" s="57"/>
      <c r="G690" s="56"/>
      <c r="H690" s="58"/>
      <c r="P690" s="7"/>
      <c r="Q690" s="7"/>
      <c r="R690" s="7"/>
    </row>
    <row r="691">
      <c r="E691" s="57"/>
      <c r="F691" s="57"/>
      <c r="G691" s="56"/>
      <c r="H691" s="58"/>
      <c r="P691" s="7"/>
      <c r="Q691" s="7"/>
      <c r="R691" s="7"/>
    </row>
    <row r="692">
      <c r="E692" s="57"/>
      <c r="F692" s="57"/>
      <c r="G692" s="56"/>
      <c r="H692" s="58"/>
      <c r="P692" s="7"/>
      <c r="Q692" s="7"/>
      <c r="R692" s="7"/>
    </row>
    <row r="693">
      <c r="E693" s="57"/>
      <c r="F693" s="57"/>
      <c r="G693" s="56"/>
      <c r="H693" s="58"/>
      <c r="P693" s="7"/>
      <c r="Q693" s="7"/>
      <c r="R693" s="7"/>
    </row>
    <row r="694">
      <c r="E694" s="57"/>
      <c r="F694" s="57"/>
      <c r="G694" s="56"/>
      <c r="H694" s="58"/>
      <c r="P694" s="7"/>
      <c r="Q694" s="7"/>
      <c r="R694" s="7"/>
    </row>
    <row r="695">
      <c r="E695" s="57"/>
      <c r="F695" s="57"/>
      <c r="G695" s="56"/>
      <c r="H695" s="58"/>
      <c r="P695" s="7"/>
      <c r="Q695" s="7"/>
      <c r="R695" s="7"/>
    </row>
    <row r="696">
      <c r="E696" s="57"/>
      <c r="F696" s="57"/>
      <c r="G696" s="56"/>
      <c r="H696" s="58"/>
      <c r="P696" s="7"/>
      <c r="Q696" s="7"/>
      <c r="R696" s="7"/>
    </row>
    <row r="697">
      <c r="E697" s="57"/>
      <c r="F697" s="57"/>
      <c r="G697" s="56"/>
      <c r="H697" s="58"/>
      <c r="P697" s="7"/>
      <c r="Q697" s="7"/>
      <c r="R697" s="7"/>
    </row>
    <row r="698">
      <c r="E698" s="57"/>
      <c r="F698" s="57"/>
      <c r="G698" s="56"/>
      <c r="H698" s="58"/>
      <c r="P698" s="7"/>
      <c r="Q698" s="7"/>
      <c r="R698" s="7"/>
    </row>
    <row r="699">
      <c r="E699" s="57"/>
      <c r="F699" s="57"/>
      <c r="G699" s="56"/>
      <c r="H699" s="58"/>
      <c r="P699" s="7"/>
      <c r="Q699" s="7"/>
      <c r="R699" s="7"/>
    </row>
    <row r="700">
      <c r="E700" s="57"/>
      <c r="F700" s="57"/>
      <c r="G700" s="56"/>
      <c r="H700" s="58"/>
      <c r="P700" s="7"/>
      <c r="Q700" s="7"/>
      <c r="R700" s="7"/>
    </row>
    <row r="701">
      <c r="E701" s="57"/>
      <c r="F701" s="57"/>
      <c r="G701" s="56"/>
      <c r="H701" s="58"/>
      <c r="P701" s="7"/>
      <c r="Q701" s="7"/>
      <c r="R701" s="7"/>
    </row>
    <row r="702">
      <c r="E702" s="57"/>
      <c r="F702" s="57"/>
      <c r="G702" s="56"/>
      <c r="H702" s="58"/>
      <c r="P702" s="7"/>
      <c r="Q702" s="7"/>
      <c r="R702" s="7"/>
    </row>
    <row r="703">
      <c r="E703" s="57"/>
      <c r="F703" s="57"/>
      <c r="G703" s="56"/>
      <c r="H703" s="58"/>
      <c r="P703" s="7"/>
      <c r="Q703" s="7"/>
      <c r="R703" s="7"/>
    </row>
    <row r="704">
      <c r="E704" s="57"/>
      <c r="F704" s="57"/>
      <c r="G704" s="56"/>
      <c r="H704" s="58"/>
      <c r="P704" s="7"/>
      <c r="Q704" s="7"/>
      <c r="R704" s="7"/>
    </row>
    <row r="705">
      <c r="E705" s="57"/>
      <c r="F705" s="57"/>
      <c r="G705" s="56"/>
      <c r="H705" s="58"/>
      <c r="P705" s="7"/>
      <c r="Q705" s="7"/>
      <c r="R705" s="7"/>
    </row>
    <row r="706">
      <c r="E706" s="57"/>
      <c r="F706" s="57"/>
      <c r="G706" s="56"/>
      <c r="H706" s="58"/>
      <c r="P706" s="7"/>
      <c r="Q706" s="7"/>
      <c r="R706" s="7"/>
    </row>
    <row r="707">
      <c r="E707" s="57"/>
      <c r="F707" s="57"/>
      <c r="G707" s="56"/>
      <c r="H707" s="58"/>
      <c r="P707" s="7"/>
      <c r="Q707" s="7"/>
      <c r="R707" s="7"/>
    </row>
    <row r="708">
      <c r="E708" s="57"/>
      <c r="F708" s="57"/>
      <c r="G708" s="56"/>
      <c r="H708" s="58"/>
      <c r="P708" s="7"/>
      <c r="Q708" s="7"/>
      <c r="R708" s="7"/>
    </row>
    <row r="709">
      <c r="E709" s="57"/>
      <c r="F709" s="57"/>
      <c r="G709" s="56"/>
      <c r="H709" s="58"/>
      <c r="P709" s="7"/>
      <c r="Q709" s="7"/>
      <c r="R709" s="7"/>
    </row>
    <row r="710">
      <c r="E710" s="57"/>
      <c r="F710" s="57"/>
      <c r="G710" s="56"/>
      <c r="H710" s="58"/>
      <c r="P710" s="7"/>
      <c r="Q710" s="7"/>
      <c r="R710" s="7"/>
    </row>
    <row r="711">
      <c r="E711" s="57"/>
      <c r="F711" s="57"/>
      <c r="G711" s="56"/>
      <c r="H711" s="58"/>
      <c r="P711" s="7"/>
      <c r="Q711" s="7"/>
      <c r="R711" s="7"/>
    </row>
    <row r="712">
      <c r="E712" s="57"/>
      <c r="F712" s="57"/>
      <c r="G712" s="56"/>
      <c r="H712" s="58"/>
      <c r="P712" s="7"/>
      <c r="Q712" s="7"/>
      <c r="R712" s="7"/>
    </row>
    <row r="713">
      <c r="E713" s="57"/>
      <c r="F713" s="57"/>
      <c r="G713" s="56"/>
      <c r="H713" s="58"/>
      <c r="P713" s="7"/>
      <c r="Q713" s="7"/>
      <c r="R713" s="7"/>
    </row>
    <row r="714">
      <c r="E714" s="57"/>
      <c r="F714" s="57"/>
      <c r="G714" s="56"/>
      <c r="H714" s="58"/>
      <c r="P714" s="7"/>
      <c r="Q714" s="7"/>
      <c r="R714" s="7"/>
    </row>
    <row r="715">
      <c r="E715" s="57"/>
      <c r="F715" s="57"/>
      <c r="G715" s="56"/>
      <c r="H715" s="58"/>
      <c r="P715" s="7"/>
      <c r="Q715" s="7"/>
      <c r="R715" s="7"/>
    </row>
    <row r="716">
      <c r="E716" s="57"/>
      <c r="F716" s="57"/>
      <c r="G716" s="56"/>
      <c r="H716" s="58"/>
      <c r="P716" s="7"/>
      <c r="Q716" s="7"/>
      <c r="R716" s="7"/>
    </row>
    <row r="717">
      <c r="E717" s="57"/>
      <c r="F717" s="57"/>
      <c r="G717" s="56"/>
      <c r="H717" s="58"/>
      <c r="P717" s="7"/>
      <c r="Q717" s="7"/>
      <c r="R717" s="7"/>
    </row>
    <row r="718">
      <c r="E718" s="57"/>
      <c r="F718" s="57"/>
      <c r="G718" s="56"/>
      <c r="H718" s="58"/>
      <c r="P718" s="7"/>
      <c r="Q718" s="7"/>
      <c r="R718" s="7"/>
    </row>
    <row r="719">
      <c r="E719" s="57"/>
      <c r="F719" s="57"/>
      <c r="G719" s="56"/>
      <c r="H719" s="58"/>
      <c r="P719" s="7"/>
      <c r="Q719" s="7"/>
      <c r="R719" s="7"/>
    </row>
    <row r="720">
      <c r="E720" s="57"/>
      <c r="F720" s="57"/>
      <c r="G720" s="56"/>
      <c r="H720" s="58"/>
      <c r="P720" s="7"/>
      <c r="Q720" s="7"/>
      <c r="R720" s="7"/>
    </row>
    <row r="721">
      <c r="E721" s="57"/>
      <c r="F721" s="57"/>
      <c r="G721" s="56"/>
      <c r="H721" s="58"/>
      <c r="P721" s="7"/>
      <c r="Q721" s="7"/>
      <c r="R721" s="7"/>
    </row>
    <row r="722">
      <c r="E722" s="57"/>
      <c r="F722" s="57"/>
      <c r="G722" s="56"/>
      <c r="H722" s="58"/>
      <c r="P722" s="7"/>
      <c r="Q722" s="7"/>
      <c r="R722" s="7"/>
    </row>
    <row r="723">
      <c r="E723" s="57"/>
      <c r="F723" s="57"/>
      <c r="G723" s="56"/>
      <c r="H723" s="58"/>
      <c r="P723" s="7"/>
      <c r="Q723" s="7"/>
      <c r="R723" s="7"/>
    </row>
    <row r="724">
      <c r="E724" s="57"/>
      <c r="F724" s="57"/>
      <c r="G724" s="56"/>
      <c r="H724" s="58"/>
      <c r="P724" s="7"/>
      <c r="Q724" s="7"/>
      <c r="R724" s="7"/>
    </row>
    <row r="725">
      <c r="E725" s="57"/>
      <c r="F725" s="57"/>
      <c r="G725" s="56"/>
      <c r="H725" s="58"/>
      <c r="P725" s="7"/>
      <c r="Q725" s="7"/>
      <c r="R725" s="7"/>
    </row>
    <row r="726">
      <c r="E726" s="57"/>
      <c r="F726" s="57"/>
      <c r="G726" s="56"/>
      <c r="H726" s="58"/>
      <c r="P726" s="7"/>
      <c r="Q726" s="7"/>
      <c r="R726" s="7"/>
    </row>
    <row r="727">
      <c r="E727" s="57"/>
      <c r="F727" s="57"/>
      <c r="G727" s="56"/>
      <c r="H727" s="58"/>
      <c r="P727" s="7"/>
      <c r="Q727" s="7"/>
      <c r="R727" s="7"/>
    </row>
    <row r="728">
      <c r="E728" s="57"/>
      <c r="F728" s="57"/>
      <c r="G728" s="56"/>
      <c r="H728" s="58"/>
      <c r="P728" s="7"/>
      <c r="Q728" s="7"/>
      <c r="R728" s="7"/>
    </row>
    <row r="729">
      <c r="E729" s="57"/>
      <c r="F729" s="57"/>
      <c r="G729" s="56"/>
      <c r="H729" s="58"/>
      <c r="P729" s="7"/>
      <c r="Q729" s="7"/>
      <c r="R729" s="7"/>
    </row>
    <row r="730">
      <c r="E730" s="57"/>
      <c r="F730" s="57"/>
      <c r="G730" s="56"/>
      <c r="H730" s="58"/>
      <c r="P730" s="7"/>
      <c r="Q730" s="7"/>
      <c r="R730" s="7"/>
    </row>
    <row r="731">
      <c r="E731" s="57"/>
      <c r="F731" s="57"/>
      <c r="G731" s="56"/>
      <c r="H731" s="58"/>
      <c r="P731" s="7"/>
      <c r="Q731" s="7"/>
      <c r="R731" s="7"/>
    </row>
    <row r="732">
      <c r="E732" s="57"/>
      <c r="F732" s="57"/>
      <c r="G732" s="56"/>
      <c r="H732" s="58"/>
      <c r="P732" s="7"/>
      <c r="Q732" s="7"/>
      <c r="R732" s="7"/>
    </row>
    <row r="733">
      <c r="E733" s="57"/>
      <c r="F733" s="57"/>
      <c r="G733" s="56"/>
      <c r="H733" s="58"/>
      <c r="P733" s="7"/>
      <c r="Q733" s="7"/>
      <c r="R733" s="7"/>
    </row>
    <row r="734">
      <c r="E734" s="57"/>
      <c r="F734" s="57"/>
      <c r="G734" s="56"/>
      <c r="H734" s="58"/>
      <c r="P734" s="7"/>
      <c r="Q734" s="7"/>
      <c r="R734" s="7"/>
    </row>
    <row r="735">
      <c r="E735" s="57"/>
      <c r="F735" s="57"/>
      <c r="G735" s="56"/>
      <c r="H735" s="58"/>
      <c r="P735" s="7"/>
      <c r="Q735" s="7"/>
      <c r="R735" s="7"/>
    </row>
    <row r="736">
      <c r="E736" s="57"/>
      <c r="F736" s="57"/>
      <c r="G736" s="56"/>
      <c r="H736" s="58"/>
      <c r="P736" s="7"/>
      <c r="Q736" s="7"/>
      <c r="R736" s="7"/>
    </row>
    <row r="737">
      <c r="E737" s="57"/>
      <c r="F737" s="57"/>
      <c r="G737" s="56"/>
      <c r="H737" s="58"/>
      <c r="P737" s="7"/>
      <c r="Q737" s="7"/>
      <c r="R737" s="7"/>
    </row>
    <row r="738">
      <c r="E738" s="57"/>
      <c r="F738" s="57"/>
      <c r="G738" s="56"/>
      <c r="H738" s="58"/>
      <c r="P738" s="7"/>
      <c r="Q738" s="7"/>
      <c r="R738" s="7"/>
    </row>
    <row r="739">
      <c r="E739" s="57"/>
      <c r="F739" s="57"/>
      <c r="G739" s="56"/>
      <c r="H739" s="58"/>
      <c r="P739" s="7"/>
      <c r="Q739" s="7"/>
      <c r="R739" s="7"/>
    </row>
    <row r="740">
      <c r="E740" s="57"/>
      <c r="F740" s="57"/>
      <c r="G740" s="56"/>
      <c r="H740" s="58"/>
      <c r="P740" s="7"/>
      <c r="Q740" s="7"/>
      <c r="R740" s="7"/>
    </row>
    <row r="741">
      <c r="E741" s="57"/>
      <c r="F741" s="57"/>
      <c r="G741" s="56"/>
      <c r="H741" s="58"/>
      <c r="P741" s="7"/>
      <c r="Q741" s="7"/>
      <c r="R741" s="7"/>
    </row>
    <row r="742">
      <c r="E742" s="57"/>
      <c r="F742" s="57"/>
      <c r="G742" s="56"/>
      <c r="H742" s="58"/>
      <c r="P742" s="7"/>
      <c r="Q742" s="7"/>
      <c r="R742" s="7"/>
    </row>
    <row r="743">
      <c r="E743" s="57"/>
      <c r="F743" s="57"/>
      <c r="G743" s="56"/>
      <c r="H743" s="58"/>
      <c r="P743" s="7"/>
      <c r="Q743" s="7"/>
      <c r="R743" s="7"/>
    </row>
    <row r="744">
      <c r="E744" s="57"/>
      <c r="F744" s="57"/>
      <c r="G744" s="56"/>
      <c r="H744" s="58"/>
      <c r="P744" s="7"/>
      <c r="Q744" s="7"/>
      <c r="R744" s="7"/>
    </row>
    <row r="745">
      <c r="E745" s="57"/>
      <c r="F745" s="57"/>
      <c r="G745" s="56"/>
      <c r="H745" s="58"/>
      <c r="P745" s="7"/>
      <c r="Q745" s="7"/>
      <c r="R745" s="7"/>
    </row>
    <row r="746">
      <c r="E746" s="57"/>
      <c r="F746" s="57"/>
      <c r="G746" s="56"/>
      <c r="H746" s="58"/>
      <c r="P746" s="7"/>
      <c r="Q746" s="7"/>
      <c r="R746" s="7"/>
    </row>
    <row r="747">
      <c r="E747" s="57"/>
      <c r="F747" s="57"/>
      <c r="G747" s="56"/>
      <c r="H747" s="58"/>
      <c r="P747" s="7"/>
      <c r="Q747" s="7"/>
      <c r="R747" s="7"/>
    </row>
    <row r="748">
      <c r="E748" s="57"/>
      <c r="F748" s="57"/>
      <c r="G748" s="56"/>
      <c r="H748" s="58"/>
      <c r="P748" s="7"/>
      <c r="Q748" s="7"/>
      <c r="R748" s="7"/>
    </row>
    <row r="749">
      <c r="E749" s="57"/>
      <c r="F749" s="57"/>
      <c r="G749" s="56"/>
      <c r="H749" s="58"/>
      <c r="P749" s="7"/>
      <c r="Q749" s="7"/>
      <c r="R749" s="7"/>
    </row>
    <row r="750">
      <c r="E750" s="57"/>
      <c r="F750" s="57"/>
      <c r="G750" s="56"/>
      <c r="H750" s="58"/>
      <c r="P750" s="7"/>
      <c r="Q750" s="7"/>
      <c r="R750" s="7"/>
    </row>
    <row r="751">
      <c r="E751" s="57"/>
      <c r="F751" s="57"/>
      <c r="G751" s="56"/>
      <c r="H751" s="58"/>
      <c r="P751" s="7"/>
      <c r="Q751" s="7"/>
      <c r="R751" s="7"/>
    </row>
    <row r="752">
      <c r="E752" s="57"/>
      <c r="F752" s="57"/>
      <c r="G752" s="56"/>
      <c r="H752" s="58"/>
      <c r="P752" s="7"/>
      <c r="Q752" s="7"/>
      <c r="R752" s="7"/>
    </row>
    <row r="753">
      <c r="E753" s="57"/>
      <c r="F753" s="57"/>
      <c r="G753" s="56"/>
      <c r="H753" s="58"/>
      <c r="P753" s="7"/>
      <c r="Q753" s="7"/>
      <c r="R753" s="7"/>
    </row>
    <row r="754">
      <c r="E754" s="57"/>
      <c r="F754" s="57"/>
      <c r="G754" s="56"/>
      <c r="H754" s="58"/>
      <c r="P754" s="7"/>
      <c r="Q754" s="7"/>
      <c r="R754" s="7"/>
    </row>
    <row r="755">
      <c r="E755" s="57"/>
      <c r="F755" s="57"/>
      <c r="G755" s="56"/>
      <c r="H755" s="58"/>
      <c r="P755" s="7"/>
      <c r="Q755" s="7"/>
      <c r="R755" s="7"/>
    </row>
    <row r="756">
      <c r="E756" s="57"/>
      <c r="F756" s="57"/>
      <c r="G756" s="56"/>
      <c r="H756" s="58"/>
      <c r="P756" s="7"/>
      <c r="Q756" s="7"/>
      <c r="R756" s="7"/>
    </row>
    <row r="757">
      <c r="E757" s="57"/>
      <c r="F757" s="57"/>
      <c r="G757" s="56"/>
      <c r="H757" s="58"/>
      <c r="P757" s="7"/>
      <c r="Q757" s="7"/>
      <c r="R757" s="7"/>
    </row>
    <row r="758">
      <c r="E758" s="57"/>
      <c r="F758" s="57"/>
      <c r="G758" s="56"/>
      <c r="H758" s="58"/>
      <c r="P758" s="7"/>
      <c r="Q758" s="7"/>
      <c r="R758" s="7"/>
    </row>
    <row r="759">
      <c r="E759" s="57"/>
      <c r="F759" s="57"/>
      <c r="G759" s="56"/>
      <c r="H759" s="58"/>
      <c r="P759" s="7"/>
      <c r="Q759" s="7"/>
      <c r="R759" s="7"/>
    </row>
    <row r="760">
      <c r="E760" s="57"/>
      <c r="F760" s="57"/>
      <c r="G760" s="56"/>
      <c r="H760" s="58"/>
      <c r="P760" s="7"/>
      <c r="Q760" s="7"/>
      <c r="R760" s="7"/>
    </row>
    <row r="761">
      <c r="E761" s="57"/>
      <c r="F761" s="57"/>
      <c r="G761" s="56"/>
      <c r="H761" s="58"/>
      <c r="P761" s="7"/>
      <c r="Q761" s="7"/>
      <c r="R761" s="7"/>
    </row>
    <row r="762">
      <c r="E762" s="57"/>
      <c r="F762" s="57"/>
      <c r="G762" s="56"/>
      <c r="H762" s="58"/>
      <c r="P762" s="7"/>
      <c r="Q762" s="7"/>
      <c r="R762" s="7"/>
    </row>
    <row r="763">
      <c r="E763" s="57"/>
      <c r="F763" s="57"/>
      <c r="G763" s="56"/>
      <c r="H763" s="58"/>
      <c r="P763" s="7"/>
      <c r="Q763" s="7"/>
      <c r="R763" s="7"/>
    </row>
    <row r="764">
      <c r="E764" s="57"/>
      <c r="F764" s="57"/>
      <c r="G764" s="56"/>
      <c r="H764" s="58"/>
      <c r="P764" s="7"/>
      <c r="Q764" s="7"/>
      <c r="R764" s="7"/>
    </row>
    <row r="765">
      <c r="E765" s="57"/>
      <c r="F765" s="57"/>
      <c r="G765" s="56"/>
      <c r="H765" s="58"/>
      <c r="P765" s="7"/>
      <c r="Q765" s="7"/>
      <c r="R765" s="7"/>
    </row>
    <row r="766">
      <c r="E766" s="57"/>
      <c r="F766" s="57"/>
      <c r="G766" s="56"/>
      <c r="H766" s="58"/>
      <c r="P766" s="7"/>
      <c r="Q766" s="7"/>
      <c r="R766" s="7"/>
    </row>
    <row r="767">
      <c r="E767" s="57"/>
      <c r="F767" s="57"/>
      <c r="G767" s="56"/>
      <c r="H767" s="58"/>
      <c r="P767" s="7"/>
      <c r="Q767" s="7"/>
      <c r="R767" s="7"/>
    </row>
    <row r="768">
      <c r="E768" s="57"/>
      <c r="F768" s="57"/>
      <c r="G768" s="56"/>
      <c r="H768" s="58"/>
      <c r="P768" s="7"/>
      <c r="Q768" s="7"/>
      <c r="R768" s="7"/>
    </row>
    <row r="769">
      <c r="E769" s="57"/>
      <c r="F769" s="57"/>
      <c r="G769" s="56"/>
      <c r="H769" s="58"/>
      <c r="P769" s="7"/>
      <c r="Q769" s="7"/>
      <c r="R769" s="7"/>
    </row>
    <row r="770">
      <c r="E770" s="57"/>
      <c r="F770" s="57"/>
      <c r="G770" s="56"/>
      <c r="H770" s="58"/>
      <c r="P770" s="7"/>
      <c r="Q770" s="7"/>
      <c r="R770" s="7"/>
    </row>
    <row r="771">
      <c r="E771" s="57"/>
      <c r="F771" s="57"/>
      <c r="G771" s="56"/>
      <c r="H771" s="58"/>
      <c r="P771" s="7"/>
      <c r="Q771" s="7"/>
      <c r="R771" s="7"/>
    </row>
    <row r="772">
      <c r="E772" s="57"/>
      <c r="F772" s="57"/>
      <c r="G772" s="56"/>
      <c r="H772" s="58"/>
      <c r="P772" s="7"/>
      <c r="Q772" s="7"/>
      <c r="R772" s="7"/>
    </row>
    <row r="773">
      <c r="E773" s="57"/>
      <c r="F773" s="57"/>
      <c r="G773" s="56"/>
      <c r="H773" s="58"/>
      <c r="P773" s="7"/>
      <c r="Q773" s="7"/>
      <c r="R773" s="7"/>
    </row>
    <row r="774">
      <c r="E774" s="57"/>
      <c r="F774" s="57"/>
      <c r="G774" s="56"/>
      <c r="H774" s="58"/>
      <c r="P774" s="7"/>
      <c r="Q774" s="7"/>
      <c r="R774" s="7"/>
    </row>
    <row r="775">
      <c r="E775" s="57"/>
      <c r="F775" s="57"/>
      <c r="G775" s="56"/>
      <c r="H775" s="58"/>
      <c r="P775" s="7"/>
      <c r="Q775" s="7"/>
      <c r="R775" s="7"/>
    </row>
    <row r="776">
      <c r="E776" s="57"/>
      <c r="F776" s="57"/>
      <c r="G776" s="56"/>
      <c r="H776" s="58"/>
      <c r="P776" s="7"/>
      <c r="Q776" s="7"/>
      <c r="R776" s="7"/>
    </row>
    <row r="777">
      <c r="E777" s="57"/>
      <c r="F777" s="57"/>
      <c r="G777" s="56"/>
      <c r="H777" s="58"/>
      <c r="P777" s="7"/>
      <c r="Q777" s="7"/>
      <c r="R777" s="7"/>
    </row>
    <row r="778">
      <c r="E778" s="57"/>
      <c r="F778" s="57"/>
      <c r="G778" s="56"/>
      <c r="H778" s="58"/>
      <c r="P778" s="7"/>
      <c r="Q778" s="7"/>
      <c r="R778" s="7"/>
    </row>
    <row r="779">
      <c r="E779" s="57"/>
      <c r="F779" s="57"/>
      <c r="G779" s="56"/>
      <c r="H779" s="58"/>
      <c r="P779" s="7"/>
      <c r="Q779" s="7"/>
      <c r="R779" s="7"/>
    </row>
    <row r="780">
      <c r="E780" s="57"/>
      <c r="F780" s="57"/>
      <c r="G780" s="56"/>
      <c r="H780" s="58"/>
      <c r="P780" s="7"/>
      <c r="Q780" s="7"/>
      <c r="R780" s="7"/>
    </row>
    <row r="781">
      <c r="E781" s="57"/>
      <c r="F781" s="57"/>
      <c r="G781" s="56"/>
      <c r="H781" s="58"/>
      <c r="P781" s="7"/>
      <c r="Q781" s="7"/>
      <c r="R781" s="7"/>
    </row>
    <row r="782">
      <c r="E782" s="57"/>
      <c r="F782" s="57"/>
      <c r="G782" s="56"/>
      <c r="H782" s="58"/>
      <c r="P782" s="7"/>
      <c r="Q782" s="7"/>
      <c r="R782" s="7"/>
    </row>
    <row r="783">
      <c r="E783" s="57"/>
      <c r="F783" s="57"/>
      <c r="G783" s="56"/>
      <c r="H783" s="58"/>
      <c r="P783" s="7"/>
      <c r="Q783" s="7"/>
      <c r="R783" s="7"/>
    </row>
    <row r="784">
      <c r="E784" s="57"/>
      <c r="F784" s="57"/>
      <c r="G784" s="56"/>
      <c r="H784" s="58"/>
      <c r="P784" s="7"/>
      <c r="Q784" s="7"/>
      <c r="R784" s="7"/>
    </row>
    <row r="785">
      <c r="E785" s="57"/>
      <c r="F785" s="57"/>
      <c r="G785" s="56"/>
      <c r="H785" s="58"/>
      <c r="P785" s="7"/>
      <c r="Q785" s="7"/>
      <c r="R785" s="7"/>
    </row>
    <row r="786">
      <c r="E786" s="57"/>
      <c r="F786" s="57"/>
      <c r="G786" s="56"/>
      <c r="H786" s="58"/>
      <c r="P786" s="7"/>
      <c r="Q786" s="7"/>
      <c r="R786" s="7"/>
    </row>
    <row r="787">
      <c r="E787" s="57"/>
      <c r="F787" s="57"/>
      <c r="G787" s="56"/>
      <c r="H787" s="58"/>
      <c r="P787" s="7"/>
      <c r="Q787" s="7"/>
      <c r="R787" s="7"/>
    </row>
    <row r="788">
      <c r="E788" s="57"/>
      <c r="F788" s="57"/>
      <c r="G788" s="56"/>
      <c r="H788" s="58"/>
      <c r="P788" s="7"/>
      <c r="Q788" s="7"/>
      <c r="R788" s="7"/>
    </row>
    <row r="789">
      <c r="E789" s="57"/>
      <c r="F789" s="57"/>
      <c r="G789" s="56"/>
      <c r="H789" s="58"/>
      <c r="P789" s="7"/>
      <c r="Q789" s="7"/>
      <c r="R789" s="7"/>
    </row>
    <row r="790">
      <c r="E790" s="57"/>
      <c r="F790" s="57"/>
      <c r="G790" s="56"/>
      <c r="H790" s="58"/>
      <c r="P790" s="7"/>
      <c r="Q790" s="7"/>
      <c r="R790" s="7"/>
    </row>
    <row r="791">
      <c r="E791" s="57"/>
      <c r="F791" s="57"/>
      <c r="G791" s="56"/>
      <c r="H791" s="58"/>
      <c r="P791" s="7"/>
      <c r="Q791" s="7"/>
      <c r="R791" s="7"/>
    </row>
    <row r="792">
      <c r="E792" s="57"/>
      <c r="F792" s="57"/>
      <c r="G792" s="56"/>
      <c r="H792" s="58"/>
      <c r="P792" s="7"/>
      <c r="Q792" s="7"/>
      <c r="R792" s="7"/>
    </row>
    <row r="793">
      <c r="E793" s="57"/>
      <c r="F793" s="57"/>
      <c r="G793" s="56"/>
      <c r="H793" s="58"/>
      <c r="P793" s="7"/>
      <c r="Q793" s="7"/>
      <c r="R793" s="7"/>
    </row>
    <row r="794">
      <c r="E794" s="57"/>
      <c r="F794" s="57"/>
      <c r="G794" s="56"/>
      <c r="H794" s="58"/>
      <c r="P794" s="7"/>
      <c r="Q794" s="7"/>
      <c r="R794" s="7"/>
    </row>
    <row r="795">
      <c r="E795" s="57"/>
      <c r="F795" s="57"/>
      <c r="G795" s="56"/>
      <c r="H795" s="58"/>
      <c r="P795" s="7"/>
      <c r="Q795" s="7"/>
      <c r="R795" s="7"/>
    </row>
    <row r="796">
      <c r="E796" s="57"/>
      <c r="F796" s="57"/>
      <c r="G796" s="56"/>
      <c r="H796" s="58"/>
      <c r="P796" s="7"/>
      <c r="Q796" s="7"/>
      <c r="R796" s="7"/>
    </row>
    <row r="797">
      <c r="E797" s="57"/>
      <c r="F797" s="57"/>
      <c r="G797" s="56"/>
      <c r="H797" s="58"/>
      <c r="P797" s="7"/>
      <c r="Q797" s="7"/>
      <c r="R797" s="7"/>
    </row>
    <row r="798">
      <c r="E798" s="57"/>
      <c r="F798" s="57"/>
      <c r="G798" s="56"/>
      <c r="H798" s="58"/>
      <c r="P798" s="7"/>
      <c r="Q798" s="7"/>
      <c r="R798" s="7"/>
    </row>
    <row r="799">
      <c r="E799" s="57"/>
      <c r="F799" s="57"/>
      <c r="G799" s="56"/>
      <c r="H799" s="58"/>
      <c r="P799" s="7"/>
      <c r="Q799" s="7"/>
      <c r="R799" s="7"/>
    </row>
    <row r="800">
      <c r="E800" s="57"/>
      <c r="F800" s="57"/>
      <c r="G800" s="56"/>
      <c r="H800" s="58"/>
      <c r="P800" s="7"/>
      <c r="Q800" s="7"/>
      <c r="R800" s="7"/>
    </row>
    <row r="801">
      <c r="E801" s="57"/>
      <c r="F801" s="57"/>
      <c r="G801" s="56"/>
      <c r="H801" s="58"/>
      <c r="P801" s="7"/>
      <c r="Q801" s="7"/>
      <c r="R801" s="7"/>
    </row>
    <row r="802">
      <c r="E802" s="57"/>
      <c r="F802" s="57"/>
      <c r="G802" s="56"/>
      <c r="H802" s="58"/>
      <c r="P802" s="7"/>
      <c r="Q802" s="7"/>
      <c r="R802" s="7"/>
    </row>
    <row r="803">
      <c r="E803" s="57"/>
      <c r="F803" s="57"/>
      <c r="G803" s="56"/>
      <c r="H803" s="58"/>
      <c r="P803" s="7"/>
      <c r="Q803" s="7"/>
      <c r="R803" s="7"/>
    </row>
    <row r="804">
      <c r="E804" s="57"/>
      <c r="F804" s="57"/>
      <c r="G804" s="56"/>
      <c r="H804" s="58"/>
      <c r="P804" s="7"/>
      <c r="Q804" s="7"/>
      <c r="R804" s="7"/>
    </row>
    <row r="805">
      <c r="E805" s="57"/>
      <c r="F805" s="57"/>
      <c r="G805" s="56"/>
      <c r="H805" s="58"/>
      <c r="P805" s="7"/>
      <c r="Q805" s="7"/>
      <c r="R805" s="7"/>
    </row>
    <row r="806">
      <c r="E806" s="57"/>
      <c r="F806" s="57"/>
      <c r="G806" s="56"/>
      <c r="H806" s="58"/>
      <c r="P806" s="7"/>
      <c r="Q806" s="7"/>
      <c r="R806" s="7"/>
    </row>
    <row r="807">
      <c r="E807" s="57"/>
      <c r="F807" s="57"/>
      <c r="G807" s="56"/>
      <c r="H807" s="58"/>
      <c r="P807" s="7"/>
      <c r="Q807" s="7"/>
      <c r="R807" s="7"/>
    </row>
    <row r="808">
      <c r="E808" s="57"/>
      <c r="F808" s="57"/>
      <c r="G808" s="56"/>
      <c r="H808" s="58"/>
      <c r="P808" s="7"/>
      <c r="Q808" s="7"/>
      <c r="R808" s="7"/>
    </row>
    <row r="809">
      <c r="E809" s="57"/>
      <c r="F809" s="57"/>
      <c r="G809" s="56"/>
      <c r="H809" s="58"/>
      <c r="P809" s="7"/>
      <c r="Q809" s="7"/>
      <c r="R809" s="7"/>
    </row>
    <row r="810">
      <c r="E810" s="57"/>
      <c r="F810" s="57"/>
      <c r="G810" s="56"/>
      <c r="H810" s="58"/>
      <c r="P810" s="7"/>
      <c r="Q810" s="7"/>
      <c r="R810" s="7"/>
    </row>
    <row r="811">
      <c r="E811" s="57"/>
      <c r="F811" s="57"/>
      <c r="G811" s="56"/>
      <c r="H811" s="58"/>
      <c r="P811" s="7"/>
      <c r="Q811" s="7"/>
      <c r="R811" s="7"/>
    </row>
    <row r="812">
      <c r="E812" s="57"/>
      <c r="F812" s="57"/>
      <c r="G812" s="56"/>
      <c r="H812" s="58"/>
      <c r="P812" s="7"/>
      <c r="Q812" s="7"/>
      <c r="R812" s="7"/>
    </row>
    <row r="813">
      <c r="E813" s="57"/>
      <c r="F813" s="57"/>
      <c r="G813" s="56"/>
      <c r="H813" s="58"/>
      <c r="P813" s="7"/>
      <c r="Q813" s="7"/>
      <c r="R813" s="7"/>
    </row>
    <row r="814">
      <c r="E814" s="57"/>
      <c r="F814" s="57"/>
      <c r="G814" s="56"/>
      <c r="H814" s="58"/>
      <c r="P814" s="7"/>
      <c r="Q814" s="7"/>
      <c r="R814" s="7"/>
    </row>
    <row r="815">
      <c r="E815" s="57"/>
      <c r="F815" s="57"/>
      <c r="G815" s="56"/>
      <c r="H815" s="58"/>
      <c r="P815" s="7"/>
      <c r="Q815" s="7"/>
      <c r="R815" s="7"/>
    </row>
    <row r="816">
      <c r="E816" s="57"/>
      <c r="F816" s="57"/>
      <c r="G816" s="56"/>
      <c r="H816" s="58"/>
      <c r="P816" s="7"/>
      <c r="Q816" s="7"/>
      <c r="R816" s="7"/>
    </row>
    <row r="817">
      <c r="E817" s="57"/>
      <c r="F817" s="57"/>
      <c r="G817" s="56"/>
      <c r="H817" s="58"/>
      <c r="P817" s="7"/>
      <c r="Q817" s="7"/>
      <c r="R817" s="7"/>
    </row>
    <row r="818">
      <c r="E818" s="57"/>
      <c r="F818" s="57"/>
      <c r="G818" s="56"/>
      <c r="H818" s="58"/>
      <c r="P818" s="7"/>
      <c r="Q818" s="7"/>
      <c r="R818" s="7"/>
    </row>
    <row r="819">
      <c r="E819" s="57"/>
      <c r="F819" s="57"/>
      <c r="G819" s="56"/>
      <c r="H819" s="58"/>
      <c r="P819" s="7"/>
      <c r="Q819" s="7"/>
      <c r="R819" s="7"/>
    </row>
    <row r="820">
      <c r="E820" s="57"/>
      <c r="F820" s="57"/>
      <c r="G820" s="56"/>
      <c r="H820" s="58"/>
      <c r="P820" s="7"/>
      <c r="Q820" s="7"/>
      <c r="R820" s="7"/>
    </row>
    <row r="821">
      <c r="E821" s="57"/>
      <c r="F821" s="57"/>
      <c r="G821" s="56"/>
      <c r="H821" s="58"/>
      <c r="P821" s="7"/>
      <c r="Q821" s="7"/>
      <c r="R821" s="7"/>
    </row>
    <row r="822">
      <c r="E822" s="57"/>
      <c r="F822" s="57"/>
      <c r="G822" s="56"/>
      <c r="H822" s="58"/>
      <c r="P822" s="7"/>
      <c r="Q822" s="7"/>
      <c r="R822" s="7"/>
    </row>
    <row r="823">
      <c r="E823" s="57"/>
      <c r="F823" s="57"/>
      <c r="G823" s="56"/>
      <c r="H823" s="58"/>
      <c r="P823" s="7"/>
      <c r="Q823" s="7"/>
      <c r="R823" s="7"/>
    </row>
    <row r="824">
      <c r="E824" s="57"/>
      <c r="F824" s="57"/>
      <c r="G824" s="56"/>
      <c r="H824" s="58"/>
      <c r="P824" s="7"/>
      <c r="Q824" s="7"/>
      <c r="R824" s="7"/>
    </row>
    <row r="825">
      <c r="E825" s="57"/>
      <c r="F825" s="57"/>
      <c r="G825" s="56"/>
      <c r="H825" s="58"/>
      <c r="P825" s="7"/>
      <c r="Q825" s="7"/>
      <c r="R825" s="7"/>
    </row>
    <row r="826">
      <c r="E826" s="57"/>
      <c r="F826" s="57"/>
      <c r="G826" s="56"/>
      <c r="H826" s="58"/>
      <c r="P826" s="7"/>
      <c r="Q826" s="7"/>
      <c r="R826" s="7"/>
    </row>
    <row r="827">
      <c r="E827" s="57"/>
      <c r="F827" s="57"/>
      <c r="G827" s="56"/>
      <c r="H827" s="58"/>
      <c r="P827" s="7"/>
      <c r="Q827" s="7"/>
      <c r="R827" s="7"/>
    </row>
    <row r="828">
      <c r="E828" s="57"/>
      <c r="F828" s="57"/>
      <c r="G828" s="56"/>
      <c r="H828" s="58"/>
      <c r="P828" s="7"/>
      <c r="Q828" s="7"/>
      <c r="R828" s="7"/>
    </row>
    <row r="829">
      <c r="E829" s="57"/>
      <c r="F829" s="57"/>
      <c r="G829" s="56"/>
      <c r="H829" s="58"/>
      <c r="P829" s="7"/>
      <c r="Q829" s="7"/>
      <c r="R829" s="7"/>
    </row>
    <row r="830">
      <c r="E830" s="57"/>
      <c r="F830" s="57"/>
      <c r="G830" s="56"/>
      <c r="H830" s="58"/>
      <c r="P830" s="7"/>
      <c r="Q830" s="7"/>
      <c r="R830" s="7"/>
    </row>
    <row r="831">
      <c r="E831" s="57"/>
      <c r="F831" s="57"/>
      <c r="G831" s="56"/>
      <c r="H831" s="58"/>
      <c r="P831" s="7"/>
      <c r="Q831" s="7"/>
      <c r="R831" s="7"/>
    </row>
    <row r="832">
      <c r="E832" s="57"/>
      <c r="F832" s="57"/>
      <c r="G832" s="56"/>
      <c r="H832" s="58"/>
      <c r="P832" s="7"/>
      <c r="Q832" s="7"/>
      <c r="R832" s="7"/>
    </row>
    <row r="833">
      <c r="E833" s="57"/>
      <c r="F833" s="57"/>
      <c r="G833" s="56"/>
      <c r="H833" s="58"/>
      <c r="P833" s="7"/>
      <c r="Q833" s="7"/>
      <c r="R833" s="7"/>
    </row>
    <row r="834">
      <c r="E834" s="57"/>
      <c r="F834" s="57"/>
      <c r="G834" s="56"/>
      <c r="H834" s="58"/>
      <c r="P834" s="7"/>
      <c r="Q834" s="7"/>
      <c r="R834" s="7"/>
    </row>
    <row r="835">
      <c r="E835" s="57"/>
      <c r="F835" s="57"/>
      <c r="G835" s="56"/>
      <c r="H835" s="58"/>
      <c r="P835" s="7"/>
      <c r="Q835" s="7"/>
      <c r="R835" s="7"/>
    </row>
    <row r="836">
      <c r="E836" s="57"/>
      <c r="F836" s="57"/>
      <c r="G836" s="56"/>
      <c r="H836" s="58"/>
      <c r="P836" s="7"/>
      <c r="Q836" s="7"/>
      <c r="R836" s="7"/>
    </row>
    <row r="837">
      <c r="E837" s="57"/>
      <c r="F837" s="57"/>
      <c r="G837" s="56"/>
      <c r="H837" s="58"/>
      <c r="P837" s="7"/>
      <c r="Q837" s="7"/>
      <c r="R837" s="7"/>
    </row>
    <row r="838">
      <c r="E838" s="57"/>
      <c r="F838" s="57"/>
      <c r="G838" s="56"/>
      <c r="H838" s="58"/>
      <c r="P838" s="7"/>
      <c r="Q838" s="7"/>
      <c r="R838" s="7"/>
    </row>
    <row r="839">
      <c r="E839" s="57"/>
      <c r="F839" s="57"/>
      <c r="G839" s="56"/>
      <c r="H839" s="58"/>
      <c r="P839" s="7"/>
      <c r="Q839" s="7"/>
      <c r="R839" s="7"/>
    </row>
    <row r="840">
      <c r="E840" s="57"/>
      <c r="F840" s="57"/>
      <c r="G840" s="56"/>
      <c r="H840" s="58"/>
      <c r="P840" s="7"/>
      <c r="Q840" s="7"/>
      <c r="R840" s="7"/>
    </row>
    <row r="841">
      <c r="E841" s="57"/>
      <c r="F841" s="57"/>
      <c r="G841" s="56"/>
      <c r="H841" s="58"/>
      <c r="P841" s="7"/>
      <c r="Q841" s="7"/>
      <c r="R841" s="7"/>
    </row>
    <row r="842">
      <c r="E842" s="57"/>
      <c r="F842" s="57"/>
      <c r="G842" s="56"/>
      <c r="H842" s="58"/>
      <c r="P842" s="7"/>
      <c r="Q842" s="7"/>
      <c r="R842" s="7"/>
    </row>
    <row r="843">
      <c r="E843" s="57"/>
      <c r="F843" s="57"/>
      <c r="G843" s="56"/>
      <c r="H843" s="58"/>
      <c r="P843" s="7"/>
      <c r="Q843" s="7"/>
      <c r="R843" s="7"/>
    </row>
    <row r="844">
      <c r="E844" s="57"/>
      <c r="F844" s="57"/>
      <c r="G844" s="56"/>
      <c r="H844" s="58"/>
      <c r="P844" s="7"/>
      <c r="Q844" s="7"/>
      <c r="R844" s="7"/>
    </row>
    <row r="845">
      <c r="E845" s="57"/>
      <c r="F845" s="57"/>
      <c r="G845" s="56"/>
      <c r="H845" s="58"/>
      <c r="P845" s="7"/>
      <c r="Q845" s="7"/>
      <c r="R845" s="7"/>
    </row>
    <row r="846">
      <c r="E846" s="57"/>
      <c r="F846" s="57"/>
      <c r="G846" s="56"/>
      <c r="H846" s="58"/>
      <c r="P846" s="7"/>
      <c r="Q846" s="7"/>
      <c r="R846" s="7"/>
    </row>
    <row r="847">
      <c r="E847" s="57"/>
      <c r="F847" s="57"/>
      <c r="G847" s="56"/>
      <c r="H847" s="58"/>
      <c r="P847" s="7"/>
      <c r="Q847" s="7"/>
      <c r="R847" s="7"/>
    </row>
    <row r="848">
      <c r="E848" s="57"/>
      <c r="F848" s="57"/>
      <c r="G848" s="56"/>
      <c r="H848" s="58"/>
      <c r="P848" s="7"/>
      <c r="Q848" s="7"/>
      <c r="R848" s="7"/>
    </row>
    <row r="849">
      <c r="E849" s="57"/>
      <c r="F849" s="57"/>
      <c r="G849" s="56"/>
      <c r="H849" s="58"/>
      <c r="P849" s="7"/>
      <c r="Q849" s="7"/>
      <c r="R849" s="7"/>
    </row>
    <row r="850">
      <c r="E850" s="57"/>
      <c r="F850" s="57"/>
      <c r="G850" s="56"/>
      <c r="H850" s="58"/>
      <c r="P850" s="7"/>
      <c r="Q850" s="7"/>
      <c r="R850" s="7"/>
    </row>
    <row r="851">
      <c r="E851" s="57"/>
      <c r="F851" s="57"/>
      <c r="G851" s="56"/>
      <c r="H851" s="58"/>
      <c r="P851" s="7"/>
      <c r="Q851" s="7"/>
      <c r="R851" s="7"/>
    </row>
    <row r="852">
      <c r="E852" s="57"/>
      <c r="F852" s="57"/>
      <c r="G852" s="56"/>
      <c r="H852" s="58"/>
      <c r="P852" s="7"/>
      <c r="Q852" s="7"/>
      <c r="R852" s="7"/>
    </row>
    <row r="853">
      <c r="E853" s="57"/>
      <c r="F853" s="57"/>
      <c r="G853" s="56"/>
      <c r="H853" s="58"/>
      <c r="P853" s="7"/>
      <c r="Q853" s="7"/>
      <c r="R853" s="7"/>
    </row>
    <row r="854">
      <c r="E854" s="57"/>
      <c r="F854" s="57"/>
      <c r="G854" s="56"/>
      <c r="H854" s="58"/>
      <c r="P854" s="7"/>
      <c r="Q854" s="7"/>
      <c r="R854" s="7"/>
    </row>
    <row r="855">
      <c r="E855" s="57"/>
      <c r="F855" s="57"/>
      <c r="G855" s="56"/>
      <c r="H855" s="58"/>
      <c r="P855" s="7"/>
      <c r="Q855" s="7"/>
      <c r="R855" s="7"/>
    </row>
    <row r="856">
      <c r="E856" s="57"/>
      <c r="F856" s="57"/>
      <c r="G856" s="56"/>
      <c r="H856" s="58"/>
      <c r="P856" s="7"/>
      <c r="Q856" s="7"/>
      <c r="R856" s="7"/>
    </row>
    <row r="857">
      <c r="E857" s="57"/>
      <c r="F857" s="57"/>
      <c r="G857" s="56"/>
      <c r="H857" s="58"/>
      <c r="P857" s="7"/>
      <c r="Q857" s="7"/>
      <c r="R857" s="7"/>
    </row>
    <row r="858">
      <c r="E858" s="57"/>
      <c r="F858" s="57"/>
      <c r="G858" s="56"/>
      <c r="H858" s="58"/>
      <c r="P858" s="7"/>
      <c r="Q858" s="7"/>
      <c r="R858" s="7"/>
    </row>
    <row r="859">
      <c r="E859" s="57"/>
      <c r="F859" s="57"/>
      <c r="G859" s="56"/>
      <c r="H859" s="58"/>
      <c r="P859" s="7"/>
      <c r="Q859" s="7"/>
      <c r="R859" s="7"/>
    </row>
    <row r="860">
      <c r="E860" s="57"/>
      <c r="F860" s="57"/>
      <c r="G860" s="56"/>
      <c r="H860" s="58"/>
      <c r="P860" s="7"/>
      <c r="Q860" s="7"/>
      <c r="R860" s="7"/>
    </row>
    <row r="861">
      <c r="E861" s="57"/>
      <c r="F861" s="57"/>
      <c r="G861" s="56"/>
      <c r="H861" s="58"/>
      <c r="P861" s="7"/>
      <c r="Q861" s="7"/>
      <c r="R861" s="7"/>
    </row>
    <row r="862">
      <c r="E862" s="57"/>
      <c r="F862" s="57"/>
      <c r="G862" s="56"/>
      <c r="H862" s="58"/>
      <c r="P862" s="7"/>
      <c r="Q862" s="7"/>
      <c r="R862" s="7"/>
    </row>
    <row r="863">
      <c r="E863" s="57"/>
      <c r="F863" s="57"/>
      <c r="G863" s="56"/>
      <c r="H863" s="58"/>
      <c r="P863" s="7"/>
      <c r="Q863" s="7"/>
      <c r="R863" s="7"/>
    </row>
    <row r="864">
      <c r="E864" s="57"/>
      <c r="F864" s="57"/>
      <c r="G864" s="56"/>
      <c r="H864" s="58"/>
      <c r="P864" s="7"/>
      <c r="Q864" s="7"/>
      <c r="R864" s="7"/>
    </row>
    <row r="865">
      <c r="E865" s="57"/>
      <c r="F865" s="57"/>
      <c r="G865" s="56"/>
      <c r="H865" s="58"/>
      <c r="P865" s="7"/>
      <c r="Q865" s="7"/>
      <c r="R865" s="7"/>
    </row>
    <row r="866">
      <c r="E866" s="57"/>
      <c r="F866" s="57"/>
      <c r="G866" s="56"/>
      <c r="H866" s="58"/>
      <c r="P866" s="7"/>
      <c r="Q866" s="7"/>
      <c r="R866" s="7"/>
    </row>
    <row r="867">
      <c r="E867" s="57"/>
      <c r="F867" s="57"/>
      <c r="G867" s="56"/>
      <c r="H867" s="58"/>
      <c r="P867" s="7"/>
      <c r="Q867" s="7"/>
      <c r="R867" s="7"/>
    </row>
    <row r="868">
      <c r="E868" s="57"/>
      <c r="F868" s="57"/>
      <c r="G868" s="56"/>
      <c r="H868" s="58"/>
      <c r="P868" s="7"/>
      <c r="Q868" s="7"/>
      <c r="R868" s="7"/>
    </row>
    <row r="869">
      <c r="E869" s="57"/>
      <c r="F869" s="57"/>
      <c r="G869" s="56"/>
      <c r="H869" s="58"/>
      <c r="P869" s="7"/>
      <c r="Q869" s="7"/>
      <c r="R869" s="7"/>
    </row>
    <row r="870">
      <c r="E870" s="57"/>
      <c r="F870" s="57"/>
      <c r="G870" s="56"/>
      <c r="H870" s="58"/>
      <c r="P870" s="7"/>
      <c r="Q870" s="7"/>
      <c r="R870" s="7"/>
    </row>
    <row r="871">
      <c r="E871" s="57"/>
      <c r="F871" s="57"/>
      <c r="G871" s="56"/>
      <c r="H871" s="58"/>
      <c r="P871" s="7"/>
      <c r="Q871" s="7"/>
      <c r="R871" s="7"/>
    </row>
    <row r="872">
      <c r="E872" s="57"/>
      <c r="F872" s="57"/>
      <c r="G872" s="56"/>
      <c r="H872" s="58"/>
      <c r="P872" s="7"/>
      <c r="Q872" s="7"/>
      <c r="R872" s="7"/>
    </row>
    <row r="873">
      <c r="E873" s="57"/>
      <c r="F873" s="57"/>
      <c r="G873" s="56"/>
      <c r="H873" s="58"/>
      <c r="P873" s="7"/>
      <c r="Q873" s="7"/>
      <c r="R873" s="7"/>
    </row>
    <row r="874">
      <c r="E874" s="57"/>
      <c r="F874" s="57"/>
      <c r="G874" s="56"/>
      <c r="H874" s="58"/>
      <c r="P874" s="7"/>
      <c r="Q874" s="7"/>
      <c r="R874" s="7"/>
    </row>
    <row r="875">
      <c r="E875" s="57"/>
      <c r="F875" s="57"/>
      <c r="G875" s="56"/>
      <c r="H875" s="58"/>
      <c r="P875" s="7"/>
      <c r="Q875" s="7"/>
      <c r="R875" s="7"/>
    </row>
    <row r="876">
      <c r="E876" s="57"/>
      <c r="F876" s="57"/>
      <c r="G876" s="56"/>
      <c r="H876" s="58"/>
      <c r="P876" s="7"/>
      <c r="Q876" s="7"/>
      <c r="R876" s="7"/>
    </row>
    <row r="877">
      <c r="E877" s="57"/>
      <c r="F877" s="57"/>
      <c r="G877" s="56"/>
      <c r="H877" s="58"/>
      <c r="P877" s="7"/>
      <c r="Q877" s="7"/>
      <c r="R877" s="7"/>
    </row>
    <row r="878">
      <c r="E878" s="57"/>
      <c r="F878" s="57"/>
      <c r="G878" s="56"/>
      <c r="H878" s="58"/>
      <c r="P878" s="7"/>
      <c r="Q878" s="7"/>
      <c r="R878" s="7"/>
    </row>
    <row r="879">
      <c r="E879" s="57"/>
      <c r="F879" s="57"/>
      <c r="G879" s="56"/>
      <c r="H879" s="58"/>
      <c r="P879" s="7"/>
      <c r="Q879" s="7"/>
      <c r="R879" s="7"/>
    </row>
    <row r="880">
      <c r="E880" s="57"/>
      <c r="F880" s="57"/>
      <c r="G880" s="56"/>
      <c r="H880" s="58"/>
      <c r="P880" s="7"/>
      <c r="Q880" s="7"/>
      <c r="R880" s="7"/>
    </row>
    <row r="881">
      <c r="E881" s="57"/>
      <c r="F881" s="57"/>
      <c r="G881" s="56"/>
      <c r="H881" s="58"/>
      <c r="P881" s="7"/>
      <c r="Q881" s="7"/>
      <c r="R881" s="7"/>
    </row>
    <row r="882">
      <c r="E882" s="57"/>
      <c r="F882" s="57"/>
      <c r="G882" s="56"/>
      <c r="H882" s="58"/>
      <c r="P882" s="7"/>
      <c r="Q882" s="7"/>
      <c r="R882" s="7"/>
    </row>
    <row r="883">
      <c r="E883" s="57"/>
      <c r="F883" s="57"/>
      <c r="G883" s="56"/>
      <c r="H883" s="58"/>
      <c r="P883" s="7"/>
      <c r="Q883" s="7"/>
      <c r="R883" s="7"/>
    </row>
    <row r="884">
      <c r="E884" s="57"/>
      <c r="F884" s="57"/>
      <c r="G884" s="56"/>
      <c r="H884" s="58"/>
      <c r="P884" s="7"/>
      <c r="Q884" s="7"/>
      <c r="R884" s="7"/>
    </row>
    <row r="885">
      <c r="E885" s="57"/>
      <c r="F885" s="57"/>
      <c r="G885" s="56"/>
      <c r="H885" s="58"/>
      <c r="P885" s="7"/>
      <c r="Q885" s="7"/>
      <c r="R885" s="7"/>
    </row>
    <row r="886">
      <c r="E886" s="57"/>
      <c r="F886" s="57"/>
      <c r="G886" s="56"/>
      <c r="H886" s="58"/>
      <c r="P886" s="7"/>
      <c r="Q886" s="7"/>
      <c r="R886" s="7"/>
    </row>
    <row r="887">
      <c r="E887" s="57"/>
      <c r="F887" s="57"/>
      <c r="G887" s="56"/>
      <c r="H887" s="58"/>
      <c r="P887" s="7"/>
      <c r="Q887" s="7"/>
      <c r="R887" s="7"/>
    </row>
    <row r="888">
      <c r="E888" s="57"/>
      <c r="F888" s="57"/>
      <c r="G888" s="56"/>
      <c r="H888" s="58"/>
      <c r="P888" s="7"/>
      <c r="Q888" s="7"/>
      <c r="R888" s="7"/>
    </row>
    <row r="889">
      <c r="E889" s="57"/>
      <c r="F889" s="57"/>
      <c r="G889" s="56"/>
      <c r="H889" s="58"/>
      <c r="P889" s="7"/>
      <c r="Q889" s="7"/>
      <c r="R889" s="7"/>
    </row>
    <row r="890">
      <c r="E890" s="57"/>
      <c r="F890" s="57"/>
      <c r="G890" s="56"/>
      <c r="H890" s="58"/>
      <c r="P890" s="7"/>
      <c r="Q890" s="7"/>
      <c r="R890" s="7"/>
    </row>
    <row r="891">
      <c r="E891" s="57"/>
      <c r="F891" s="57"/>
      <c r="G891" s="56"/>
      <c r="H891" s="58"/>
      <c r="P891" s="7"/>
      <c r="Q891" s="7"/>
      <c r="R891" s="7"/>
    </row>
    <row r="892">
      <c r="E892" s="57"/>
      <c r="F892" s="57"/>
      <c r="G892" s="56"/>
      <c r="H892" s="58"/>
      <c r="P892" s="7"/>
      <c r="Q892" s="7"/>
      <c r="R892" s="7"/>
    </row>
    <row r="893">
      <c r="E893" s="57"/>
      <c r="F893" s="57"/>
      <c r="G893" s="56"/>
      <c r="H893" s="58"/>
      <c r="P893" s="7"/>
      <c r="Q893" s="7"/>
      <c r="R893" s="7"/>
    </row>
    <row r="894">
      <c r="E894" s="57"/>
      <c r="F894" s="57"/>
      <c r="G894" s="56"/>
      <c r="H894" s="58"/>
      <c r="P894" s="7"/>
      <c r="Q894" s="7"/>
      <c r="R894" s="7"/>
    </row>
    <row r="895">
      <c r="E895" s="57"/>
      <c r="F895" s="57"/>
      <c r="G895" s="56"/>
      <c r="H895" s="58"/>
      <c r="P895" s="7"/>
      <c r="Q895" s="7"/>
      <c r="R895" s="7"/>
    </row>
    <row r="896">
      <c r="E896" s="57"/>
      <c r="F896" s="57"/>
      <c r="G896" s="56"/>
      <c r="H896" s="58"/>
      <c r="P896" s="7"/>
      <c r="Q896" s="7"/>
      <c r="R896" s="7"/>
    </row>
    <row r="897">
      <c r="E897" s="57"/>
      <c r="F897" s="57"/>
      <c r="G897" s="56"/>
      <c r="H897" s="58"/>
      <c r="P897" s="7"/>
      <c r="Q897" s="7"/>
      <c r="R897" s="7"/>
    </row>
    <row r="898">
      <c r="E898" s="57"/>
      <c r="F898" s="57"/>
      <c r="G898" s="56"/>
      <c r="H898" s="58"/>
      <c r="P898" s="7"/>
      <c r="Q898" s="7"/>
      <c r="R898" s="7"/>
    </row>
    <row r="899">
      <c r="E899" s="57"/>
      <c r="F899" s="57"/>
      <c r="G899" s="56"/>
      <c r="H899" s="58"/>
      <c r="P899" s="7"/>
      <c r="Q899" s="7"/>
      <c r="R899" s="7"/>
    </row>
    <row r="900">
      <c r="E900" s="57"/>
      <c r="F900" s="57"/>
      <c r="G900" s="56"/>
      <c r="H900" s="58"/>
      <c r="P900" s="7"/>
      <c r="Q900" s="7"/>
      <c r="R900" s="7"/>
    </row>
    <row r="901">
      <c r="E901" s="57"/>
      <c r="F901" s="57"/>
      <c r="G901" s="56"/>
      <c r="H901" s="58"/>
      <c r="P901" s="7"/>
      <c r="Q901" s="7"/>
      <c r="R901" s="7"/>
    </row>
    <row r="902">
      <c r="E902" s="57"/>
      <c r="F902" s="57"/>
      <c r="G902" s="56"/>
      <c r="H902" s="58"/>
      <c r="P902" s="7"/>
      <c r="Q902" s="7"/>
      <c r="R902" s="7"/>
    </row>
    <row r="903">
      <c r="E903" s="57"/>
      <c r="F903" s="57"/>
      <c r="G903" s="56"/>
      <c r="H903" s="58"/>
      <c r="P903" s="7"/>
      <c r="Q903" s="7"/>
      <c r="R903" s="7"/>
    </row>
    <row r="904">
      <c r="E904" s="57"/>
      <c r="F904" s="57"/>
      <c r="G904" s="56"/>
      <c r="H904" s="58"/>
      <c r="P904" s="7"/>
      <c r="Q904" s="7"/>
      <c r="R904" s="7"/>
    </row>
    <row r="905">
      <c r="E905" s="57"/>
      <c r="F905" s="57"/>
      <c r="G905" s="56"/>
      <c r="H905" s="58"/>
      <c r="P905" s="7"/>
      <c r="Q905" s="7"/>
      <c r="R905" s="7"/>
    </row>
    <row r="906">
      <c r="E906" s="57"/>
      <c r="F906" s="57"/>
      <c r="G906" s="56"/>
      <c r="H906" s="58"/>
      <c r="P906" s="7"/>
      <c r="Q906" s="7"/>
      <c r="R906" s="7"/>
    </row>
    <row r="907">
      <c r="E907" s="57"/>
      <c r="F907" s="57"/>
      <c r="G907" s="56"/>
      <c r="H907" s="58"/>
      <c r="P907" s="7"/>
      <c r="Q907" s="7"/>
      <c r="R907" s="7"/>
    </row>
    <row r="908">
      <c r="E908" s="57"/>
      <c r="F908" s="57"/>
      <c r="G908" s="56"/>
      <c r="H908" s="58"/>
      <c r="P908" s="7"/>
      <c r="Q908" s="7"/>
      <c r="R908" s="7"/>
    </row>
    <row r="909">
      <c r="E909" s="57"/>
      <c r="F909" s="57"/>
      <c r="G909" s="56"/>
      <c r="H909" s="58"/>
      <c r="P909" s="7"/>
      <c r="Q909" s="7"/>
      <c r="R909" s="7"/>
    </row>
    <row r="910">
      <c r="E910" s="57"/>
      <c r="F910" s="57"/>
      <c r="G910" s="56"/>
      <c r="H910" s="58"/>
      <c r="P910" s="7"/>
      <c r="Q910" s="7"/>
      <c r="R910" s="7"/>
    </row>
    <row r="911">
      <c r="E911" s="57"/>
      <c r="F911" s="57"/>
      <c r="G911" s="56"/>
      <c r="H911" s="58"/>
      <c r="P911" s="7"/>
      <c r="Q911" s="7"/>
      <c r="R911" s="7"/>
    </row>
    <row r="912">
      <c r="E912" s="57"/>
      <c r="F912" s="57"/>
      <c r="G912" s="56"/>
      <c r="H912" s="58"/>
      <c r="P912" s="7"/>
      <c r="Q912" s="7"/>
      <c r="R912" s="7"/>
    </row>
    <row r="913">
      <c r="E913" s="57"/>
      <c r="F913" s="57"/>
      <c r="G913" s="56"/>
      <c r="H913" s="58"/>
      <c r="P913" s="7"/>
      <c r="Q913" s="7"/>
      <c r="R913" s="7"/>
    </row>
    <row r="914">
      <c r="E914" s="57"/>
      <c r="F914" s="57"/>
      <c r="G914" s="56"/>
      <c r="H914" s="58"/>
      <c r="P914" s="7"/>
      <c r="Q914" s="7"/>
      <c r="R914" s="7"/>
    </row>
    <row r="915">
      <c r="E915" s="57"/>
      <c r="F915" s="57"/>
      <c r="G915" s="56"/>
      <c r="H915" s="58"/>
      <c r="P915" s="7"/>
      <c r="Q915" s="7"/>
      <c r="R915" s="7"/>
    </row>
    <row r="916">
      <c r="E916" s="57"/>
      <c r="F916" s="57"/>
      <c r="G916" s="56"/>
      <c r="H916" s="58"/>
      <c r="P916" s="7"/>
      <c r="Q916" s="7"/>
      <c r="R916" s="7"/>
    </row>
    <row r="917">
      <c r="E917" s="57"/>
      <c r="F917" s="57"/>
      <c r="G917" s="56"/>
      <c r="H917" s="58"/>
      <c r="P917" s="7"/>
      <c r="Q917" s="7"/>
      <c r="R917" s="7"/>
    </row>
    <row r="918">
      <c r="E918" s="57"/>
      <c r="F918" s="57"/>
      <c r="G918" s="56"/>
      <c r="H918" s="58"/>
      <c r="P918" s="7"/>
      <c r="Q918" s="7"/>
      <c r="R918" s="7"/>
    </row>
    <row r="919">
      <c r="E919" s="57"/>
      <c r="F919" s="57"/>
      <c r="G919" s="56"/>
      <c r="H919" s="58"/>
      <c r="P919" s="7"/>
      <c r="Q919" s="7"/>
      <c r="R919" s="7"/>
    </row>
    <row r="920">
      <c r="E920" s="57"/>
      <c r="F920" s="57"/>
      <c r="G920" s="56"/>
      <c r="H920" s="58"/>
      <c r="P920" s="7"/>
      <c r="Q920" s="7"/>
      <c r="R920" s="7"/>
    </row>
    <row r="921">
      <c r="E921" s="57"/>
      <c r="F921" s="57"/>
      <c r="G921" s="56"/>
      <c r="H921" s="58"/>
      <c r="P921" s="7"/>
      <c r="Q921" s="7"/>
      <c r="R921" s="7"/>
    </row>
    <row r="922">
      <c r="E922" s="57"/>
      <c r="F922" s="57"/>
      <c r="G922" s="56"/>
      <c r="H922" s="58"/>
      <c r="P922" s="7"/>
      <c r="Q922" s="7"/>
      <c r="R922" s="7"/>
    </row>
    <row r="923">
      <c r="E923" s="57"/>
      <c r="F923" s="57"/>
      <c r="G923" s="56"/>
      <c r="H923" s="58"/>
      <c r="P923" s="7"/>
      <c r="Q923" s="7"/>
      <c r="R923" s="7"/>
    </row>
    <row r="924">
      <c r="E924" s="57"/>
      <c r="F924" s="57"/>
      <c r="G924" s="56"/>
      <c r="H924" s="58"/>
      <c r="P924" s="7"/>
      <c r="Q924" s="7"/>
      <c r="R924" s="7"/>
    </row>
    <row r="925">
      <c r="E925" s="57"/>
      <c r="F925" s="57"/>
      <c r="G925" s="56"/>
      <c r="H925" s="58"/>
      <c r="P925" s="7"/>
      <c r="Q925" s="7"/>
      <c r="R925" s="7"/>
    </row>
    <row r="926">
      <c r="E926" s="57"/>
      <c r="F926" s="57"/>
      <c r="G926" s="56"/>
      <c r="H926" s="58"/>
      <c r="P926" s="7"/>
      <c r="Q926" s="7"/>
      <c r="R926" s="7"/>
    </row>
    <row r="927">
      <c r="E927" s="57"/>
      <c r="F927" s="57"/>
      <c r="G927" s="56"/>
      <c r="H927" s="58"/>
      <c r="P927" s="7"/>
      <c r="Q927" s="7"/>
      <c r="R927" s="7"/>
    </row>
    <row r="928">
      <c r="E928" s="57"/>
      <c r="F928" s="57"/>
      <c r="G928" s="56"/>
      <c r="H928" s="58"/>
      <c r="P928" s="7"/>
      <c r="Q928" s="7"/>
      <c r="R928" s="7"/>
    </row>
    <row r="929">
      <c r="E929" s="57"/>
      <c r="F929" s="57"/>
      <c r="G929" s="56"/>
      <c r="H929" s="58"/>
      <c r="P929" s="7"/>
      <c r="Q929" s="7"/>
      <c r="R929" s="7"/>
    </row>
    <row r="930">
      <c r="E930" s="57"/>
      <c r="F930" s="57"/>
      <c r="G930" s="56"/>
      <c r="H930" s="58"/>
      <c r="P930" s="7"/>
      <c r="Q930" s="7"/>
      <c r="R930" s="7"/>
    </row>
    <row r="931">
      <c r="E931" s="57"/>
      <c r="F931" s="57"/>
      <c r="G931" s="56"/>
      <c r="H931" s="58"/>
      <c r="P931" s="7"/>
      <c r="Q931" s="7"/>
      <c r="R931" s="7"/>
    </row>
    <row r="932">
      <c r="E932" s="57"/>
      <c r="F932" s="57"/>
      <c r="G932" s="56"/>
      <c r="H932" s="58"/>
      <c r="P932" s="7"/>
      <c r="Q932" s="7"/>
      <c r="R932" s="7"/>
    </row>
    <row r="933">
      <c r="E933" s="57"/>
      <c r="F933" s="57"/>
      <c r="G933" s="56"/>
      <c r="H933" s="58"/>
      <c r="P933" s="7"/>
      <c r="Q933" s="7"/>
      <c r="R933" s="7"/>
    </row>
    <row r="934">
      <c r="E934" s="57"/>
      <c r="F934" s="57"/>
      <c r="G934" s="56"/>
      <c r="H934" s="58"/>
      <c r="P934" s="7"/>
      <c r="Q934" s="7"/>
      <c r="R934" s="7"/>
    </row>
    <row r="935">
      <c r="E935" s="57"/>
      <c r="F935" s="57"/>
      <c r="G935" s="56"/>
      <c r="H935" s="58"/>
      <c r="P935" s="7"/>
      <c r="Q935" s="7"/>
      <c r="R935" s="7"/>
    </row>
    <row r="936">
      <c r="E936" s="57"/>
      <c r="F936" s="57"/>
      <c r="G936" s="56"/>
      <c r="H936" s="58"/>
      <c r="P936" s="7"/>
      <c r="Q936" s="7"/>
      <c r="R936" s="7"/>
    </row>
    <row r="937">
      <c r="E937" s="57"/>
      <c r="F937" s="57"/>
      <c r="G937" s="56"/>
      <c r="H937" s="58"/>
      <c r="P937" s="7"/>
      <c r="Q937" s="7"/>
      <c r="R937" s="7"/>
    </row>
    <row r="938">
      <c r="E938" s="57"/>
      <c r="F938" s="57"/>
      <c r="G938" s="56"/>
      <c r="H938" s="58"/>
      <c r="P938" s="7"/>
      <c r="Q938" s="7"/>
      <c r="R938" s="7"/>
    </row>
    <row r="939">
      <c r="E939" s="57"/>
      <c r="F939" s="57"/>
      <c r="G939" s="56"/>
      <c r="H939" s="58"/>
      <c r="P939" s="7"/>
      <c r="Q939" s="7"/>
      <c r="R939" s="7"/>
    </row>
    <row r="940">
      <c r="E940" s="57"/>
      <c r="F940" s="57"/>
      <c r="G940" s="56"/>
      <c r="H940" s="58"/>
      <c r="P940" s="7"/>
      <c r="Q940" s="7"/>
      <c r="R940" s="7"/>
    </row>
    <row r="941">
      <c r="E941" s="57"/>
      <c r="F941" s="57"/>
      <c r="G941" s="56"/>
      <c r="H941" s="58"/>
      <c r="P941" s="7"/>
      <c r="Q941" s="7"/>
      <c r="R941" s="7"/>
    </row>
    <row r="942">
      <c r="E942" s="57"/>
      <c r="F942" s="57"/>
      <c r="G942" s="56"/>
      <c r="H942" s="58"/>
      <c r="P942" s="7"/>
      <c r="Q942" s="7"/>
      <c r="R942" s="7"/>
    </row>
    <row r="943">
      <c r="E943" s="57"/>
      <c r="F943" s="57"/>
      <c r="G943" s="56"/>
      <c r="H943" s="58"/>
      <c r="P943" s="7"/>
      <c r="Q943" s="7"/>
      <c r="R943" s="7"/>
    </row>
    <row r="944">
      <c r="E944" s="57"/>
      <c r="F944" s="57"/>
      <c r="G944" s="56"/>
      <c r="H944" s="58"/>
      <c r="P944" s="7"/>
      <c r="Q944" s="7"/>
      <c r="R944" s="7"/>
    </row>
    <row r="945">
      <c r="E945" s="57"/>
      <c r="F945" s="57"/>
      <c r="G945" s="56"/>
      <c r="H945" s="58"/>
      <c r="P945" s="7"/>
      <c r="Q945" s="7"/>
      <c r="R945" s="7"/>
    </row>
    <row r="946">
      <c r="E946" s="57"/>
      <c r="F946" s="57"/>
      <c r="G946" s="56"/>
      <c r="H946" s="58"/>
      <c r="P946" s="7"/>
      <c r="Q946" s="7"/>
      <c r="R946" s="7"/>
    </row>
    <row r="947">
      <c r="E947" s="57"/>
      <c r="F947" s="57"/>
      <c r="G947" s="56"/>
      <c r="H947" s="58"/>
      <c r="P947" s="7"/>
      <c r="Q947" s="7"/>
      <c r="R947" s="7"/>
    </row>
    <row r="948">
      <c r="E948" s="57"/>
      <c r="F948" s="57"/>
      <c r="G948" s="56"/>
      <c r="H948" s="58"/>
      <c r="P948" s="7"/>
      <c r="Q948" s="7"/>
      <c r="R948" s="7"/>
    </row>
    <row r="949">
      <c r="E949" s="57"/>
      <c r="F949" s="57"/>
      <c r="G949" s="56"/>
      <c r="H949" s="58"/>
      <c r="P949" s="7"/>
      <c r="Q949" s="7"/>
      <c r="R949" s="7"/>
    </row>
    <row r="950">
      <c r="E950" s="57"/>
      <c r="F950" s="57"/>
      <c r="G950" s="56"/>
      <c r="H950" s="58"/>
      <c r="P950" s="7"/>
      <c r="Q950" s="7"/>
      <c r="R950" s="7"/>
    </row>
    <row r="951">
      <c r="E951" s="57"/>
      <c r="F951" s="57"/>
      <c r="G951" s="56"/>
      <c r="H951" s="58"/>
      <c r="P951" s="7"/>
      <c r="Q951" s="7"/>
      <c r="R951" s="7"/>
    </row>
    <row r="952">
      <c r="E952" s="57"/>
      <c r="F952" s="57"/>
      <c r="G952" s="56"/>
      <c r="H952" s="58"/>
      <c r="P952" s="7"/>
      <c r="Q952" s="7"/>
      <c r="R952" s="7"/>
    </row>
    <row r="953">
      <c r="E953" s="57"/>
      <c r="F953" s="57"/>
      <c r="G953" s="56"/>
      <c r="H953" s="58"/>
      <c r="P953" s="7"/>
      <c r="Q953" s="7"/>
      <c r="R953" s="7"/>
    </row>
    <row r="954">
      <c r="E954" s="57"/>
      <c r="F954" s="57"/>
      <c r="G954" s="56"/>
      <c r="H954" s="58"/>
      <c r="P954" s="7"/>
      <c r="Q954" s="7"/>
      <c r="R954" s="7"/>
    </row>
    <row r="955">
      <c r="E955" s="57"/>
      <c r="F955" s="57"/>
      <c r="G955" s="56"/>
      <c r="H955" s="58"/>
      <c r="P955" s="7"/>
      <c r="Q955" s="7"/>
      <c r="R955" s="7"/>
    </row>
    <row r="956">
      <c r="E956" s="57"/>
      <c r="F956" s="57"/>
      <c r="G956" s="56"/>
      <c r="H956" s="58"/>
      <c r="P956" s="7"/>
      <c r="Q956" s="7"/>
      <c r="R956" s="7"/>
    </row>
    <row r="957">
      <c r="E957" s="57"/>
      <c r="F957" s="57"/>
      <c r="G957" s="56"/>
      <c r="H957" s="58"/>
      <c r="P957" s="7"/>
      <c r="Q957" s="7"/>
      <c r="R957" s="7"/>
    </row>
    <row r="958">
      <c r="E958" s="57"/>
      <c r="F958" s="57"/>
      <c r="G958" s="56"/>
      <c r="H958" s="58"/>
      <c r="P958" s="7"/>
      <c r="Q958" s="7"/>
      <c r="R958" s="7"/>
    </row>
    <row r="959">
      <c r="E959" s="57"/>
      <c r="F959" s="57"/>
      <c r="G959" s="56"/>
      <c r="H959" s="58"/>
      <c r="P959" s="7"/>
      <c r="Q959" s="7"/>
      <c r="R959" s="7"/>
    </row>
    <row r="960">
      <c r="E960" s="57"/>
      <c r="F960" s="57"/>
      <c r="G960" s="56"/>
      <c r="H960" s="58"/>
      <c r="P960" s="7"/>
      <c r="Q960" s="7"/>
      <c r="R960" s="7"/>
    </row>
    <row r="961">
      <c r="E961" s="57"/>
      <c r="F961" s="57"/>
      <c r="G961" s="56"/>
      <c r="H961" s="58"/>
      <c r="P961" s="7"/>
      <c r="Q961" s="7"/>
      <c r="R961" s="7"/>
    </row>
    <row r="962">
      <c r="E962" s="57"/>
      <c r="F962" s="57"/>
      <c r="G962" s="56"/>
      <c r="H962" s="58"/>
      <c r="P962" s="7"/>
      <c r="Q962" s="7"/>
      <c r="R962" s="7"/>
    </row>
    <row r="963">
      <c r="E963" s="57"/>
      <c r="F963" s="57"/>
      <c r="G963" s="56"/>
      <c r="H963" s="58"/>
      <c r="P963" s="7"/>
      <c r="Q963" s="7"/>
      <c r="R963" s="7"/>
    </row>
    <row r="964">
      <c r="E964" s="57"/>
      <c r="F964" s="57"/>
      <c r="G964" s="56"/>
      <c r="H964" s="58"/>
      <c r="P964" s="7"/>
      <c r="Q964" s="7"/>
      <c r="R964" s="7"/>
    </row>
    <row r="965">
      <c r="E965" s="57"/>
      <c r="F965" s="57"/>
      <c r="G965" s="56"/>
      <c r="H965" s="58"/>
      <c r="P965" s="7"/>
      <c r="Q965" s="7"/>
      <c r="R965" s="7"/>
    </row>
    <row r="966">
      <c r="E966" s="57"/>
      <c r="F966" s="57"/>
      <c r="G966" s="56"/>
      <c r="H966" s="58"/>
      <c r="P966" s="7"/>
      <c r="Q966" s="7"/>
      <c r="R966" s="7"/>
    </row>
    <row r="967">
      <c r="E967" s="57"/>
      <c r="F967" s="57"/>
      <c r="G967" s="56"/>
      <c r="H967" s="58"/>
      <c r="P967" s="7"/>
      <c r="Q967" s="7"/>
      <c r="R967" s="7"/>
    </row>
    <row r="968">
      <c r="E968" s="57"/>
      <c r="F968" s="57"/>
      <c r="G968" s="56"/>
      <c r="H968" s="58"/>
      <c r="P968" s="7"/>
      <c r="Q968" s="7"/>
      <c r="R968" s="7"/>
    </row>
    <row r="969">
      <c r="E969" s="57"/>
      <c r="F969" s="57"/>
      <c r="G969" s="56"/>
      <c r="H969" s="58"/>
      <c r="P969" s="7"/>
      <c r="Q969" s="7"/>
      <c r="R969" s="7"/>
    </row>
    <row r="970">
      <c r="E970" s="57"/>
      <c r="F970" s="57"/>
      <c r="G970" s="56"/>
      <c r="H970" s="58"/>
      <c r="P970" s="7"/>
      <c r="Q970" s="7"/>
      <c r="R970" s="7"/>
    </row>
    <row r="971">
      <c r="E971" s="57"/>
      <c r="F971" s="57"/>
      <c r="G971" s="56"/>
      <c r="H971" s="58"/>
      <c r="P971" s="7"/>
      <c r="Q971" s="7"/>
      <c r="R971" s="7"/>
    </row>
    <row r="972">
      <c r="E972" s="57"/>
      <c r="F972" s="57"/>
      <c r="G972" s="56"/>
      <c r="H972" s="58"/>
      <c r="P972" s="7"/>
      <c r="Q972" s="7"/>
      <c r="R972" s="7"/>
    </row>
    <row r="973">
      <c r="E973" s="57"/>
      <c r="F973" s="57"/>
      <c r="G973" s="56"/>
      <c r="H973" s="58"/>
      <c r="P973" s="7"/>
      <c r="Q973" s="7"/>
      <c r="R973" s="7"/>
    </row>
    <row r="974">
      <c r="E974" s="57"/>
      <c r="F974" s="57"/>
      <c r="G974" s="56"/>
      <c r="H974" s="58"/>
      <c r="P974" s="7"/>
      <c r="Q974" s="7"/>
      <c r="R974" s="7"/>
    </row>
    <row r="975">
      <c r="E975" s="57"/>
      <c r="F975" s="57"/>
      <c r="G975" s="56"/>
      <c r="H975" s="58"/>
      <c r="P975" s="7"/>
      <c r="Q975" s="7"/>
      <c r="R975" s="7"/>
    </row>
    <row r="976">
      <c r="E976" s="57"/>
      <c r="F976" s="57"/>
      <c r="G976" s="56"/>
      <c r="H976" s="58"/>
      <c r="P976" s="7"/>
      <c r="Q976" s="7"/>
      <c r="R976" s="7"/>
    </row>
    <row r="977">
      <c r="E977" s="57"/>
      <c r="F977" s="57"/>
      <c r="G977" s="56"/>
      <c r="H977" s="58"/>
      <c r="P977" s="7"/>
      <c r="Q977" s="7"/>
      <c r="R977" s="7"/>
    </row>
    <row r="978">
      <c r="E978" s="57"/>
      <c r="F978" s="57"/>
      <c r="G978" s="56"/>
      <c r="H978" s="58"/>
      <c r="P978" s="7"/>
      <c r="Q978" s="7"/>
      <c r="R978" s="7"/>
    </row>
    <row r="979">
      <c r="E979" s="57"/>
      <c r="F979" s="57"/>
      <c r="G979" s="56"/>
      <c r="H979" s="58"/>
      <c r="P979" s="7"/>
      <c r="Q979" s="7"/>
      <c r="R979" s="7"/>
    </row>
    <row r="980">
      <c r="E980" s="57"/>
      <c r="F980" s="57"/>
      <c r="G980" s="56"/>
      <c r="H980" s="58"/>
      <c r="P980" s="7"/>
      <c r="Q980" s="7"/>
      <c r="R980" s="7"/>
    </row>
    <row r="981">
      <c r="E981" s="57"/>
      <c r="F981" s="57"/>
      <c r="G981" s="56"/>
      <c r="H981" s="58"/>
      <c r="P981" s="7"/>
      <c r="Q981" s="7"/>
      <c r="R981" s="7"/>
    </row>
    <row r="982">
      <c r="E982" s="57"/>
      <c r="F982" s="57"/>
      <c r="G982" s="56"/>
      <c r="H982" s="58"/>
      <c r="P982" s="7"/>
      <c r="Q982" s="7"/>
      <c r="R982" s="7"/>
    </row>
    <row r="983">
      <c r="E983" s="57"/>
      <c r="F983" s="57"/>
      <c r="G983" s="56"/>
      <c r="H983" s="58"/>
      <c r="P983" s="7"/>
      <c r="Q983" s="7"/>
      <c r="R983" s="7"/>
    </row>
    <row r="984">
      <c r="E984" s="57"/>
      <c r="F984" s="57"/>
      <c r="G984" s="56"/>
      <c r="H984" s="58"/>
      <c r="P984" s="7"/>
      <c r="Q984" s="7"/>
      <c r="R984" s="7"/>
    </row>
    <row r="985">
      <c r="E985" s="57"/>
      <c r="F985" s="57"/>
      <c r="G985" s="56"/>
      <c r="H985" s="58"/>
      <c r="P985" s="7"/>
      <c r="Q985" s="7"/>
      <c r="R985" s="7"/>
    </row>
    <row r="986">
      <c r="E986" s="57"/>
      <c r="F986" s="57"/>
      <c r="G986" s="56"/>
      <c r="H986" s="58"/>
      <c r="P986" s="7"/>
      <c r="Q986" s="7"/>
      <c r="R986" s="7"/>
    </row>
    <row r="987">
      <c r="E987" s="57"/>
      <c r="F987" s="57"/>
      <c r="G987" s="56"/>
      <c r="H987" s="58"/>
      <c r="P987" s="7"/>
      <c r="Q987" s="7"/>
      <c r="R987" s="7"/>
    </row>
    <row r="988">
      <c r="E988" s="57"/>
      <c r="F988" s="57"/>
      <c r="G988" s="56"/>
      <c r="H988" s="58"/>
      <c r="P988" s="7"/>
      <c r="Q988" s="7"/>
      <c r="R988" s="7"/>
    </row>
    <row r="989">
      <c r="E989" s="57"/>
      <c r="F989" s="57"/>
      <c r="G989" s="56"/>
      <c r="H989" s="58"/>
      <c r="P989" s="7"/>
      <c r="Q989" s="7"/>
      <c r="R989" s="7"/>
    </row>
    <row r="990">
      <c r="E990" s="57"/>
      <c r="F990" s="57"/>
      <c r="G990" s="56"/>
      <c r="H990" s="58"/>
      <c r="P990" s="7"/>
      <c r="Q990" s="7"/>
      <c r="R990" s="7"/>
    </row>
    <row r="991">
      <c r="E991" s="57"/>
      <c r="F991" s="57"/>
      <c r="G991" s="56"/>
      <c r="H991" s="58"/>
      <c r="P991" s="7"/>
      <c r="Q991" s="7"/>
      <c r="R991" s="7"/>
    </row>
    <row r="992">
      <c r="E992" s="57"/>
      <c r="F992" s="57"/>
      <c r="G992" s="56"/>
      <c r="H992" s="58"/>
      <c r="P992" s="7"/>
      <c r="Q992" s="7"/>
      <c r="R992" s="7"/>
    </row>
    <row r="993">
      <c r="E993" s="57"/>
      <c r="F993" s="57"/>
      <c r="G993" s="56"/>
      <c r="H993" s="58"/>
      <c r="P993" s="7"/>
      <c r="Q993" s="7"/>
      <c r="R993" s="7"/>
    </row>
    <row r="994">
      <c r="E994" s="57"/>
      <c r="F994" s="57"/>
      <c r="G994" s="56"/>
      <c r="H994" s="58"/>
      <c r="P994" s="7"/>
      <c r="Q994" s="7"/>
      <c r="R994" s="7"/>
    </row>
    <row r="995">
      <c r="E995" s="57"/>
      <c r="F995" s="57"/>
      <c r="G995" s="56"/>
      <c r="H995" s="58"/>
      <c r="P995" s="7"/>
      <c r="Q995" s="7"/>
      <c r="R995" s="7"/>
    </row>
    <row r="996">
      <c r="E996" s="57"/>
      <c r="F996" s="57"/>
      <c r="G996" s="56"/>
      <c r="H996" s="58"/>
      <c r="P996" s="7"/>
      <c r="Q996" s="7"/>
      <c r="R996" s="7"/>
    </row>
    <row r="997">
      <c r="E997" s="57"/>
      <c r="F997" s="57"/>
      <c r="G997" s="56"/>
      <c r="H997" s="58"/>
      <c r="P997" s="7"/>
      <c r="Q997" s="7"/>
      <c r="R997" s="7"/>
    </row>
    <row r="998">
      <c r="E998" s="57"/>
      <c r="F998" s="57"/>
      <c r="G998" s="56"/>
      <c r="H998" s="58"/>
      <c r="P998" s="7"/>
      <c r="Q998" s="7"/>
      <c r="R998" s="7"/>
    </row>
    <row r="999">
      <c r="E999" s="57"/>
      <c r="F999" s="57"/>
      <c r="G999" s="56"/>
      <c r="H999" s="58"/>
      <c r="P999" s="7"/>
      <c r="Q999" s="7"/>
      <c r="R999" s="7"/>
    </row>
    <row r="1000">
      <c r="E1000" s="57"/>
      <c r="F1000" s="57"/>
      <c r="G1000" s="56"/>
      <c r="H1000" s="58"/>
      <c r="P1000" s="7"/>
      <c r="Q1000" s="7"/>
      <c r="R1000" s="7"/>
    </row>
    <row r="1001">
      <c r="E1001" s="57"/>
      <c r="F1001" s="57"/>
      <c r="G1001" s="56"/>
      <c r="H1001" s="58"/>
      <c r="P1001" s="7"/>
      <c r="Q1001" s="7"/>
      <c r="R1001" s="7"/>
    </row>
    <row r="1002">
      <c r="E1002" s="57"/>
      <c r="F1002" s="57"/>
      <c r="G1002" s="56"/>
      <c r="H1002" s="58"/>
      <c r="P1002" s="7"/>
      <c r="Q1002" s="7"/>
      <c r="R1002" s="7"/>
    </row>
    <row r="1003">
      <c r="E1003" s="57"/>
      <c r="F1003" s="57"/>
      <c r="G1003" s="56"/>
      <c r="H1003" s="58"/>
      <c r="P1003" s="7"/>
      <c r="Q1003" s="7"/>
      <c r="R1003" s="7"/>
    </row>
    <row r="1004">
      <c r="E1004" s="57"/>
      <c r="F1004" s="57"/>
      <c r="G1004" s="56"/>
      <c r="H1004" s="58"/>
      <c r="P1004" s="7"/>
      <c r="Q1004" s="7"/>
      <c r="R1004" s="7"/>
    </row>
    <row r="1005">
      <c r="E1005" s="57"/>
      <c r="F1005" s="57"/>
      <c r="G1005" s="56"/>
      <c r="H1005" s="58"/>
      <c r="P1005" s="7"/>
      <c r="Q1005" s="7"/>
      <c r="R1005" s="7"/>
    </row>
    <row r="1006">
      <c r="E1006" s="57"/>
      <c r="F1006" s="57"/>
      <c r="G1006" s="56"/>
      <c r="H1006" s="58"/>
      <c r="P1006" s="7"/>
      <c r="Q1006" s="7"/>
      <c r="R1006" s="7"/>
    </row>
    <row r="1007">
      <c r="E1007" s="57"/>
      <c r="F1007" s="57"/>
      <c r="G1007" s="56"/>
      <c r="H1007" s="58"/>
      <c r="P1007" s="7"/>
      <c r="Q1007" s="7"/>
      <c r="R1007" s="7"/>
    </row>
    <row r="1008">
      <c r="E1008" s="57"/>
      <c r="F1008" s="57"/>
      <c r="G1008" s="56"/>
      <c r="H1008" s="58"/>
      <c r="P1008" s="7"/>
      <c r="Q1008" s="7"/>
      <c r="R1008" s="7"/>
    </row>
    <row r="1009">
      <c r="E1009" s="57"/>
      <c r="F1009" s="57"/>
      <c r="G1009" s="56"/>
      <c r="H1009" s="58"/>
      <c r="P1009" s="7"/>
      <c r="Q1009" s="7"/>
      <c r="R1009" s="7"/>
    </row>
    <row r="1010">
      <c r="E1010" s="57"/>
      <c r="F1010" s="57"/>
      <c r="G1010" s="56"/>
      <c r="H1010" s="58"/>
      <c r="P1010" s="7"/>
      <c r="Q1010" s="7"/>
      <c r="R1010" s="7"/>
    </row>
    <row r="1011">
      <c r="E1011" s="57"/>
      <c r="F1011" s="57"/>
      <c r="G1011" s="56"/>
      <c r="H1011" s="58"/>
      <c r="P1011" s="7"/>
      <c r="Q1011" s="7"/>
      <c r="R1011" s="7"/>
    </row>
    <row r="1012">
      <c r="E1012" s="57"/>
      <c r="F1012" s="57"/>
      <c r="G1012" s="56"/>
      <c r="H1012" s="58"/>
      <c r="P1012" s="7"/>
      <c r="Q1012" s="7"/>
      <c r="R1012" s="7"/>
    </row>
    <row r="1013">
      <c r="E1013" s="57"/>
      <c r="F1013" s="57"/>
      <c r="G1013" s="56"/>
      <c r="H1013" s="58"/>
      <c r="P1013" s="7"/>
      <c r="Q1013" s="7"/>
      <c r="R1013" s="7"/>
    </row>
    <row r="1014">
      <c r="E1014" s="57"/>
      <c r="F1014" s="57"/>
      <c r="G1014" s="56"/>
      <c r="H1014" s="58"/>
      <c r="P1014" s="7"/>
      <c r="Q1014" s="7"/>
      <c r="R1014" s="7"/>
    </row>
    <row r="1015">
      <c r="E1015" s="57"/>
      <c r="F1015" s="57"/>
      <c r="G1015" s="56"/>
      <c r="H1015" s="58"/>
      <c r="P1015" s="7"/>
      <c r="Q1015" s="7"/>
      <c r="R1015" s="7"/>
    </row>
    <row r="1016">
      <c r="E1016" s="57"/>
      <c r="F1016" s="57"/>
      <c r="G1016" s="56"/>
      <c r="H1016" s="58"/>
      <c r="P1016" s="7"/>
      <c r="Q1016" s="7"/>
      <c r="R1016" s="7"/>
    </row>
    <row r="1017">
      <c r="E1017" s="57"/>
      <c r="F1017" s="57"/>
      <c r="G1017" s="56"/>
      <c r="H1017" s="58"/>
      <c r="P1017" s="7"/>
      <c r="Q1017" s="7"/>
      <c r="R1017" s="7"/>
    </row>
    <row r="1018">
      <c r="E1018" s="57"/>
      <c r="F1018" s="57"/>
      <c r="G1018" s="56"/>
      <c r="H1018" s="58"/>
      <c r="P1018" s="7"/>
      <c r="Q1018" s="7"/>
      <c r="R1018" s="7"/>
    </row>
    <row r="1019">
      <c r="E1019" s="57"/>
      <c r="F1019" s="57"/>
      <c r="G1019" s="56"/>
      <c r="H1019" s="58"/>
      <c r="P1019" s="7"/>
      <c r="Q1019" s="7"/>
      <c r="R1019" s="7"/>
    </row>
    <row r="1020">
      <c r="E1020" s="57"/>
      <c r="F1020" s="57"/>
      <c r="G1020" s="56"/>
      <c r="H1020" s="58"/>
      <c r="P1020" s="7"/>
      <c r="Q1020" s="7"/>
      <c r="R1020" s="7"/>
    </row>
    <row r="1021">
      <c r="E1021" s="57"/>
      <c r="F1021" s="57"/>
      <c r="G1021" s="56"/>
      <c r="H1021" s="58"/>
      <c r="P1021" s="7"/>
      <c r="Q1021" s="7"/>
      <c r="R1021" s="7"/>
    </row>
    <row r="1022">
      <c r="E1022" s="57"/>
      <c r="F1022" s="57"/>
      <c r="G1022" s="56"/>
      <c r="H1022" s="58"/>
      <c r="P1022" s="7"/>
      <c r="Q1022" s="7"/>
      <c r="R1022" s="7"/>
    </row>
    <row r="1023">
      <c r="E1023" s="57"/>
      <c r="F1023" s="57"/>
      <c r="G1023" s="56"/>
      <c r="H1023" s="58"/>
      <c r="P1023" s="7"/>
      <c r="Q1023" s="7"/>
      <c r="R1023" s="7"/>
    </row>
    <row r="1024">
      <c r="E1024" s="57"/>
      <c r="F1024" s="57"/>
      <c r="G1024" s="56"/>
      <c r="H1024" s="58"/>
      <c r="P1024" s="7"/>
      <c r="Q1024" s="7"/>
      <c r="R1024" s="7"/>
    </row>
    <row r="1025">
      <c r="E1025" s="57"/>
      <c r="F1025" s="57"/>
      <c r="G1025" s="56"/>
      <c r="H1025" s="58"/>
      <c r="P1025" s="7"/>
      <c r="Q1025" s="7"/>
      <c r="R1025" s="7"/>
    </row>
    <row r="1026">
      <c r="E1026" s="57"/>
      <c r="F1026" s="57"/>
      <c r="G1026" s="56"/>
      <c r="H1026" s="58"/>
      <c r="P1026" s="7"/>
      <c r="Q1026" s="7"/>
      <c r="R1026" s="7"/>
    </row>
    <row r="1027">
      <c r="E1027" s="57"/>
      <c r="F1027" s="57"/>
      <c r="G1027" s="56"/>
      <c r="H1027" s="58"/>
      <c r="P1027" s="7"/>
      <c r="Q1027" s="7"/>
      <c r="R1027" s="7"/>
    </row>
    <row r="1028">
      <c r="E1028" s="57"/>
      <c r="F1028" s="57"/>
      <c r="G1028" s="56"/>
      <c r="H1028" s="58"/>
      <c r="P1028" s="7"/>
      <c r="Q1028" s="7"/>
      <c r="R1028" s="7"/>
    </row>
    <row r="1029">
      <c r="E1029" s="57"/>
      <c r="F1029" s="57"/>
      <c r="G1029" s="56"/>
      <c r="H1029" s="58"/>
      <c r="P1029" s="7"/>
      <c r="Q1029" s="7"/>
      <c r="R1029" s="7"/>
    </row>
    <row r="1030">
      <c r="E1030" s="57"/>
      <c r="F1030" s="57"/>
      <c r="G1030" s="56"/>
      <c r="H1030" s="58"/>
      <c r="P1030" s="7"/>
      <c r="Q1030" s="7"/>
      <c r="R1030" s="7"/>
    </row>
    <row r="1031">
      <c r="E1031" s="57"/>
      <c r="F1031" s="57"/>
      <c r="G1031" s="56"/>
      <c r="H1031" s="58"/>
      <c r="P1031" s="7"/>
      <c r="Q1031" s="7"/>
      <c r="R1031" s="7"/>
    </row>
    <row r="1032">
      <c r="E1032" s="57"/>
      <c r="F1032" s="57"/>
      <c r="G1032" s="56"/>
      <c r="H1032" s="58"/>
      <c r="P1032" s="7"/>
      <c r="Q1032" s="7"/>
      <c r="R1032" s="7"/>
    </row>
    <row r="1033">
      <c r="E1033" s="57"/>
      <c r="F1033" s="57"/>
      <c r="G1033" s="56"/>
      <c r="H1033" s="58"/>
      <c r="P1033" s="7"/>
      <c r="Q1033" s="7"/>
      <c r="R1033" s="7"/>
    </row>
    <row r="1034">
      <c r="E1034" s="57"/>
      <c r="F1034" s="57"/>
      <c r="G1034" s="56"/>
      <c r="H1034" s="58"/>
      <c r="P1034" s="7"/>
      <c r="Q1034" s="7"/>
      <c r="R1034" s="7"/>
    </row>
    <row r="1035">
      <c r="E1035" s="57"/>
      <c r="F1035" s="57"/>
      <c r="G1035" s="56"/>
      <c r="H1035" s="58"/>
      <c r="P1035" s="7"/>
      <c r="Q1035" s="7"/>
      <c r="R1035" s="7"/>
    </row>
    <row r="1036">
      <c r="E1036" s="57"/>
      <c r="F1036" s="57"/>
      <c r="G1036" s="56"/>
      <c r="H1036" s="58"/>
      <c r="P1036" s="7"/>
      <c r="Q1036" s="7"/>
      <c r="R1036" s="7"/>
    </row>
    <row r="1037">
      <c r="E1037" s="57"/>
      <c r="F1037" s="57"/>
      <c r="G1037" s="56"/>
      <c r="H1037" s="58"/>
      <c r="P1037" s="7"/>
      <c r="Q1037" s="7"/>
      <c r="R1037" s="7"/>
    </row>
    <row r="1038">
      <c r="E1038" s="57"/>
      <c r="F1038" s="57"/>
      <c r="G1038" s="56"/>
      <c r="H1038" s="58"/>
      <c r="P1038" s="7"/>
      <c r="Q1038" s="7"/>
      <c r="R1038" s="7"/>
    </row>
    <row r="1039">
      <c r="E1039" s="57"/>
      <c r="F1039" s="57"/>
      <c r="G1039" s="56"/>
      <c r="H1039" s="58"/>
      <c r="P1039" s="7"/>
      <c r="Q1039" s="7"/>
      <c r="R1039" s="7"/>
    </row>
    <row r="1040">
      <c r="E1040" s="57"/>
      <c r="F1040" s="57"/>
      <c r="G1040" s="56"/>
      <c r="H1040" s="58"/>
      <c r="P1040" s="7"/>
      <c r="Q1040" s="7"/>
      <c r="R1040" s="7"/>
    </row>
    <row r="1041">
      <c r="E1041" s="57"/>
      <c r="F1041" s="57"/>
      <c r="G1041" s="56"/>
      <c r="H1041" s="58"/>
      <c r="P1041" s="7"/>
      <c r="Q1041" s="7"/>
      <c r="R1041" s="7"/>
    </row>
    <row r="1042">
      <c r="E1042" s="57"/>
      <c r="F1042" s="57"/>
      <c r="G1042" s="56"/>
      <c r="H1042" s="58"/>
      <c r="P1042" s="7"/>
      <c r="Q1042" s="7"/>
      <c r="R1042" s="7"/>
    </row>
    <row r="1043">
      <c r="E1043" s="57"/>
      <c r="F1043" s="57"/>
      <c r="G1043" s="56"/>
      <c r="H1043" s="58"/>
      <c r="P1043" s="7"/>
      <c r="Q1043" s="7"/>
      <c r="R1043" s="7"/>
    </row>
    <row r="1044">
      <c r="E1044" s="57"/>
      <c r="F1044" s="57"/>
      <c r="G1044" s="56"/>
      <c r="H1044" s="58"/>
      <c r="P1044" s="7"/>
      <c r="Q1044" s="7"/>
      <c r="R1044" s="7"/>
    </row>
    <row r="1045">
      <c r="E1045" s="57"/>
      <c r="F1045" s="57"/>
      <c r="G1045" s="56"/>
      <c r="H1045" s="58"/>
      <c r="P1045" s="7"/>
      <c r="Q1045" s="7"/>
      <c r="R1045" s="7"/>
    </row>
    <row r="1046">
      <c r="E1046" s="57"/>
      <c r="F1046" s="57"/>
      <c r="G1046" s="56"/>
      <c r="H1046" s="58"/>
      <c r="P1046" s="7"/>
      <c r="Q1046" s="7"/>
      <c r="R1046" s="7"/>
    </row>
    <row r="1047">
      <c r="E1047" s="57"/>
      <c r="F1047" s="57"/>
      <c r="G1047" s="56"/>
      <c r="H1047" s="58"/>
      <c r="P1047" s="7"/>
      <c r="Q1047" s="7"/>
      <c r="R1047" s="7"/>
    </row>
    <row r="1048">
      <c r="E1048" s="57"/>
      <c r="F1048" s="57"/>
      <c r="G1048" s="56"/>
      <c r="H1048" s="58"/>
      <c r="P1048" s="7"/>
      <c r="Q1048" s="7"/>
      <c r="R1048" s="7"/>
    </row>
    <row r="1049">
      <c r="E1049" s="57"/>
      <c r="F1049" s="57"/>
      <c r="G1049" s="56"/>
      <c r="H1049" s="58"/>
      <c r="P1049" s="7"/>
      <c r="Q1049" s="7"/>
      <c r="R1049" s="7"/>
    </row>
    <row r="1050">
      <c r="E1050" s="57"/>
      <c r="F1050" s="57"/>
      <c r="G1050" s="56"/>
      <c r="H1050" s="58"/>
      <c r="P1050" s="7"/>
      <c r="Q1050" s="7"/>
      <c r="R1050" s="7"/>
    </row>
    <row r="1051">
      <c r="E1051" s="57"/>
      <c r="F1051" s="57"/>
      <c r="G1051" s="56"/>
      <c r="H1051" s="58"/>
      <c r="P1051" s="7"/>
      <c r="Q1051" s="7"/>
      <c r="R1051" s="7"/>
    </row>
    <row r="1052">
      <c r="E1052" s="57"/>
      <c r="F1052" s="57"/>
      <c r="G1052" s="56"/>
      <c r="H1052" s="58"/>
      <c r="P1052" s="7"/>
      <c r="Q1052" s="7"/>
      <c r="R1052" s="7"/>
    </row>
    <row r="1053">
      <c r="E1053" s="57"/>
      <c r="F1053" s="57"/>
      <c r="G1053" s="56"/>
      <c r="H1053" s="58"/>
      <c r="P1053" s="7"/>
      <c r="Q1053" s="7"/>
      <c r="R1053" s="7"/>
    </row>
    <row r="1054">
      <c r="E1054" s="57"/>
      <c r="F1054" s="57"/>
      <c r="G1054" s="56"/>
      <c r="H1054" s="58"/>
      <c r="P1054" s="7"/>
      <c r="Q1054" s="7"/>
      <c r="R1054" s="7"/>
    </row>
    <row r="1055">
      <c r="E1055" s="57"/>
      <c r="F1055" s="57"/>
      <c r="G1055" s="56"/>
      <c r="H1055" s="58"/>
      <c r="P1055" s="7"/>
      <c r="Q1055" s="7"/>
      <c r="R1055" s="7"/>
    </row>
    <row r="1056">
      <c r="E1056" s="57"/>
      <c r="F1056" s="57"/>
      <c r="G1056" s="56"/>
      <c r="H1056" s="58"/>
      <c r="P1056" s="7"/>
      <c r="Q1056" s="7"/>
      <c r="R1056" s="7"/>
    </row>
    <row r="1057">
      <c r="E1057" s="57"/>
      <c r="F1057" s="57"/>
      <c r="G1057" s="56"/>
      <c r="H1057" s="58"/>
      <c r="P1057" s="7"/>
      <c r="Q1057" s="7"/>
      <c r="R1057" s="7"/>
    </row>
    <row r="1058">
      <c r="E1058" s="57"/>
      <c r="F1058" s="57"/>
      <c r="G1058" s="56"/>
      <c r="H1058" s="58"/>
      <c r="P1058" s="7"/>
      <c r="Q1058" s="7"/>
      <c r="R1058" s="7"/>
    </row>
    <row r="1059">
      <c r="E1059" s="57"/>
      <c r="F1059" s="57"/>
      <c r="G1059" s="56"/>
      <c r="H1059" s="58"/>
      <c r="P1059" s="7"/>
      <c r="Q1059" s="7"/>
      <c r="R1059" s="7"/>
    </row>
    <row r="1060">
      <c r="E1060" s="57"/>
      <c r="F1060" s="57"/>
      <c r="G1060" s="56"/>
      <c r="H1060" s="58"/>
      <c r="P1060" s="7"/>
      <c r="Q1060" s="7"/>
      <c r="R1060" s="7"/>
    </row>
    <row r="1061">
      <c r="E1061" s="57"/>
      <c r="F1061" s="57"/>
      <c r="G1061" s="56"/>
      <c r="H1061" s="58"/>
      <c r="P1061" s="7"/>
      <c r="Q1061" s="7"/>
      <c r="R1061" s="7"/>
    </row>
    <row r="1062">
      <c r="E1062" s="57"/>
      <c r="F1062" s="57"/>
      <c r="G1062" s="56"/>
      <c r="H1062" s="58"/>
      <c r="P1062" s="7"/>
      <c r="Q1062" s="7"/>
      <c r="R1062" s="7"/>
    </row>
    <row r="1063">
      <c r="E1063" s="57"/>
      <c r="F1063" s="57"/>
      <c r="G1063" s="56"/>
      <c r="H1063" s="58"/>
      <c r="P1063" s="7"/>
      <c r="Q1063" s="7"/>
      <c r="R1063" s="7"/>
    </row>
    <row r="1064">
      <c r="E1064" s="57"/>
      <c r="F1064" s="57"/>
      <c r="G1064" s="56"/>
      <c r="H1064" s="58"/>
      <c r="P1064" s="7"/>
      <c r="Q1064" s="7"/>
      <c r="R1064" s="7"/>
    </row>
    <row r="1065">
      <c r="E1065" s="57"/>
      <c r="F1065" s="57"/>
      <c r="G1065" s="56"/>
      <c r="H1065" s="58"/>
      <c r="P1065" s="7"/>
      <c r="Q1065" s="7"/>
      <c r="R1065" s="7"/>
    </row>
    <row r="1066">
      <c r="E1066" s="57"/>
      <c r="F1066" s="57"/>
      <c r="G1066" s="56"/>
      <c r="H1066" s="58"/>
      <c r="P1066" s="7"/>
      <c r="Q1066" s="7"/>
      <c r="R1066" s="7"/>
    </row>
    <row r="1067">
      <c r="E1067" s="57"/>
      <c r="F1067" s="57"/>
      <c r="G1067" s="56"/>
      <c r="H1067" s="58"/>
      <c r="P1067" s="7"/>
      <c r="Q1067" s="7"/>
      <c r="R1067" s="7"/>
    </row>
    <row r="1068">
      <c r="E1068" s="57"/>
      <c r="F1068" s="57"/>
      <c r="G1068" s="56"/>
      <c r="H1068" s="58"/>
      <c r="P1068" s="7"/>
      <c r="Q1068" s="7"/>
      <c r="R1068" s="7"/>
    </row>
    <row r="1069">
      <c r="E1069" s="57"/>
      <c r="F1069" s="57"/>
      <c r="G1069" s="56"/>
      <c r="H1069" s="58"/>
      <c r="P1069" s="7"/>
      <c r="Q1069" s="7"/>
      <c r="R1069" s="7"/>
    </row>
    <row r="1070">
      <c r="E1070" s="57"/>
      <c r="F1070" s="57"/>
      <c r="G1070" s="56"/>
      <c r="H1070" s="58"/>
      <c r="P1070" s="7"/>
      <c r="Q1070" s="7"/>
      <c r="R1070" s="7"/>
    </row>
    <row r="1071">
      <c r="E1071" s="57"/>
      <c r="F1071" s="57"/>
      <c r="G1071" s="56"/>
      <c r="H1071" s="58"/>
      <c r="P1071" s="7"/>
      <c r="Q1071" s="7"/>
      <c r="R1071" s="7"/>
    </row>
    <row r="1072">
      <c r="E1072" s="57"/>
      <c r="F1072" s="57"/>
      <c r="G1072" s="56"/>
      <c r="H1072" s="58"/>
      <c r="P1072" s="7"/>
      <c r="Q1072" s="7"/>
      <c r="R1072" s="7"/>
    </row>
    <row r="1073">
      <c r="E1073" s="57"/>
      <c r="F1073" s="57"/>
      <c r="G1073" s="56"/>
      <c r="H1073" s="58"/>
      <c r="P1073" s="7"/>
      <c r="Q1073" s="7"/>
      <c r="R1073" s="7"/>
    </row>
    <row r="1074">
      <c r="E1074" s="57"/>
      <c r="F1074" s="57"/>
      <c r="G1074" s="56"/>
      <c r="H1074" s="58"/>
      <c r="P1074" s="7"/>
      <c r="Q1074" s="7"/>
      <c r="R1074" s="7"/>
    </row>
    <row r="1075">
      <c r="E1075" s="57"/>
      <c r="F1075" s="57"/>
      <c r="G1075" s="56"/>
      <c r="H1075" s="58"/>
      <c r="P1075" s="7"/>
      <c r="Q1075" s="7"/>
      <c r="R1075" s="7"/>
    </row>
    <row r="1076">
      <c r="E1076" s="57"/>
      <c r="F1076" s="57"/>
      <c r="G1076" s="56"/>
      <c r="H1076" s="58"/>
      <c r="P1076" s="7"/>
      <c r="Q1076" s="7"/>
      <c r="R1076" s="7"/>
    </row>
    <row r="1077">
      <c r="E1077" s="57"/>
      <c r="F1077" s="57"/>
      <c r="G1077" s="56"/>
      <c r="H1077" s="58"/>
      <c r="P1077" s="7"/>
      <c r="Q1077" s="7"/>
      <c r="R1077" s="7"/>
    </row>
    <row r="1078">
      <c r="E1078" s="57"/>
      <c r="F1078" s="57"/>
      <c r="G1078" s="56"/>
      <c r="H1078" s="58"/>
      <c r="P1078" s="7"/>
      <c r="Q1078" s="7"/>
      <c r="R1078" s="7"/>
    </row>
    <row r="1079">
      <c r="E1079" s="57"/>
      <c r="F1079" s="57"/>
      <c r="G1079" s="56"/>
      <c r="H1079" s="58"/>
      <c r="P1079" s="7"/>
      <c r="Q1079" s="7"/>
      <c r="R1079" s="7"/>
    </row>
    <row r="1080">
      <c r="E1080" s="57"/>
      <c r="F1080" s="57"/>
      <c r="G1080" s="56"/>
      <c r="H1080" s="58"/>
      <c r="P1080" s="7"/>
      <c r="Q1080" s="7"/>
      <c r="R1080" s="7"/>
    </row>
    <row r="1081">
      <c r="E1081" s="57"/>
      <c r="F1081" s="57"/>
      <c r="G1081" s="56"/>
      <c r="H1081" s="58"/>
      <c r="P1081" s="7"/>
      <c r="Q1081" s="7"/>
      <c r="R1081" s="7"/>
    </row>
    <row r="1082">
      <c r="E1082" s="57"/>
      <c r="F1082" s="57"/>
      <c r="G1082" s="56"/>
      <c r="H1082" s="58"/>
      <c r="P1082" s="7"/>
      <c r="Q1082" s="7"/>
      <c r="R1082" s="7"/>
    </row>
    <row r="1083">
      <c r="E1083" s="57"/>
      <c r="F1083" s="57"/>
      <c r="G1083" s="56"/>
      <c r="H1083" s="58"/>
      <c r="P1083" s="7"/>
      <c r="Q1083" s="7"/>
      <c r="R1083" s="7"/>
    </row>
    <row r="1084">
      <c r="E1084" s="57"/>
      <c r="F1084" s="57"/>
      <c r="G1084" s="56"/>
      <c r="H1084" s="58"/>
      <c r="P1084" s="7"/>
      <c r="Q1084" s="7"/>
      <c r="R1084" s="7"/>
    </row>
    <row r="1085">
      <c r="E1085" s="57"/>
      <c r="F1085" s="57"/>
      <c r="G1085" s="56"/>
      <c r="H1085" s="58"/>
      <c r="P1085" s="7"/>
      <c r="Q1085" s="7"/>
      <c r="R1085" s="7"/>
    </row>
    <row r="1086">
      <c r="E1086" s="57"/>
      <c r="F1086" s="57"/>
      <c r="G1086" s="56"/>
      <c r="H1086" s="58"/>
      <c r="P1086" s="7"/>
      <c r="Q1086" s="7"/>
      <c r="R1086" s="7"/>
    </row>
    <row r="1087">
      <c r="E1087" s="57"/>
      <c r="F1087" s="57"/>
      <c r="G1087" s="56"/>
      <c r="H1087" s="58"/>
      <c r="P1087" s="7"/>
      <c r="Q1087" s="7"/>
      <c r="R1087" s="7"/>
    </row>
    <row r="1088">
      <c r="E1088" s="57"/>
      <c r="F1088" s="57"/>
      <c r="G1088" s="56"/>
      <c r="H1088" s="58"/>
      <c r="P1088" s="7"/>
      <c r="Q1088" s="7"/>
      <c r="R1088" s="7"/>
    </row>
    <row r="1089">
      <c r="E1089" s="57"/>
      <c r="F1089" s="57"/>
      <c r="G1089" s="56"/>
      <c r="H1089" s="58"/>
      <c r="P1089" s="7"/>
      <c r="Q1089" s="7"/>
      <c r="R1089" s="7"/>
    </row>
    <row r="1090">
      <c r="E1090" s="57"/>
      <c r="F1090" s="57"/>
      <c r="G1090" s="56"/>
      <c r="H1090" s="58"/>
      <c r="P1090" s="7"/>
      <c r="Q1090" s="7"/>
      <c r="R1090" s="7"/>
    </row>
    <row r="1091">
      <c r="E1091" s="57"/>
      <c r="F1091" s="57"/>
      <c r="G1091" s="56"/>
      <c r="H1091" s="58"/>
      <c r="P1091" s="7"/>
      <c r="Q1091" s="7"/>
      <c r="R1091" s="7"/>
    </row>
    <row r="1092">
      <c r="E1092" s="57"/>
      <c r="F1092" s="57"/>
      <c r="G1092" s="56"/>
      <c r="H1092" s="58"/>
      <c r="P1092" s="7"/>
      <c r="Q1092" s="7"/>
      <c r="R1092" s="7"/>
    </row>
    <row r="1093">
      <c r="E1093" s="57"/>
      <c r="F1093" s="57"/>
      <c r="G1093" s="56"/>
      <c r="H1093" s="58"/>
      <c r="P1093" s="7"/>
      <c r="Q1093" s="7"/>
      <c r="R1093" s="7"/>
    </row>
    <row r="1094">
      <c r="E1094" s="57"/>
      <c r="F1094" s="57"/>
      <c r="G1094" s="56"/>
      <c r="H1094" s="58"/>
      <c r="P1094" s="7"/>
      <c r="Q1094" s="7"/>
      <c r="R1094" s="7"/>
    </row>
    <row r="1095">
      <c r="E1095" s="57"/>
      <c r="F1095" s="57"/>
      <c r="G1095" s="56"/>
      <c r="H1095" s="58"/>
      <c r="P1095" s="7"/>
      <c r="Q1095" s="7"/>
      <c r="R1095" s="7"/>
    </row>
    <row r="1096">
      <c r="E1096" s="57"/>
      <c r="F1096" s="57"/>
      <c r="G1096" s="56"/>
      <c r="H1096" s="58"/>
      <c r="P1096" s="7"/>
      <c r="Q1096" s="7"/>
      <c r="R1096" s="7"/>
    </row>
    <row r="1097">
      <c r="E1097" s="57"/>
      <c r="F1097" s="57"/>
      <c r="G1097" s="56"/>
      <c r="H1097" s="58"/>
      <c r="P1097" s="7"/>
      <c r="Q1097" s="7"/>
      <c r="R1097" s="7"/>
    </row>
    <row r="1098">
      <c r="E1098" s="57"/>
      <c r="F1098" s="57"/>
      <c r="G1098" s="56"/>
      <c r="H1098" s="58"/>
      <c r="P1098" s="7"/>
      <c r="Q1098" s="7"/>
      <c r="R1098" s="7"/>
    </row>
    <row r="1099">
      <c r="E1099" s="57"/>
      <c r="F1099" s="57"/>
      <c r="G1099" s="56"/>
      <c r="H1099" s="58"/>
      <c r="P1099" s="7"/>
      <c r="Q1099" s="7"/>
      <c r="R1099" s="7"/>
    </row>
    <row r="1100">
      <c r="E1100" s="57"/>
      <c r="F1100" s="57"/>
      <c r="G1100" s="56"/>
      <c r="H1100" s="58"/>
      <c r="P1100" s="7"/>
      <c r="Q1100" s="7"/>
      <c r="R1100" s="7"/>
    </row>
    <row r="1101">
      <c r="E1101" s="57"/>
      <c r="F1101" s="57"/>
      <c r="G1101" s="56"/>
      <c r="H1101" s="58"/>
      <c r="P1101" s="7"/>
      <c r="Q1101" s="7"/>
      <c r="R1101" s="7"/>
    </row>
    <row r="1102">
      <c r="E1102" s="57"/>
      <c r="F1102" s="57"/>
      <c r="G1102" s="56"/>
      <c r="H1102" s="58"/>
      <c r="P1102" s="7"/>
      <c r="Q1102" s="7"/>
      <c r="R1102" s="7"/>
    </row>
    <row r="1103">
      <c r="E1103" s="57"/>
      <c r="F1103" s="57"/>
      <c r="G1103" s="56"/>
      <c r="H1103" s="58"/>
      <c r="P1103" s="7"/>
      <c r="Q1103" s="7"/>
      <c r="R1103" s="7"/>
    </row>
    <row r="1104">
      <c r="E1104" s="57"/>
      <c r="F1104" s="57"/>
      <c r="G1104" s="56"/>
      <c r="H1104" s="58"/>
      <c r="P1104" s="7"/>
      <c r="Q1104" s="7"/>
      <c r="R1104" s="7"/>
    </row>
    <row r="1105">
      <c r="E1105" s="57"/>
      <c r="F1105" s="57"/>
      <c r="G1105" s="56"/>
      <c r="H1105" s="58"/>
      <c r="P1105" s="7"/>
      <c r="Q1105" s="7"/>
      <c r="R1105" s="7"/>
    </row>
    <row r="1106">
      <c r="E1106" s="57"/>
      <c r="F1106" s="57"/>
      <c r="G1106" s="56"/>
      <c r="H1106" s="58"/>
      <c r="P1106" s="7"/>
      <c r="Q1106" s="7"/>
      <c r="R1106" s="7"/>
    </row>
    <row r="1107">
      <c r="E1107" s="57"/>
      <c r="F1107" s="57"/>
      <c r="G1107" s="56"/>
      <c r="H1107" s="58"/>
      <c r="P1107" s="7"/>
      <c r="Q1107" s="7"/>
      <c r="R1107" s="7"/>
    </row>
    <row r="1108">
      <c r="E1108" s="57"/>
      <c r="F1108" s="57"/>
      <c r="G1108" s="56"/>
      <c r="H1108" s="58"/>
      <c r="P1108" s="7"/>
      <c r="Q1108" s="7"/>
      <c r="R1108" s="7"/>
    </row>
    <row r="1109">
      <c r="E1109" s="57"/>
      <c r="F1109" s="57"/>
      <c r="G1109" s="56"/>
      <c r="H1109" s="58"/>
      <c r="P1109" s="7"/>
      <c r="Q1109" s="7"/>
      <c r="R1109" s="7"/>
    </row>
    <row r="1110">
      <c r="E1110" s="57"/>
      <c r="F1110" s="57"/>
      <c r="G1110" s="56"/>
      <c r="H1110" s="58"/>
      <c r="P1110" s="7"/>
      <c r="Q1110" s="7"/>
      <c r="R1110" s="7"/>
    </row>
    <row r="1111">
      <c r="E1111" s="57"/>
      <c r="F1111" s="57"/>
      <c r="G1111" s="56"/>
      <c r="H1111" s="58"/>
      <c r="P1111" s="7"/>
      <c r="Q1111" s="7"/>
      <c r="R1111" s="7"/>
    </row>
    <row r="1112">
      <c r="E1112" s="57"/>
      <c r="F1112" s="57"/>
      <c r="G1112" s="56"/>
      <c r="H1112" s="58"/>
      <c r="P1112" s="7"/>
      <c r="Q1112" s="7"/>
      <c r="R1112" s="7"/>
    </row>
    <row r="1113">
      <c r="E1113" s="57"/>
      <c r="F1113" s="57"/>
      <c r="G1113" s="56"/>
      <c r="H1113" s="58"/>
      <c r="P1113" s="7"/>
      <c r="Q1113" s="7"/>
      <c r="R1113" s="7"/>
    </row>
    <row r="1114">
      <c r="E1114" s="57"/>
      <c r="F1114" s="57"/>
      <c r="G1114" s="56"/>
      <c r="H1114" s="58"/>
      <c r="P1114" s="7"/>
      <c r="Q1114" s="7"/>
      <c r="R1114" s="7"/>
    </row>
    <row r="1115">
      <c r="E1115" s="57"/>
      <c r="F1115" s="57"/>
      <c r="G1115" s="56"/>
      <c r="H1115" s="58"/>
      <c r="P1115" s="7"/>
      <c r="Q1115" s="7"/>
      <c r="R1115" s="7"/>
    </row>
    <row r="1116">
      <c r="E1116" s="57"/>
      <c r="F1116" s="57"/>
      <c r="G1116" s="56"/>
      <c r="H1116" s="58"/>
      <c r="P1116" s="7"/>
      <c r="Q1116" s="7"/>
      <c r="R1116" s="7"/>
    </row>
    <row r="1117">
      <c r="E1117" s="57"/>
      <c r="F1117" s="57"/>
      <c r="G1117" s="56"/>
      <c r="H1117" s="58"/>
      <c r="P1117" s="7"/>
      <c r="Q1117" s="7"/>
      <c r="R1117" s="7"/>
    </row>
    <row r="1118">
      <c r="E1118" s="57"/>
      <c r="F1118" s="57"/>
      <c r="G1118" s="56"/>
      <c r="H1118" s="58"/>
      <c r="P1118" s="7"/>
      <c r="Q1118" s="7"/>
      <c r="R1118" s="7"/>
    </row>
    <row r="1119">
      <c r="E1119" s="57"/>
      <c r="F1119" s="57"/>
      <c r="G1119" s="56"/>
      <c r="H1119" s="58"/>
      <c r="P1119" s="7"/>
      <c r="Q1119" s="7"/>
      <c r="R1119" s="7"/>
    </row>
  </sheetData>
  <dataValidations>
    <dataValidation type="list" allowBlank="1" showErrorMessage="1" sqref="Q1:Q1119">
      <formula1>"Sent"</formula1>
    </dataValidation>
    <dataValidation type="list" allowBlank="1" showErrorMessage="1" sqref="P1:P1119">
      <formula1>"Piri Chittagong,Piri Dhaka"</formula1>
    </dataValidation>
    <dataValidation type="list" allowBlank="1" showErrorMessage="1" sqref="R1:R1119">
      <formula1>"Send"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1.25"/>
  </cols>
  <sheetData>
    <row r="1">
      <c r="A1" s="59" t="s">
        <v>204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1" t="s">
        <v>205</v>
      </c>
    </row>
    <row r="3">
      <c r="A3" s="61" t="s">
        <v>206</v>
      </c>
    </row>
    <row r="4">
      <c r="A4" s="61" t="s">
        <v>207</v>
      </c>
    </row>
    <row r="5">
      <c r="A5" s="62"/>
    </row>
    <row r="6">
      <c r="A6" s="62"/>
    </row>
    <row r="7">
      <c r="A7" s="62"/>
    </row>
    <row r="8">
      <c r="A8" s="62"/>
    </row>
    <row r="9">
      <c r="A9" s="62"/>
    </row>
    <row r="10">
      <c r="A10" s="62"/>
    </row>
    <row r="11">
      <c r="A11" s="62"/>
    </row>
    <row r="12">
      <c r="A12" s="62"/>
    </row>
    <row r="13">
      <c r="A13" s="62"/>
    </row>
    <row r="14">
      <c r="A14" s="62"/>
    </row>
    <row r="15">
      <c r="A15" s="62"/>
    </row>
    <row r="16">
      <c r="A16" s="62"/>
    </row>
    <row r="17">
      <c r="A17" s="62"/>
    </row>
    <row r="18">
      <c r="A18" s="62"/>
    </row>
    <row r="19">
      <c r="A19" s="62"/>
    </row>
    <row r="20">
      <c r="A20" s="62"/>
    </row>
    <row r="21">
      <c r="A21" s="62"/>
    </row>
    <row r="22">
      <c r="A22" s="62"/>
    </row>
    <row r="23">
      <c r="A23" s="62"/>
    </row>
    <row r="24">
      <c r="A24" s="62"/>
    </row>
    <row r="25">
      <c r="A25" s="62"/>
    </row>
    <row r="26">
      <c r="A26" s="62"/>
    </row>
    <row r="27">
      <c r="A27" s="62"/>
    </row>
    <row r="28">
      <c r="A28" s="62"/>
    </row>
    <row r="29">
      <c r="A29" s="62"/>
    </row>
    <row r="30">
      <c r="A30" s="62"/>
    </row>
    <row r="31">
      <c r="A31" s="62"/>
    </row>
    <row r="32">
      <c r="A32" s="62"/>
    </row>
    <row r="33">
      <c r="A33" s="62"/>
    </row>
    <row r="34">
      <c r="A34" s="62"/>
    </row>
    <row r="35">
      <c r="A35" s="62"/>
    </row>
    <row r="36">
      <c r="A36" s="62"/>
    </row>
    <row r="37">
      <c r="A37" s="62"/>
    </row>
    <row r="38">
      <c r="A38" s="62"/>
    </row>
    <row r="39">
      <c r="A39" s="62"/>
    </row>
    <row r="40">
      <c r="A40" s="62"/>
    </row>
    <row r="41">
      <c r="A41" s="62"/>
    </row>
    <row r="42">
      <c r="A42" s="62"/>
    </row>
    <row r="43">
      <c r="A43" s="62"/>
    </row>
    <row r="44">
      <c r="A44" s="62"/>
    </row>
    <row r="45">
      <c r="A45" s="62"/>
    </row>
    <row r="46">
      <c r="A46" s="62"/>
    </row>
    <row r="47">
      <c r="A47" s="62"/>
    </row>
    <row r="48">
      <c r="A48" s="62"/>
    </row>
    <row r="49">
      <c r="A49" s="62"/>
    </row>
    <row r="50">
      <c r="A50" s="62"/>
    </row>
    <row r="51">
      <c r="A51" s="62"/>
    </row>
    <row r="52">
      <c r="A52" s="62"/>
    </row>
    <row r="53">
      <c r="A53" s="62"/>
    </row>
    <row r="54">
      <c r="A54" s="62"/>
    </row>
    <row r="55">
      <c r="A55" s="62"/>
    </row>
    <row r="56">
      <c r="A56" s="62"/>
    </row>
    <row r="57">
      <c r="A57" s="62"/>
    </row>
    <row r="58">
      <c r="A58" s="62"/>
    </row>
    <row r="59">
      <c r="A59" s="62"/>
    </row>
    <row r="60">
      <c r="A60" s="62"/>
    </row>
    <row r="61">
      <c r="A61" s="62"/>
    </row>
    <row r="62">
      <c r="A62" s="62"/>
    </row>
    <row r="63">
      <c r="A63" s="62"/>
    </row>
    <row r="64">
      <c r="A64" s="62"/>
    </row>
    <row r="65">
      <c r="A65" s="62"/>
    </row>
    <row r="66">
      <c r="A66" s="62"/>
    </row>
    <row r="67">
      <c r="A67" s="62"/>
    </row>
    <row r="68">
      <c r="A68" s="62"/>
    </row>
    <row r="69">
      <c r="A69" s="62"/>
    </row>
    <row r="70">
      <c r="A70" s="62"/>
    </row>
    <row r="71">
      <c r="A71" s="62"/>
    </row>
    <row r="72">
      <c r="A72" s="62"/>
    </row>
    <row r="73">
      <c r="A73" s="62"/>
    </row>
    <row r="74">
      <c r="A74" s="62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62"/>
    </row>
    <row r="81">
      <c r="A81" s="62"/>
    </row>
    <row r="82">
      <c r="A82" s="62"/>
    </row>
    <row r="83">
      <c r="A83" s="62"/>
    </row>
    <row r="84">
      <c r="A84" s="62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38"/>
  </cols>
  <sheetData>
    <row r="1">
      <c r="A1" s="63" t="s">
        <v>208</v>
      </c>
      <c r="B1" s="64" t="s">
        <v>209</v>
      </c>
      <c r="C1" s="59" t="s">
        <v>210</v>
      </c>
    </row>
    <row r="2">
      <c r="A2" s="6" t="s">
        <v>30</v>
      </c>
      <c r="B2" s="65" t="s">
        <v>211</v>
      </c>
      <c r="C2" s="6">
        <v>-1.003831528462E12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25</v>
      </c>
      <c r="B3" s="22" t="s">
        <v>212</v>
      </c>
      <c r="C3" s="8">
        <v>-5.343462402E9</v>
      </c>
    </row>
    <row r="4">
      <c r="A4" s="6"/>
      <c r="B4" s="6"/>
    </row>
    <row r="5">
      <c r="A5" s="6"/>
      <c r="B5" s="6"/>
    </row>
    <row r="6">
      <c r="A6" s="7"/>
      <c r="B6" s="7"/>
    </row>
    <row r="7">
      <c r="A7" s="7"/>
      <c r="B7" s="7"/>
    </row>
    <row r="8">
      <c r="A8" s="7"/>
      <c r="B8" s="7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  <c r="E21" s="8" t="s">
        <v>213</v>
      </c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13"/>
    <col customWidth="1" min="2" max="2" width="40.5"/>
    <col customWidth="1" min="3" max="3" width="22.13"/>
    <col customWidth="1" min="5" max="5" width="46.0"/>
  </cols>
  <sheetData>
    <row r="1">
      <c r="A1" s="66" t="s">
        <v>214</v>
      </c>
      <c r="B1" s="67" t="s">
        <v>215</v>
      </c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</row>
    <row r="2">
      <c r="A2" s="70" t="s">
        <v>216</v>
      </c>
      <c r="B2" s="71" t="s">
        <v>27</v>
      </c>
      <c r="C2" s="72"/>
      <c r="E2" s="73"/>
    </row>
    <row r="3">
      <c r="A3" s="70" t="s">
        <v>217</v>
      </c>
      <c r="B3" s="71" t="s">
        <v>218</v>
      </c>
      <c r="C3" s="74"/>
      <c r="E3" s="73"/>
    </row>
    <row r="4">
      <c r="A4" s="70" t="s">
        <v>219</v>
      </c>
      <c r="B4" s="71" t="s">
        <v>86</v>
      </c>
      <c r="C4" s="75"/>
      <c r="E4" s="73"/>
    </row>
    <row r="5">
      <c r="A5" s="76" t="s">
        <v>220</v>
      </c>
      <c r="B5" s="71" t="s">
        <v>66</v>
      </c>
      <c r="C5" s="77"/>
      <c r="D5" s="50"/>
    </row>
    <row r="6">
      <c r="A6" s="76" t="s">
        <v>221</v>
      </c>
      <c r="B6" s="71" t="s">
        <v>21</v>
      </c>
      <c r="C6" s="78"/>
      <c r="D6" s="50"/>
    </row>
    <row r="7">
      <c r="A7" s="76" t="s">
        <v>222</v>
      </c>
      <c r="B7" s="71" t="s">
        <v>165</v>
      </c>
      <c r="C7" s="72"/>
      <c r="D7" s="50"/>
    </row>
    <row r="8">
      <c r="A8" s="76" t="s">
        <v>223</v>
      </c>
      <c r="B8" s="71" t="s">
        <v>102</v>
      </c>
      <c r="C8" s="77"/>
      <c r="D8" s="50"/>
    </row>
    <row r="9">
      <c r="A9" s="76" t="s">
        <v>224</v>
      </c>
      <c r="B9" s="71" t="s">
        <v>116</v>
      </c>
      <c r="C9" s="75"/>
      <c r="D9" s="50"/>
    </row>
    <row r="10">
      <c r="A10" s="76" t="s">
        <v>225</v>
      </c>
      <c r="B10" s="71" t="s">
        <v>226</v>
      </c>
      <c r="C10" s="75"/>
      <c r="D10" s="50"/>
    </row>
    <row r="11">
      <c r="A11" s="76" t="s">
        <v>227</v>
      </c>
      <c r="B11" s="71" t="s">
        <v>155</v>
      </c>
      <c r="C11" s="79"/>
      <c r="D11" s="50"/>
    </row>
    <row r="12">
      <c r="A12" s="76" t="s">
        <v>228</v>
      </c>
      <c r="B12" s="71" t="s">
        <v>195</v>
      </c>
      <c r="C12" s="75"/>
      <c r="D12" s="50"/>
    </row>
    <row r="13">
      <c r="A13" s="76" t="s">
        <v>229</v>
      </c>
      <c r="B13" s="71" t="s">
        <v>230</v>
      </c>
      <c r="C13" s="75"/>
      <c r="D13" s="50"/>
    </row>
    <row r="14">
      <c r="A14" s="76" t="s">
        <v>231</v>
      </c>
      <c r="B14" s="71" t="s">
        <v>143</v>
      </c>
      <c r="C14" s="75"/>
      <c r="D14" s="50"/>
    </row>
    <row r="15">
      <c r="A15" s="76" t="s">
        <v>232</v>
      </c>
      <c r="B15" s="71" t="s">
        <v>109</v>
      </c>
      <c r="C15" s="75"/>
      <c r="D15" s="50"/>
    </row>
    <row r="16">
      <c r="A16" s="80"/>
      <c r="B16" s="71"/>
      <c r="C16" s="75"/>
      <c r="D16" s="50"/>
    </row>
    <row r="17">
      <c r="A17" s="80"/>
      <c r="B17" s="71"/>
      <c r="C17" s="75"/>
      <c r="D17" s="50"/>
    </row>
    <row r="18">
      <c r="A18" s="80"/>
      <c r="B18" s="71"/>
      <c r="C18" s="75"/>
      <c r="D18" s="50"/>
    </row>
    <row r="19">
      <c r="A19" s="80"/>
      <c r="B19" s="71"/>
      <c r="C19" s="75"/>
      <c r="D19" s="50"/>
    </row>
    <row r="20">
      <c r="A20" s="80"/>
      <c r="B20" s="71"/>
      <c r="C20" s="75"/>
      <c r="D20" s="50"/>
    </row>
    <row r="21">
      <c r="A21" s="80"/>
      <c r="B21" s="71"/>
      <c r="C21" s="75"/>
      <c r="D21" s="50"/>
    </row>
    <row r="22">
      <c r="A22" s="80"/>
      <c r="B22" s="71"/>
      <c r="C22" s="75"/>
      <c r="D22" s="50"/>
    </row>
    <row r="23">
      <c r="A23" s="80"/>
      <c r="B23" s="71"/>
      <c r="C23" s="75"/>
      <c r="D23" s="50"/>
    </row>
    <row r="24">
      <c r="A24" s="80"/>
      <c r="B24" s="71"/>
      <c r="C24" s="75"/>
      <c r="D24" s="50"/>
    </row>
    <row r="25">
      <c r="A25" s="80"/>
      <c r="B25" s="71"/>
      <c r="C25" s="75"/>
      <c r="D25" s="50"/>
    </row>
    <row r="26">
      <c r="A26" s="80"/>
      <c r="B26" s="71"/>
      <c r="C26" s="75"/>
      <c r="D26" s="50"/>
    </row>
    <row r="27">
      <c r="A27" s="80"/>
      <c r="B27" s="71"/>
      <c r="C27" s="75"/>
      <c r="D27" s="50"/>
    </row>
    <row r="28">
      <c r="A28" s="80"/>
      <c r="B28" s="71"/>
      <c r="C28" s="75"/>
      <c r="D28" s="50"/>
    </row>
    <row r="29">
      <c r="A29" s="80"/>
      <c r="B29" s="71"/>
      <c r="C29" s="75"/>
      <c r="D29" s="50"/>
    </row>
    <row r="30">
      <c r="A30" s="80"/>
      <c r="B30" s="71"/>
      <c r="C30" s="75"/>
      <c r="D30" s="50"/>
    </row>
    <row r="31">
      <c r="A31" s="81"/>
      <c r="B31" s="82"/>
      <c r="C31" s="50"/>
    </row>
    <row r="32">
      <c r="A32" s="81"/>
      <c r="B32" s="82"/>
      <c r="C32" s="50"/>
    </row>
    <row r="33">
      <c r="A33" s="81"/>
      <c r="B33" s="82"/>
      <c r="C33" s="50"/>
    </row>
    <row r="34">
      <c r="A34" s="81"/>
      <c r="B34" s="82"/>
      <c r="C34" s="50"/>
    </row>
    <row r="35">
      <c r="A35" s="81"/>
      <c r="B35" s="82"/>
      <c r="C35" s="50"/>
    </row>
    <row r="36">
      <c r="A36" s="81"/>
      <c r="B36" s="82"/>
      <c r="C36" s="50"/>
    </row>
    <row r="37">
      <c r="A37" s="81"/>
      <c r="B37" s="82"/>
      <c r="C37" s="50"/>
    </row>
    <row r="38">
      <c r="A38" s="81"/>
      <c r="B38" s="82"/>
      <c r="C38" s="50"/>
    </row>
    <row r="39">
      <c r="A39" s="81"/>
      <c r="B39" s="82"/>
      <c r="C39" s="50"/>
    </row>
    <row r="40">
      <c r="A40" s="81"/>
      <c r="B40" s="82"/>
      <c r="C40" s="50"/>
    </row>
    <row r="41">
      <c r="A41" s="81"/>
      <c r="B41" s="82"/>
      <c r="C41" s="50"/>
    </row>
    <row r="42">
      <c r="A42" s="81"/>
      <c r="B42" s="82"/>
      <c r="C42" s="50"/>
    </row>
    <row r="43">
      <c r="A43" s="81"/>
      <c r="B43" s="82"/>
      <c r="C43" s="50"/>
    </row>
    <row r="44">
      <c r="A44" s="81"/>
      <c r="B44" s="82"/>
      <c r="C44" s="50"/>
    </row>
    <row r="45">
      <c r="A45" s="81"/>
      <c r="B45" s="82"/>
      <c r="C45" s="50"/>
    </row>
    <row r="46">
      <c r="A46" s="81"/>
      <c r="B46" s="82"/>
      <c r="C46" s="50"/>
    </row>
    <row r="47">
      <c r="A47" s="81"/>
      <c r="B47" s="82"/>
      <c r="C47" s="50"/>
    </row>
    <row r="48">
      <c r="A48" s="81"/>
      <c r="B48" s="82"/>
      <c r="C48" s="50"/>
    </row>
    <row r="49">
      <c r="A49" s="81"/>
      <c r="B49" s="82"/>
      <c r="C49" s="50"/>
    </row>
    <row r="50">
      <c r="A50" s="81"/>
      <c r="B50" s="82"/>
      <c r="C50" s="50"/>
    </row>
    <row r="51">
      <c r="A51" s="81"/>
      <c r="B51" s="82"/>
      <c r="C51" s="50"/>
    </row>
    <row r="52">
      <c r="A52" s="81"/>
      <c r="B52" s="82"/>
      <c r="C52" s="50"/>
    </row>
    <row r="53">
      <c r="A53" s="81"/>
      <c r="B53" s="82"/>
      <c r="C53" s="50"/>
    </row>
    <row r="54">
      <c r="A54" s="81"/>
      <c r="B54" s="82"/>
      <c r="C54" s="50"/>
    </row>
    <row r="55">
      <c r="A55" s="81"/>
      <c r="B55" s="82"/>
      <c r="C55" s="50"/>
    </row>
    <row r="56">
      <c r="A56" s="81"/>
      <c r="B56" s="82"/>
      <c r="C56" s="50"/>
    </row>
    <row r="57">
      <c r="A57" s="81"/>
      <c r="B57" s="82"/>
      <c r="C57" s="50"/>
    </row>
    <row r="58">
      <c r="A58" s="81"/>
      <c r="B58" s="82"/>
      <c r="C58" s="50"/>
    </row>
    <row r="59">
      <c r="A59" s="81"/>
      <c r="B59" s="82"/>
      <c r="C59" s="50"/>
    </row>
    <row r="60">
      <c r="A60" s="81"/>
      <c r="B60" s="82"/>
      <c r="C60" s="50"/>
    </row>
    <row r="61">
      <c r="A61" s="81"/>
      <c r="B61" s="82"/>
      <c r="C61" s="50"/>
    </row>
    <row r="62">
      <c r="A62" s="81"/>
      <c r="B62" s="82"/>
      <c r="C62" s="50"/>
    </row>
    <row r="63">
      <c r="A63" s="81"/>
      <c r="B63" s="82"/>
      <c r="C63" s="50"/>
    </row>
    <row r="64">
      <c r="A64" s="81"/>
      <c r="B64" s="82"/>
      <c r="C64" s="50"/>
    </row>
    <row r="65">
      <c r="A65" s="81"/>
      <c r="B65" s="82"/>
      <c r="C65" s="50"/>
    </row>
    <row r="66">
      <c r="A66" s="81"/>
      <c r="B66" s="82"/>
      <c r="C66" s="50"/>
    </row>
    <row r="67">
      <c r="A67" s="81"/>
      <c r="B67" s="82"/>
      <c r="C67" s="50"/>
    </row>
    <row r="68">
      <c r="A68" s="81"/>
      <c r="B68" s="82"/>
      <c r="C68" s="50"/>
    </row>
    <row r="69">
      <c r="A69" s="81"/>
      <c r="B69" s="82"/>
      <c r="C69" s="50"/>
    </row>
    <row r="70">
      <c r="A70" s="81"/>
      <c r="B70" s="82"/>
      <c r="C70" s="50"/>
    </row>
    <row r="71">
      <c r="A71" s="81"/>
      <c r="B71" s="82"/>
      <c r="C71" s="50"/>
    </row>
    <row r="72">
      <c r="A72" s="81"/>
      <c r="B72" s="82"/>
      <c r="C72" s="50"/>
    </row>
    <row r="73">
      <c r="A73" s="81"/>
      <c r="B73" s="82"/>
      <c r="C73" s="50"/>
    </row>
    <row r="74">
      <c r="A74" s="81"/>
      <c r="B74" s="82"/>
      <c r="C74" s="50"/>
    </row>
    <row r="75">
      <c r="A75" s="81"/>
      <c r="B75" s="82"/>
      <c r="C75" s="50"/>
    </row>
    <row r="76">
      <c r="A76" s="81"/>
      <c r="B76" s="82"/>
      <c r="C76" s="50"/>
    </row>
    <row r="77">
      <c r="A77" s="81"/>
      <c r="B77" s="82"/>
      <c r="C77" s="50"/>
    </row>
    <row r="78">
      <c r="A78" s="81"/>
      <c r="B78" s="82"/>
      <c r="C78" s="50"/>
    </row>
    <row r="79">
      <c r="A79" s="81"/>
      <c r="B79" s="82"/>
      <c r="C79" s="50"/>
    </row>
    <row r="80">
      <c r="A80" s="81"/>
      <c r="B80" s="82"/>
      <c r="C80" s="50"/>
    </row>
    <row r="81">
      <c r="A81" s="81"/>
      <c r="B81" s="82"/>
      <c r="C81" s="50"/>
    </row>
    <row r="82">
      <c r="A82" s="81"/>
      <c r="B82" s="82"/>
      <c r="C82" s="50"/>
    </row>
    <row r="83">
      <c r="A83" s="81"/>
      <c r="B83" s="82"/>
      <c r="C83" s="50"/>
    </row>
    <row r="84">
      <c r="A84" s="81"/>
      <c r="B84" s="82"/>
      <c r="C84" s="50"/>
    </row>
    <row r="85">
      <c r="A85" s="81"/>
      <c r="B85" s="82"/>
      <c r="C85" s="50"/>
    </row>
    <row r="86">
      <c r="A86" s="81"/>
      <c r="B86" s="82"/>
      <c r="C86" s="50"/>
    </row>
    <row r="87">
      <c r="A87" s="81"/>
      <c r="B87" s="82"/>
      <c r="C87" s="50"/>
    </row>
    <row r="88">
      <c r="A88" s="81"/>
      <c r="B88" s="82"/>
      <c r="C88" s="50"/>
    </row>
    <row r="89">
      <c r="A89" s="81"/>
      <c r="B89" s="82"/>
      <c r="C89" s="50"/>
    </row>
    <row r="90">
      <c r="A90" s="81"/>
      <c r="B90" s="82"/>
      <c r="C90" s="50"/>
    </row>
    <row r="91">
      <c r="A91" s="81"/>
      <c r="B91" s="82"/>
      <c r="C91" s="50"/>
    </row>
    <row r="92">
      <c r="A92" s="81"/>
      <c r="B92" s="82"/>
      <c r="C92" s="50"/>
    </row>
    <row r="93">
      <c r="A93" s="81"/>
      <c r="B93" s="82"/>
      <c r="C93" s="50"/>
    </row>
    <row r="94">
      <c r="A94" s="81"/>
      <c r="B94" s="82"/>
      <c r="C94" s="50"/>
    </row>
    <row r="95">
      <c r="A95" s="81"/>
      <c r="B95" s="82"/>
      <c r="C95" s="50"/>
    </row>
    <row r="96">
      <c r="A96" s="81"/>
      <c r="B96" s="82"/>
      <c r="C96" s="50"/>
    </row>
    <row r="97">
      <c r="A97" s="81"/>
      <c r="B97" s="82"/>
      <c r="C97" s="50"/>
    </row>
    <row r="98">
      <c r="A98" s="81"/>
      <c r="B98" s="82"/>
      <c r="C98" s="50"/>
    </row>
    <row r="99">
      <c r="A99" s="81"/>
      <c r="B99" s="82"/>
      <c r="C99" s="50"/>
    </row>
    <row r="100">
      <c r="A100" s="81"/>
      <c r="B100" s="82"/>
      <c r="C100" s="50"/>
    </row>
    <row r="101">
      <c r="A101" s="81"/>
      <c r="B101" s="82"/>
      <c r="C101" s="50"/>
    </row>
    <row r="102">
      <c r="A102" s="81"/>
      <c r="B102" s="82"/>
      <c r="C102" s="50"/>
    </row>
    <row r="103">
      <c r="A103" s="81"/>
      <c r="B103" s="82"/>
      <c r="C103" s="50"/>
    </row>
    <row r="104">
      <c r="A104" s="81"/>
      <c r="B104" s="82"/>
      <c r="C104" s="50"/>
    </row>
    <row r="105">
      <c r="A105" s="81"/>
      <c r="B105" s="82"/>
      <c r="C105" s="50"/>
    </row>
    <row r="106">
      <c r="A106" s="81"/>
      <c r="B106" s="82"/>
      <c r="C106" s="50"/>
    </row>
    <row r="107">
      <c r="A107" s="81"/>
      <c r="B107" s="82"/>
      <c r="C107" s="50"/>
    </row>
    <row r="108">
      <c r="A108" s="81"/>
      <c r="B108" s="82"/>
      <c r="C108" s="50"/>
    </row>
    <row r="109">
      <c r="A109" s="81"/>
      <c r="B109" s="82"/>
      <c r="C109" s="50"/>
    </row>
    <row r="110">
      <c r="A110" s="81"/>
      <c r="B110" s="82"/>
      <c r="C110" s="50"/>
    </row>
    <row r="111">
      <c r="A111" s="81"/>
      <c r="B111" s="82"/>
      <c r="C111" s="50"/>
    </row>
    <row r="112">
      <c r="A112" s="81"/>
      <c r="B112" s="82"/>
      <c r="C112" s="50"/>
    </row>
    <row r="113">
      <c r="A113" s="81"/>
      <c r="B113" s="82"/>
      <c r="C113" s="50"/>
    </row>
    <row r="114">
      <c r="A114" s="81"/>
      <c r="B114" s="82"/>
      <c r="C114" s="50"/>
    </row>
    <row r="115">
      <c r="A115" s="81"/>
      <c r="B115" s="82"/>
      <c r="C115" s="50"/>
    </row>
    <row r="116">
      <c r="A116" s="81"/>
      <c r="B116" s="82"/>
      <c r="C116" s="50"/>
    </row>
    <row r="117">
      <c r="A117" s="81"/>
      <c r="B117" s="82"/>
      <c r="C117" s="50"/>
    </row>
    <row r="118">
      <c r="A118" s="81"/>
      <c r="B118" s="82"/>
      <c r="C118" s="50"/>
    </row>
    <row r="119">
      <c r="A119" s="81"/>
      <c r="B119" s="82"/>
      <c r="C119" s="50"/>
    </row>
    <row r="120">
      <c r="A120" s="81"/>
      <c r="B120" s="82"/>
      <c r="C120" s="50"/>
    </row>
    <row r="121">
      <c r="A121" s="81"/>
      <c r="B121" s="82"/>
      <c r="C121" s="50"/>
    </row>
    <row r="122">
      <c r="A122" s="81"/>
      <c r="B122" s="82"/>
      <c r="C122" s="50"/>
    </row>
    <row r="123">
      <c r="A123" s="81"/>
      <c r="B123" s="82"/>
      <c r="C123" s="50"/>
    </row>
    <row r="124">
      <c r="A124" s="81"/>
      <c r="B124" s="82"/>
      <c r="C124" s="50"/>
    </row>
    <row r="125">
      <c r="A125" s="81"/>
      <c r="B125" s="82"/>
      <c r="C125" s="50"/>
    </row>
    <row r="126">
      <c r="A126" s="81"/>
      <c r="B126" s="82"/>
      <c r="C126" s="50"/>
    </row>
    <row r="127">
      <c r="A127" s="81"/>
      <c r="B127" s="82"/>
      <c r="C127" s="50"/>
    </row>
    <row r="128">
      <c r="A128" s="81"/>
      <c r="B128" s="82"/>
      <c r="C128" s="50"/>
    </row>
    <row r="129">
      <c r="A129" s="81"/>
      <c r="B129" s="82"/>
      <c r="C129" s="50"/>
    </row>
    <row r="130">
      <c r="A130" s="81"/>
      <c r="B130" s="82"/>
      <c r="C130" s="50"/>
    </row>
    <row r="131">
      <c r="A131" s="81"/>
      <c r="B131" s="82"/>
      <c r="C131" s="50"/>
    </row>
    <row r="132">
      <c r="A132" s="81"/>
      <c r="B132" s="82"/>
      <c r="C132" s="50"/>
    </row>
    <row r="133">
      <c r="A133" s="81"/>
      <c r="B133" s="82"/>
      <c r="C133" s="50"/>
    </row>
    <row r="134">
      <c r="A134" s="81"/>
      <c r="B134" s="82"/>
      <c r="C134" s="50"/>
    </row>
    <row r="135">
      <c r="A135" s="81"/>
      <c r="B135" s="82"/>
      <c r="C135" s="50"/>
    </row>
    <row r="136">
      <c r="A136" s="81"/>
      <c r="B136" s="82"/>
      <c r="C136" s="50"/>
    </row>
    <row r="137">
      <c r="A137" s="81"/>
      <c r="B137" s="82"/>
      <c r="C137" s="50"/>
    </row>
    <row r="138">
      <c r="A138" s="81"/>
      <c r="B138" s="82"/>
      <c r="C138" s="50"/>
    </row>
    <row r="139">
      <c r="A139" s="81"/>
      <c r="B139" s="82"/>
      <c r="C139" s="50"/>
    </row>
    <row r="140">
      <c r="A140" s="81"/>
      <c r="B140" s="82"/>
      <c r="C140" s="50"/>
    </row>
    <row r="141">
      <c r="A141" s="81"/>
      <c r="B141" s="82"/>
      <c r="C141" s="50"/>
    </row>
    <row r="142">
      <c r="A142" s="81"/>
      <c r="B142" s="82"/>
      <c r="C142" s="50"/>
    </row>
    <row r="143">
      <c r="A143" s="81"/>
      <c r="B143" s="82"/>
      <c r="C143" s="50"/>
    </row>
    <row r="144">
      <c r="A144" s="81"/>
      <c r="B144" s="82"/>
      <c r="C144" s="50"/>
    </row>
    <row r="145">
      <c r="A145" s="81"/>
      <c r="B145" s="82"/>
      <c r="C145" s="50"/>
    </row>
    <row r="146">
      <c r="A146" s="81"/>
      <c r="B146" s="82"/>
      <c r="C146" s="50"/>
    </row>
    <row r="147">
      <c r="A147" s="81"/>
      <c r="B147" s="82"/>
      <c r="C147" s="50"/>
    </row>
    <row r="148">
      <c r="A148" s="81"/>
      <c r="B148" s="82"/>
      <c r="C148" s="50"/>
    </row>
    <row r="149">
      <c r="A149" s="81"/>
      <c r="B149" s="82"/>
      <c r="C149" s="50"/>
    </row>
    <row r="150">
      <c r="A150" s="81"/>
      <c r="B150" s="82"/>
      <c r="C150" s="50"/>
    </row>
    <row r="151">
      <c r="A151" s="81"/>
      <c r="B151" s="82"/>
      <c r="C151" s="50"/>
    </row>
    <row r="152">
      <c r="A152" s="81"/>
      <c r="B152" s="82"/>
      <c r="C152" s="50"/>
    </row>
    <row r="153">
      <c r="A153" s="81"/>
      <c r="B153" s="82"/>
      <c r="C153" s="50"/>
    </row>
    <row r="154">
      <c r="A154" s="81"/>
      <c r="B154" s="82"/>
      <c r="C154" s="50"/>
    </row>
    <row r="155">
      <c r="A155" s="81"/>
      <c r="B155" s="82"/>
      <c r="C155" s="50"/>
    </row>
    <row r="156">
      <c r="A156" s="81"/>
      <c r="B156" s="82"/>
      <c r="C156" s="50"/>
    </row>
    <row r="157">
      <c r="A157" s="81"/>
      <c r="B157" s="82"/>
      <c r="C157" s="50"/>
    </row>
    <row r="158">
      <c r="A158" s="81"/>
      <c r="B158" s="82"/>
      <c r="C158" s="50"/>
    </row>
    <row r="159">
      <c r="A159" s="81"/>
      <c r="B159" s="82"/>
      <c r="C159" s="50"/>
    </row>
    <row r="160">
      <c r="A160" s="81"/>
      <c r="B160" s="82"/>
      <c r="C160" s="50"/>
    </row>
    <row r="161">
      <c r="A161" s="81"/>
      <c r="B161" s="82"/>
      <c r="C161" s="50"/>
    </row>
    <row r="162">
      <c r="A162" s="81"/>
      <c r="B162" s="82"/>
      <c r="C162" s="50"/>
    </row>
    <row r="163">
      <c r="A163" s="81"/>
      <c r="B163" s="82"/>
      <c r="C163" s="50"/>
    </row>
    <row r="164">
      <c r="A164" s="81"/>
      <c r="B164" s="82"/>
      <c r="C164" s="50"/>
    </row>
    <row r="165">
      <c r="A165" s="81"/>
      <c r="B165" s="82"/>
      <c r="C165" s="50"/>
    </row>
    <row r="166">
      <c r="A166" s="81"/>
      <c r="B166" s="82"/>
      <c r="C166" s="50"/>
    </row>
    <row r="167">
      <c r="A167" s="81"/>
      <c r="B167" s="82"/>
      <c r="C167" s="50"/>
    </row>
    <row r="168">
      <c r="A168" s="81"/>
      <c r="B168" s="82"/>
      <c r="C168" s="50"/>
    </row>
    <row r="169">
      <c r="A169" s="81"/>
      <c r="B169" s="82"/>
      <c r="C169" s="50"/>
    </row>
    <row r="170">
      <c r="A170" s="81"/>
      <c r="B170" s="82"/>
      <c r="C170" s="50"/>
    </row>
    <row r="171">
      <c r="A171" s="81"/>
      <c r="B171" s="82"/>
      <c r="C171" s="50"/>
    </row>
    <row r="172">
      <c r="A172" s="81"/>
      <c r="B172" s="82"/>
      <c r="C172" s="50"/>
    </row>
    <row r="173">
      <c r="A173" s="81"/>
      <c r="B173" s="82"/>
      <c r="C173" s="50"/>
    </row>
    <row r="174">
      <c r="A174" s="81"/>
      <c r="B174" s="82"/>
      <c r="C174" s="50"/>
    </row>
    <row r="175">
      <c r="A175" s="81"/>
      <c r="B175" s="82"/>
      <c r="C175" s="50"/>
    </row>
    <row r="176">
      <c r="A176" s="81"/>
      <c r="B176" s="82"/>
      <c r="C176" s="50"/>
    </row>
    <row r="177">
      <c r="A177" s="81"/>
      <c r="B177" s="82"/>
      <c r="C177" s="50"/>
    </row>
    <row r="178">
      <c r="A178" s="81"/>
      <c r="B178" s="82"/>
      <c r="C178" s="50"/>
    </row>
    <row r="179">
      <c r="A179" s="81"/>
      <c r="B179" s="82"/>
      <c r="C179" s="50"/>
    </row>
    <row r="180">
      <c r="A180" s="81"/>
      <c r="B180" s="82"/>
      <c r="C180" s="50"/>
    </row>
    <row r="181">
      <c r="A181" s="81"/>
      <c r="B181" s="82"/>
      <c r="C181" s="50"/>
    </row>
    <row r="182">
      <c r="A182" s="81"/>
      <c r="B182" s="82"/>
      <c r="C182" s="50"/>
    </row>
    <row r="183">
      <c r="A183" s="81"/>
      <c r="B183" s="82"/>
      <c r="C183" s="50"/>
    </row>
    <row r="184">
      <c r="A184" s="81"/>
      <c r="B184" s="82"/>
      <c r="C184" s="50"/>
    </row>
    <row r="185">
      <c r="A185" s="81"/>
      <c r="B185" s="82"/>
      <c r="C185" s="50"/>
    </row>
    <row r="186">
      <c r="A186" s="81"/>
      <c r="B186" s="82"/>
      <c r="C186" s="50"/>
    </row>
    <row r="187">
      <c r="A187" s="81"/>
      <c r="B187" s="82"/>
      <c r="C187" s="50"/>
    </row>
    <row r="188">
      <c r="A188" s="81"/>
      <c r="B188" s="82"/>
      <c r="C188" s="50"/>
    </row>
    <row r="189">
      <c r="A189" s="81"/>
      <c r="B189" s="82"/>
      <c r="C189" s="50"/>
    </row>
    <row r="190">
      <c r="A190" s="81"/>
      <c r="B190" s="82"/>
      <c r="C190" s="50"/>
    </row>
    <row r="191">
      <c r="A191" s="81"/>
      <c r="B191" s="82"/>
      <c r="C191" s="50"/>
    </row>
    <row r="192">
      <c r="A192" s="81"/>
      <c r="B192" s="82"/>
      <c r="C192" s="50"/>
    </row>
    <row r="193">
      <c r="A193" s="81"/>
      <c r="B193" s="82"/>
      <c r="C193" s="50"/>
    </row>
    <row r="194">
      <c r="A194" s="81"/>
      <c r="B194" s="82"/>
      <c r="C194" s="50"/>
    </row>
    <row r="195">
      <c r="A195" s="81"/>
      <c r="B195" s="82"/>
      <c r="C195" s="50"/>
    </row>
    <row r="196">
      <c r="A196" s="81"/>
      <c r="B196" s="82"/>
      <c r="C196" s="50"/>
    </row>
    <row r="197">
      <c r="A197" s="81"/>
      <c r="B197" s="82"/>
      <c r="C197" s="50"/>
    </row>
    <row r="198">
      <c r="A198" s="81"/>
      <c r="B198" s="82"/>
      <c r="C198" s="50"/>
    </row>
    <row r="199">
      <c r="A199" s="81"/>
      <c r="B199" s="82"/>
      <c r="C199" s="50"/>
    </row>
    <row r="200">
      <c r="A200" s="81"/>
      <c r="B200" s="82"/>
      <c r="C200" s="50"/>
    </row>
    <row r="201">
      <c r="A201" s="81"/>
      <c r="B201" s="82"/>
      <c r="C201" s="50"/>
    </row>
    <row r="202">
      <c r="A202" s="81"/>
      <c r="B202" s="82"/>
      <c r="C202" s="50"/>
    </row>
    <row r="203">
      <c r="A203" s="81"/>
      <c r="B203" s="82"/>
      <c r="C203" s="50"/>
    </row>
    <row r="204">
      <c r="A204" s="81"/>
      <c r="B204" s="82"/>
      <c r="C204" s="50"/>
    </row>
    <row r="205">
      <c r="A205" s="81"/>
      <c r="B205" s="82"/>
      <c r="C205" s="50"/>
    </row>
    <row r="206">
      <c r="A206" s="81"/>
      <c r="B206" s="82"/>
      <c r="C206" s="50"/>
    </row>
    <row r="207">
      <c r="A207" s="81"/>
      <c r="B207" s="82"/>
      <c r="C207" s="50"/>
    </row>
    <row r="208">
      <c r="A208" s="81"/>
      <c r="B208" s="82"/>
      <c r="C208" s="50"/>
    </row>
    <row r="209">
      <c r="A209" s="81"/>
      <c r="B209" s="82"/>
      <c r="C209" s="50"/>
    </row>
    <row r="210">
      <c r="A210" s="81"/>
      <c r="B210" s="82"/>
      <c r="C210" s="50"/>
    </row>
    <row r="211">
      <c r="A211" s="81"/>
      <c r="B211" s="82"/>
      <c r="C211" s="50"/>
    </row>
    <row r="212">
      <c r="A212" s="81"/>
      <c r="B212" s="82"/>
      <c r="C212" s="50"/>
    </row>
    <row r="213">
      <c r="A213" s="81"/>
      <c r="B213" s="82"/>
      <c r="C213" s="50"/>
    </row>
    <row r="214">
      <c r="A214" s="81"/>
      <c r="B214" s="82"/>
      <c r="C214" s="50"/>
    </row>
    <row r="215">
      <c r="A215" s="81"/>
      <c r="B215" s="82"/>
      <c r="C215" s="50"/>
    </row>
    <row r="216">
      <c r="A216" s="81"/>
      <c r="B216" s="82"/>
      <c r="C216" s="50"/>
    </row>
    <row r="217">
      <c r="A217" s="81"/>
      <c r="B217" s="82"/>
      <c r="C217" s="50"/>
    </row>
    <row r="218">
      <c r="A218" s="81"/>
      <c r="B218" s="82"/>
      <c r="C218" s="50"/>
    </row>
    <row r="219">
      <c r="A219" s="81"/>
      <c r="B219" s="82"/>
      <c r="C219" s="50"/>
    </row>
    <row r="220">
      <c r="A220" s="81"/>
      <c r="B220" s="82"/>
      <c r="C220" s="50"/>
    </row>
    <row r="221">
      <c r="A221" s="81"/>
      <c r="B221" s="82"/>
      <c r="C221" s="50"/>
    </row>
    <row r="222">
      <c r="A222" s="81"/>
      <c r="B222" s="82"/>
      <c r="C222" s="50"/>
    </row>
    <row r="223">
      <c r="A223" s="81"/>
      <c r="B223" s="82"/>
      <c r="C223" s="50"/>
    </row>
    <row r="224">
      <c r="A224" s="81"/>
      <c r="B224" s="82"/>
      <c r="C224" s="50"/>
    </row>
    <row r="225">
      <c r="A225" s="81"/>
      <c r="B225" s="82"/>
      <c r="C225" s="50"/>
    </row>
    <row r="226">
      <c r="A226" s="81"/>
      <c r="B226" s="82"/>
      <c r="C226" s="50"/>
    </row>
    <row r="227">
      <c r="A227" s="81"/>
      <c r="B227" s="82"/>
      <c r="C227" s="50"/>
    </row>
    <row r="228">
      <c r="A228" s="81"/>
      <c r="B228" s="82"/>
      <c r="C228" s="50"/>
    </row>
    <row r="229">
      <c r="A229" s="81"/>
      <c r="B229" s="82"/>
      <c r="C229" s="50"/>
    </row>
    <row r="230">
      <c r="A230" s="81"/>
      <c r="B230" s="82"/>
      <c r="C230" s="50"/>
    </row>
    <row r="231">
      <c r="A231" s="81"/>
      <c r="B231" s="82"/>
      <c r="C231" s="50"/>
    </row>
    <row r="232">
      <c r="A232" s="81"/>
      <c r="B232" s="82"/>
      <c r="C232" s="50"/>
    </row>
    <row r="233">
      <c r="A233" s="81"/>
      <c r="B233" s="82"/>
      <c r="C233" s="50"/>
    </row>
    <row r="234">
      <c r="A234" s="81"/>
      <c r="B234" s="82"/>
      <c r="C234" s="50"/>
    </row>
    <row r="235">
      <c r="A235" s="81"/>
      <c r="B235" s="82"/>
      <c r="C235" s="50"/>
    </row>
    <row r="236">
      <c r="A236" s="81"/>
      <c r="B236" s="82"/>
      <c r="C236" s="50"/>
    </row>
    <row r="237">
      <c r="A237" s="81"/>
      <c r="B237" s="82"/>
      <c r="C237" s="50"/>
    </row>
    <row r="238">
      <c r="A238" s="81"/>
      <c r="B238" s="82"/>
      <c r="C238" s="50"/>
    </row>
    <row r="239">
      <c r="A239" s="81"/>
      <c r="B239" s="82"/>
      <c r="C239" s="50"/>
    </row>
    <row r="240">
      <c r="A240" s="81"/>
      <c r="B240" s="82"/>
      <c r="C240" s="50"/>
    </row>
    <row r="241">
      <c r="A241" s="81"/>
      <c r="B241" s="82"/>
      <c r="C241" s="50"/>
    </row>
    <row r="242">
      <c r="A242" s="81"/>
      <c r="B242" s="82"/>
      <c r="C242" s="50"/>
    </row>
    <row r="243">
      <c r="A243" s="81"/>
      <c r="B243" s="82"/>
      <c r="C243" s="50"/>
    </row>
    <row r="244">
      <c r="A244" s="81"/>
      <c r="B244" s="82"/>
      <c r="C244" s="50"/>
    </row>
    <row r="245">
      <c r="A245" s="81"/>
      <c r="B245" s="82"/>
      <c r="C245" s="50"/>
    </row>
    <row r="246">
      <c r="A246" s="81"/>
      <c r="B246" s="82"/>
      <c r="C246" s="50"/>
    </row>
    <row r="247">
      <c r="A247" s="81"/>
      <c r="B247" s="82"/>
      <c r="C247" s="50"/>
    </row>
    <row r="248">
      <c r="A248" s="81"/>
      <c r="B248" s="82"/>
      <c r="C248" s="50"/>
    </row>
    <row r="249">
      <c r="A249" s="81"/>
      <c r="B249" s="82"/>
      <c r="C249" s="50"/>
    </row>
    <row r="250">
      <c r="A250" s="81"/>
      <c r="B250" s="82"/>
      <c r="C250" s="50"/>
    </row>
    <row r="251">
      <c r="A251" s="81"/>
      <c r="B251" s="82"/>
      <c r="C251" s="50"/>
    </row>
    <row r="252">
      <c r="A252" s="81"/>
      <c r="B252" s="82"/>
      <c r="C252" s="50"/>
    </row>
    <row r="253">
      <c r="A253" s="81"/>
      <c r="B253" s="82"/>
      <c r="C253" s="50"/>
    </row>
    <row r="254">
      <c r="A254" s="81"/>
      <c r="B254" s="82"/>
      <c r="C254" s="50"/>
    </row>
    <row r="255">
      <c r="A255" s="81"/>
      <c r="B255" s="82"/>
      <c r="C255" s="50"/>
    </row>
    <row r="256">
      <c r="A256" s="81"/>
      <c r="B256" s="82"/>
      <c r="C256" s="50"/>
    </row>
    <row r="257">
      <c r="A257" s="81"/>
      <c r="B257" s="82"/>
      <c r="C257" s="50"/>
    </row>
    <row r="258">
      <c r="A258" s="81"/>
      <c r="B258" s="82"/>
      <c r="C258" s="50"/>
    </row>
    <row r="259">
      <c r="A259" s="81"/>
      <c r="B259" s="82"/>
      <c r="C259" s="50"/>
    </row>
    <row r="260">
      <c r="A260" s="81"/>
      <c r="B260" s="82"/>
      <c r="C260" s="50"/>
    </row>
    <row r="261">
      <c r="A261" s="81"/>
      <c r="B261" s="82"/>
      <c r="C261" s="50"/>
    </row>
    <row r="262">
      <c r="A262" s="81"/>
      <c r="B262" s="82"/>
      <c r="C262" s="50"/>
    </row>
    <row r="263">
      <c r="A263" s="81"/>
      <c r="B263" s="82"/>
      <c r="C263" s="50"/>
    </row>
    <row r="264">
      <c r="A264" s="81"/>
      <c r="B264" s="82"/>
      <c r="C264" s="50"/>
    </row>
    <row r="265">
      <c r="A265" s="81"/>
      <c r="B265" s="82"/>
      <c r="C265" s="50"/>
    </row>
    <row r="266">
      <c r="A266" s="81"/>
      <c r="B266" s="82"/>
      <c r="C266" s="50"/>
    </row>
    <row r="267">
      <c r="A267" s="81"/>
      <c r="B267" s="82"/>
      <c r="C267" s="50"/>
    </row>
    <row r="268">
      <c r="A268" s="81"/>
      <c r="B268" s="82"/>
      <c r="C268" s="50"/>
    </row>
    <row r="269">
      <c r="A269" s="81"/>
      <c r="B269" s="82"/>
      <c r="C269" s="50"/>
    </row>
    <row r="270">
      <c r="A270" s="81"/>
      <c r="B270" s="82"/>
      <c r="C270" s="50"/>
    </row>
    <row r="271">
      <c r="A271" s="81"/>
      <c r="B271" s="82"/>
      <c r="C271" s="50"/>
    </row>
    <row r="272">
      <c r="A272" s="81"/>
      <c r="B272" s="82"/>
      <c r="C272" s="50"/>
    </row>
    <row r="273">
      <c r="A273" s="81"/>
      <c r="B273" s="82"/>
      <c r="C273" s="50"/>
    </row>
    <row r="274">
      <c r="A274" s="81"/>
      <c r="B274" s="82"/>
      <c r="C274" s="50"/>
    </row>
    <row r="275">
      <c r="A275" s="81"/>
      <c r="B275" s="82"/>
      <c r="C275" s="50"/>
    </row>
    <row r="276">
      <c r="A276" s="81"/>
      <c r="B276" s="82"/>
      <c r="C276" s="50"/>
    </row>
    <row r="277">
      <c r="A277" s="81"/>
      <c r="B277" s="82"/>
      <c r="C277" s="50"/>
    </row>
    <row r="278">
      <c r="A278" s="81"/>
      <c r="B278" s="82"/>
      <c r="C278" s="50"/>
    </row>
    <row r="279">
      <c r="A279" s="81"/>
      <c r="B279" s="82"/>
      <c r="C279" s="50"/>
    </row>
    <row r="280">
      <c r="A280" s="81"/>
      <c r="B280" s="82"/>
      <c r="C280" s="50"/>
    </row>
    <row r="281">
      <c r="A281" s="81"/>
      <c r="B281" s="82"/>
      <c r="C281" s="50"/>
    </row>
    <row r="282">
      <c r="A282" s="81"/>
      <c r="B282" s="82"/>
      <c r="C282" s="50"/>
    </row>
    <row r="283">
      <c r="A283" s="81"/>
      <c r="B283" s="82"/>
      <c r="C283" s="50"/>
    </row>
    <row r="284">
      <c r="A284" s="81"/>
      <c r="B284" s="82"/>
      <c r="C284" s="50"/>
    </row>
    <row r="285">
      <c r="A285" s="81"/>
      <c r="B285" s="82"/>
      <c r="C285" s="50"/>
    </row>
    <row r="286">
      <c r="A286" s="81"/>
      <c r="B286" s="82"/>
      <c r="C286" s="50"/>
    </row>
    <row r="287">
      <c r="A287" s="81"/>
      <c r="B287" s="82"/>
      <c r="C287" s="50"/>
    </row>
    <row r="288">
      <c r="A288" s="81"/>
      <c r="B288" s="82"/>
      <c r="C288" s="50"/>
    </row>
    <row r="289">
      <c r="A289" s="81"/>
      <c r="B289" s="82"/>
      <c r="C289" s="50"/>
    </row>
    <row r="290">
      <c r="A290" s="81"/>
      <c r="B290" s="82"/>
      <c r="C290" s="50"/>
    </row>
    <row r="291">
      <c r="A291" s="81"/>
      <c r="B291" s="82"/>
      <c r="C291" s="50"/>
    </row>
    <row r="292">
      <c r="A292" s="81"/>
      <c r="B292" s="82"/>
      <c r="C292" s="50"/>
    </row>
    <row r="293">
      <c r="A293" s="81"/>
      <c r="B293" s="82"/>
      <c r="C293" s="50"/>
    </row>
    <row r="294">
      <c r="A294" s="81"/>
      <c r="B294" s="82"/>
      <c r="C294" s="50"/>
    </row>
    <row r="295">
      <c r="A295" s="81"/>
      <c r="B295" s="82"/>
      <c r="C295" s="50"/>
    </row>
    <row r="296">
      <c r="A296" s="81"/>
      <c r="B296" s="82"/>
      <c r="C296" s="50"/>
    </row>
    <row r="297">
      <c r="A297" s="81"/>
      <c r="B297" s="82"/>
      <c r="C297" s="50"/>
    </row>
    <row r="298">
      <c r="A298" s="81"/>
      <c r="B298" s="82"/>
      <c r="C298" s="50"/>
    </row>
    <row r="299">
      <c r="A299" s="81"/>
      <c r="B299" s="82"/>
      <c r="C299" s="50"/>
    </row>
    <row r="300">
      <c r="A300" s="81"/>
      <c r="B300" s="82"/>
      <c r="C300" s="50"/>
    </row>
    <row r="301">
      <c r="A301" s="81"/>
      <c r="B301" s="82"/>
      <c r="C301" s="50"/>
    </row>
    <row r="302">
      <c r="A302" s="81"/>
      <c r="B302" s="82"/>
      <c r="C302" s="50"/>
    </row>
    <row r="303">
      <c r="A303" s="81"/>
      <c r="B303" s="82"/>
      <c r="C303" s="50"/>
    </row>
    <row r="304">
      <c r="A304" s="81"/>
      <c r="B304" s="82"/>
      <c r="C304" s="50"/>
    </row>
    <row r="305">
      <c r="A305" s="81"/>
      <c r="B305" s="82"/>
      <c r="C305" s="50"/>
    </row>
    <row r="306">
      <c r="A306" s="81"/>
      <c r="B306" s="82"/>
      <c r="C306" s="50"/>
    </row>
    <row r="307">
      <c r="A307" s="81"/>
      <c r="B307" s="82"/>
      <c r="C307" s="50"/>
    </row>
    <row r="308">
      <c r="A308" s="81"/>
      <c r="B308" s="82"/>
      <c r="C308" s="50"/>
    </row>
    <row r="309">
      <c r="A309" s="81"/>
      <c r="B309" s="82"/>
      <c r="C309" s="50"/>
    </row>
    <row r="310">
      <c r="A310" s="81"/>
      <c r="B310" s="82"/>
      <c r="C310" s="50"/>
    </row>
    <row r="311">
      <c r="A311" s="81"/>
      <c r="B311" s="82"/>
      <c r="C311" s="50"/>
    </row>
    <row r="312">
      <c r="A312" s="81"/>
      <c r="B312" s="82"/>
      <c r="C312" s="50"/>
    </row>
    <row r="313">
      <c r="A313" s="81"/>
      <c r="B313" s="82"/>
      <c r="C313" s="50"/>
    </row>
    <row r="314">
      <c r="A314" s="81"/>
      <c r="B314" s="82"/>
      <c r="C314" s="50"/>
    </row>
    <row r="315">
      <c r="A315" s="81"/>
      <c r="B315" s="82"/>
      <c r="C315" s="50"/>
    </row>
    <row r="316">
      <c r="A316" s="81"/>
      <c r="B316" s="82"/>
      <c r="C316" s="50"/>
    </row>
    <row r="317">
      <c r="A317" s="81"/>
      <c r="B317" s="82"/>
      <c r="C317" s="50"/>
    </row>
    <row r="318">
      <c r="A318" s="81"/>
      <c r="B318" s="82"/>
      <c r="C318" s="50"/>
    </row>
    <row r="319">
      <c r="A319" s="81"/>
      <c r="B319" s="82"/>
      <c r="C319" s="50"/>
    </row>
    <row r="320">
      <c r="A320" s="81"/>
      <c r="B320" s="82"/>
      <c r="C320" s="50"/>
    </row>
    <row r="321">
      <c r="A321" s="81"/>
      <c r="B321" s="82"/>
      <c r="C321" s="50"/>
    </row>
    <row r="322">
      <c r="A322" s="81"/>
      <c r="B322" s="82"/>
      <c r="C322" s="50"/>
    </row>
    <row r="323">
      <c r="A323" s="81"/>
      <c r="B323" s="82"/>
      <c r="C323" s="50"/>
    </row>
    <row r="324">
      <c r="A324" s="81"/>
      <c r="B324" s="82"/>
      <c r="C324" s="50"/>
    </row>
    <row r="325">
      <c r="A325" s="81"/>
      <c r="B325" s="82"/>
      <c r="C325" s="50"/>
    </row>
    <row r="326">
      <c r="A326" s="81"/>
      <c r="B326" s="82"/>
      <c r="C326" s="50"/>
    </row>
    <row r="327">
      <c r="A327" s="81"/>
      <c r="B327" s="82"/>
      <c r="C327" s="50"/>
    </row>
    <row r="328">
      <c r="A328" s="81"/>
      <c r="B328" s="82"/>
      <c r="C328" s="50"/>
    </row>
    <row r="329">
      <c r="A329" s="81"/>
      <c r="B329" s="82"/>
      <c r="C329" s="50"/>
    </row>
    <row r="330">
      <c r="A330" s="81"/>
      <c r="B330" s="82"/>
      <c r="C330" s="50"/>
    </row>
    <row r="331">
      <c r="A331" s="81"/>
      <c r="B331" s="82"/>
      <c r="C331" s="50"/>
    </row>
    <row r="332">
      <c r="A332" s="81"/>
      <c r="B332" s="82"/>
      <c r="C332" s="50"/>
    </row>
    <row r="333">
      <c r="A333" s="81"/>
      <c r="B333" s="82"/>
      <c r="C333" s="50"/>
    </row>
    <row r="334">
      <c r="A334" s="81"/>
      <c r="B334" s="82"/>
      <c r="C334" s="50"/>
    </row>
    <row r="335">
      <c r="A335" s="81"/>
      <c r="B335" s="82"/>
      <c r="C335" s="50"/>
    </row>
    <row r="336">
      <c r="A336" s="81"/>
      <c r="B336" s="82"/>
      <c r="C336" s="50"/>
    </row>
    <row r="337">
      <c r="A337" s="81"/>
      <c r="B337" s="82"/>
      <c r="C337" s="50"/>
    </row>
    <row r="338">
      <c r="A338" s="81"/>
      <c r="B338" s="82"/>
      <c r="C338" s="50"/>
    </row>
    <row r="339">
      <c r="A339" s="81"/>
      <c r="B339" s="82"/>
      <c r="C339" s="50"/>
    </row>
    <row r="340">
      <c r="A340" s="81"/>
      <c r="B340" s="82"/>
      <c r="C340" s="50"/>
    </row>
    <row r="341">
      <c r="A341" s="81"/>
      <c r="B341" s="82"/>
      <c r="C341" s="50"/>
    </row>
    <row r="342">
      <c r="A342" s="81"/>
      <c r="B342" s="82"/>
      <c r="C342" s="50"/>
    </row>
    <row r="343">
      <c r="A343" s="81"/>
      <c r="B343" s="82"/>
      <c r="C343" s="50"/>
    </row>
    <row r="344">
      <c r="A344" s="81"/>
      <c r="B344" s="82"/>
      <c r="C344" s="50"/>
    </row>
    <row r="345">
      <c r="A345" s="81"/>
      <c r="B345" s="82"/>
      <c r="C345" s="50"/>
    </row>
    <row r="346">
      <c r="A346" s="81"/>
      <c r="B346" s="82"/>
      <c r="C346" s="50"/>
    </row>
    <row r="347">
      <c r="A347" s="81"/>
      <c r="B347" s="82"/>
      <c r="C347" s="50"/>
    </row>
    <row r="348">
      <c r="A348" s="81"/>
      <c r="B348" s="82"/>
      <c r="C348" s="50"/>
    </row>
    <row r="349">
      <c r="A349" s="81"/>
      <c r="B349" s="82"/>
      <c r="C349" s="50"/>
    </row>
    <row r="350">
      <c r="A350" s="81"/>
      <c r="B350" s="82"/>
      <c r="C350" s="50"/>
    </row>
    <row r="351">
      <c r="A351" s="81"/>
      <c r="B351" s="82"/>
      <c r="C351" s="50"/>
    </row>
    <row r="352">
      <c r="A352" s="81"/>
      <c r="B352" s="82"/>
      <c r="C352" s="50"/>
    </row>
    <row r="353">
      <c r="A353" s="81"/>
      <c r="B353" s="82"/>
      <c r="C353" s="50"/>
    </row>
    <row r="354">
      <c r="A354" s="81"/>
      <c r="B354" s="82"/>
      <c r="C354" s="50"/>
    </row>
    <row r="355">
      <c r="A355" s="81"/>
      <c r="B355" s="82"/>
      <c r="C355" s="50"/>
    </row>
    <row r="356">
      <c r="A356" s="81"/>
      <c r="B356" s="82"/>
      <c r="C356" s="50"/>
    </row>
    <row r="357">
      <c r="A357" s="81"/>
      <c r="B357" s="82"/>
      <c r="C357" s="50"/>
    </row>
    <row r="358">
      <c r="A358" s="81"/>
      <c r="B358" s="82"/>
      <c r="C358" s="50"/>
    </row>
    <row r="359">
      <c r="A359" s="81"/>
      <c r="B359" s="82"/>
      <c r="C359" s="50"/>
    </row>
    <row r="360">
      <c r="A360" s="81"/>
      <c r="B360" s="82"/>
      <c r="C360" s="50"/>
    </row>
    <row r="361">
      <c r="A361" s="81"/>
      <c r="B361" s="82"/>
      <c r="C361" s="50"/>
    </row>
    <row r="362">
      <c r="A362" s="81"/>
      <c r="B362" s="82"/>
      <c r="C362" s="50"/>
    </row>
    <row r="363">
      <c r="A363" s="81"/>
      <c r="B363" s="82"/>
      <c r="C363" s="50"/>
    </row>
    <row r="364">
      <c r="A364" s="81"/>
      <c r="B364" s="82"/>
      <c r="C364" s="50"/>
    </row>
    <row r="365">
      <c r="A365" s="81"/>
      <c r="B365" s="82"/>
      <c r="C365" s="50"/>
    </row>
    <row r="366">
      <c r="A366" s="81"/>
      <c r="B366" s="82"/>
      <c r="C366" s="50"/>
    </row>
    <row r="367">
      <c r="A367" s="81"/>
      <c r="B367" s="82"/>
      <c r="C367" s="50"/>
    </row>
    <row r="368">
      <c r="A368" s="81"/>
      <c r="B368" s="82"/>
      <c r="C368" s="50"/>
    </row>
    <row r="369">
      <c r="A369" s="81"/>
      <c r="B369" s="82"/>
      <c r="C369" s="50"/>
    </row>
    <row r="370">
      <c r="A370" s="81"/>
      <c r="B370" s="82"/>
      <c r="C370" s="50"/>
    </row>
    <row r="371">
      <c r="A371" s="81"/>
      <c r="B371" s="82"/>
      <c r="C371" s="50"/>
    </row>
    <row r="372">
      <c r="A372" s="81"/>
      <c r="B372" s="82"/>
      <c r="C372" s="50"/>
    </row>
    <row r="373">
      <c r="A373" s="81"/>
      <c r="B373" s="82"/>
      <c r="C373" s="50"/>
    </row>
    <row r="374">
      <c r="A374" s="81"/>
      <c r="B374" s="82"/>
      <c r="C374" s="50"/>
    </row>
    <row r="375">
      <c r="A375" s="81"/>
      <c r="B375" s="82"/>
      <c r="C375" s="50"/>
    </row>
    <row r="376">
      <c r="A376" s="81"/>
      <c r="B376" s="82"/>
      <c r="C376" s="50"/>
    </row>
    <row r="377">
      <c r="A377" s="81"/>
      <c r="B377" s="82"/>
      <c r="C377" s="50"/>
    </row>
    <row r="378">
      <c r="A378" s="81"/>
      <c r="B378" s="82"/>
      <c r="C378" s="50"/>
    </row>
    <row r="379">
      <c r="A379" s="81"/>
      <c r="B379" s="82"/>
      <c r="C379" s="50"/>
    </row>
    <row r="380">
      <c r="A380" s="81"/>
      <c r="B380" s="82"/>
      <c r="C380" s="50"/>
    </row>
    <row r="381">
      <c r="A381" s="81"/>
      <c r="B381" s="82"/>
      <c r="C381" s="50"/>
    </row>
    <row r="382">
      <c r="A382" s="81"/>
      <c r="B382" s="82"/>
      <c r="C382" s="50"/>
    </row>
    <row r="383">
      <c r="A383" s="81"/>
      <c r="B383" s="82"/>
      <c r="C383" s="50"/>
    </row>
    <row r="384">
      <c r="A384" s="81"/>
      <c r="B384" s="82"/>
      <c r="C384" s="50"/>
    </row>
    <row r="385">
      <c r="A385" s="81"/>
      <c r="B385" s="82"/>
      <c r="C385" s="50"/>
    </row>
    <row r="386">
      <c r="A386" s="81"/>
      <c r="B386" s="82"/>
      <c r="C386" s="50"/>
    </row>
    <row r="387">
      <c r="A387" s="81"/>
      <c r="B387" s="82"/>
      <c r="C387" s="50"/>
    </row>
    <row r="388">
      <c r="A388" s="81"/>
      <c r="B388" s="82"/>
      <c r="C388" s="50"/>
    </row>
    <row r="389">
      <c r="A389" s="81"/>
      <c r="B389" s="82"/>
      <c r="C389" s="50"/>
    </row>
    <row r="390">
      <c r="A390" s="81"/>
      <c r="B390" s="82"/>
      <c r="C390" s="50"/>
    </row>
    <row r="391">
      <c r="A391" s="81"/>
      <c r="B391" s="82"/>
      <c r="C391" s="50"/>
    </row>
    <row r="392">
      <c r="A392" s="81"/>
      <c r="B392" s="82"/>
      <c r="C392" s="50"/>
    </row>
    <row r="393">
      <c r="A393" s="81"/>
      <c r="B393" s="82"/>
      <c r="C393" s="50"/>
    </row>
    <row r="394">
      <c r="A394" s="81"/>
      <c r="B394" s="82"/>
      <c r="C394" s="50"/>
    </row>
    <row r="395">
      <c r="A395" s="81"/>
      <c r="B395" s="82"/>
      <c r="C395" s="50"/>
    </row>
    <row r="396">
      <c r="A396" s="81"/>
      <c r="B396" s="82"/>
      <c r="C396" s="50"/>
    </row>
    <row r="397">
      <c r="A397" s="81"/>
      <c r="B397" s="82"/>
      <c r="C397" s="50"/>
    </row>
    <row r="398">
      <c r="A398" s="81"/>
      <c r="B398" s="82"/>
      <c r="C398" s="50"/>
    </row>
    <row r="399">
      <c r="A399" s="81"/>
      <c r="B399" s="82"/>
      <c r="C399" s="50"/>
    </row>
    <row r="400">
      <c r="A400" s="81"/>
      <c r="B400" s="82"/>
      <c r="C400" s="50"/>
    </row>
    <row r="401">
      <c r="A401" s="81"/>
      <c r="B401" s="82"/>
      <c r="C401" s="50"/>
    </row>
    <row r="402">
      <c r="A402" s="81"/>
      <c r="B402" s="82"/>
      <c r="C402" s="50"/>
    </row>
    <row r="403">
      <c r="A403" s="81"/>
      <c r="B403" s="82"/>
      <c r="C403" s="50"/>
    </row>
    <row r="404">
      <c r="A404" s="81"/>
      <c r="B404" s="82"/>
      <c r="C404" s="50"/>
    </row>
    <row r="405">
      <c r="A405" s="81"/>
      <c r="B405" s="82"/>
      <c r="C405" s="50"/>
    </row>
    <row r="406">
      <c r="A406" s="81"/>
      <c r="B406" s="82"/>
      <c r="C406" s="50"/>
    </row>
    <row r="407">
      <c r="A407" s="81"/>
      <c r="B407" s="82"/>
      <c r="C407" s="50"/>
    </row>
    <row r="408">
      <c r="A408" s="81"/>
      <c r="B408" s="82"/>
      <c r="C408" s="50"/>
    </row>
    <row r="409">
      <c r="A409" s="81"/>
      <c r="B409" s="82"/>
      <c r="C409" s="50"/>
    </row>
    <row r="410">
      <c r="A410" s="81"/>
      <c r="B410" s="82"/>
      <c r="C410" s="50"/>
    </row>
    <row r="411">
      <c r="A411" s="81"/>
      <c r="B411" s="82"/>
      <c r="C411" s="50"/>
    </row>
    <row r="412">
      <c r="A412" s="81"/>
      <c r="B412" s="82"/>
      <c r="C412" s="50"/>
    </row>
    <row r="413">
      <c r="A413" s="81"/>
      <c r="B413" s="82"/>
      <c r="C413" s="50"/>
    </row>
    <row r="414">
      <c r="A414" s="81"/>
      <c r="B414" s="82"/>
      <c r="C414" s="50"/>
    </row>
    <row r="415">
      <c r="A415" s="81"/>
      <c r="B415" s="82"/>
      <c r="C415" s="50"/>
    </row>
    <row r="416">
      <c r="A416" s="81"/>
      <c r="B416" s="82"/>
      <c r="C416" s="50"/>
    </row>
    <row r="417">
      <c r="A417" s="81"/>
      <c r="B417" s="82"/>
      <c r="C417" s="50"/>
    </row>
    <row r="418">
      <c r="A418" s="81"/>
      <c r="B418" s="82"/>
      <c r="C418" s="50"/>
    </row>
    <row r="419">
      <c r="A419" s="81"/>
      <c r="B419" s="82"/>
      <c r="C419" s="50"/>
    </row>
    <row r="420">
      <c r="A420" s="81"/>
      <c r="B420" s="82"/>
      <c r="C420" s="50"/>
    </row>
    <row r="421">
      <c r="A421" s="81"/>
      <c r="B421" s="82"/>
      <c r="C421" s="50"/>
    </row>
    <row r="422">
      <c r="A422" s="81"/>
      <c r="B422" s="82"/>
      <c r="C422" s="50"/>
    </row>
    <row r="423">
      <c r="A423" s="81"/>
      <c r="B423" s="82"/>
      <c r="C423" s="50"/>
    </row>
    <row r="424">
      <c r="A424" s="81"/>
      <c r="B424" s="82"/>
      <c r="C424" s="50"/>
    </row>
    <row r="425">
      <c r="A425" s="81"/>
      <c r="B425" s="82"/>
      <c r="C425" s="50"/>
    </row>
    <row r="426">
      <c r="A426" s="81"/>
      <c r="B426" s="82"/>
      <c r="C426" s="50"/>
    </row>
    <row r="427">
      <c r="A427" s="81"/>
      <c r="B427" s="82"/>
      <c r="C427" s="50"/>
    </row>
    <row r="428">
      <c r="A428" s="81"/>
      <c r="B428" s="82"/>
      <c r="C428" s="50"/>
    </row>
    <row r="429">
      <c r="A429" s="81"/>
      <c r="B429" s="82"/>
      <c r="C429" s="50"/>
    </row>
    <row r="430">
      <c r="A430" s="81"/>
      <c r="B430" s="82"/>
      <c r="C430" s="50"/>
    </row>
    <row r="431">
      <c r="A431" s="81"/>
      <c r="B431" s="82"/>
      <c r="C431" s="50"/>
    </row>
    <row r="432">
      <c r="A432" s="81"/>
      <c r="B432" s="82"/>
      <c r="C432" s="50"/>
    </row>
    <row r="433">
      <c r="A433" s="81"/>
      <c r="B433" s="82"/>
      <c r="C433" s="50"/>
    </row>
    <row r="434">
      <c r="A434" s="81"/>
      <c r="B434" s="82"/>
      <c r="C434" s="50"/>
    </row>
    <row r="435">
      <c r="A435" s="81"/>
      <c r="B435" s="82"/>
      <c r="C435" s="50"/>
    </row>
    <row r="436">
      <c r="A436" s="81"/>
      <c r="B436" s="82"/>
      <c r="C436" s="50"/>
    </row>
    <row r="437">
      <c r="A437" s="81"/>
      <c r="B437" s="82"/>
      <c r="C437" s="50"/>
    </row>
    <row r="438">
      <c r="A438" s="81"/>
      <c r="B438" s="82"/>
      <c r="C438" s="50"/>
    </row>
    <row r="439">
      <c r="A439" s="81"/>
      <c r="B439" s="82"/>
      <c r="C439" s="50"/>
    </row>
    <row r="440">
      <c r="A440" s="81"/>
      <c r="B440" s="82"/>
      <c r="C440" s="50"/>
    </row>
    <row r="441">
      <c r="A441" s="81"/>
      <c r="B441" s="82"/>
      <c r="C441" s="50"/>
    </row>
    <row r="442">
      <c r="A442" s="81"/>
      <c r="B442" s="82"/>
      <c r="C442" s="50"/>
    </row>
    <row r="443">
      <c r="A443" s="81"/>
      <c r="B443" s="82"/>
      <c r="C443" s="50"/>
    </row>
    <row r="444">
      <c r="A444" s="81"/>
      <c r="B444" s="82"/>
      <c r="C444" s="50"/>
    </row>
    <row r="445">
      <c r="A445" s="81"/>
      <c r="B445" s="82"/>
      <c r="C445" s="50"/>
    </row>
    <row r="446">
      <c r="A446" s="81"/>
      <c r="B446" s="82"/>
      <c r="C446" s="50"/>
    </row>
    <row r="447">
      <c r="A447" s="81"/>
      <c r="B447" s="82"/>
      <c r="C447" s="50"/>
    </row>
    <row r="448">
      <c r="A448" s="81"/>
      <c r="B448" s="82"/>
      <c r="C448" s="50"/>
    </row>
    <row r="449">
      <c r="A449" s="81"/>
      <c r="B449" s="82"/>
      <c r="C449" s="50"/>
    </row>
    <row r="450">
      <c r="A450" s="81"/>
      <c r="B450" s="82"/>
      <c r="C450" s="50"/>
    </row>
    <row r="451">
      <c r="A451" s="81"/>
      <c r="B451" s="82"/>
      <c r="C451" s="50"/>
    </row>
    <row r="452">
      <c r="A452" s="81"/>
      <c r="B452" s="82"/>
      <c r="C452" s="50"/>
    </row>
    <row r="453">
      <c r="A453" s="81"/>
      <c r="B453" s="82"/>
      <c r="C453" s="50"/>
    </row>
    <row r="454">
      <c r="A454" s="81"/>
      <c r="B454" s="82"/>
      <c r="C454" s="50"/>
    </row>
    <row r="455">
      <c r="A455" s="81"/>
      <c r="B455" s="82"/>
      <c r="C455" s="50"/>
    </row>
    <row r="456">
      <c r="A456" s="81"/>
      <c r="B456" s="82"/>
      <c r="C456" s="50"/>
    </row>
    <row r="457">
      <c r="A457" s="81"/>
      <c r="B457" s="82"/>
      <c r="C457" s="50"/>
    </row>
    <row r="458">
      <c r="A458" s="81"/>
      <c r="B458" s="82"/>
      <c r="C458" s="50"/>
    </row>
    <row r="459">
      <c r="A459" s="81"/>
      <c r="B459" s="82"/>
      <c r="C459" s="50"/>
    </row>
    <row r="460">
      <c r="A460" s="81"/>
      <c r="B460" s="82"/>
      <c r="C460" s="50"/>
    </row>
    <row r="461">
      <c r="A461" s="81"/>
      <c r="B461" s="82"/>
      <c r="C461" s="50"/>
    </row>
    <row r="462">
      <c r="A462" s="81"/>
      <c r="B462" s="82"/>
      <c r="C462" s="50"/>
    </row>
    <row r="463">
      <c r="A463" s="81"/>
      <c r="B463" s="82"/>
      <c r="C463" s="50"/>
    </row>
    <row r="464">
      <c r="A464" s="81"/>
      <c r="B464" s="82"/>
      <c r="C464" s="50"/>
    </row>
    <row r="465">
      <c r="A465" s="81"/>
      <c r="B465" s="82"/>
      <c r="C465" s="50"/>
    </row>
    <row r="466">
      <c r="A466" s="81"/>
      <c r="B466" s="82"/>
      <c r="C466" s="50"/>
    </row>
    <row r="467">
      <c r="A467" s="81"/>
      <c r="B467" s="82"/>
      <c r="C467" s="50"/>
    </row>
    <row r="468">
      <c r="A468" s="81"/>
      <c r="B468" s="82"/>
      <c r="C468" s="50"/>
    </row>
    <row r="469">
      <c r="A469" s="81"/>
      <c r="B469" s="82"/>
      <c r="C469" s="50"/>
    </row>
    <row r="470">
      <c r="A470" s="81"/>
      <c r="B470" s="82"/>
      <c r="C470" s="50"/>
    </row>
    <row r="471">
      <c r="A471" s="81"/>
      <c r="B471" s="82"/>
      <c r="C471" s="50"/>
    </row>
    <row r="472">
      <c r="A472" s="81"/>
      <c r="B472" s="82"/>
      <c r="C472" s="50"/>
    </row>
    <row r="473">
      <c r="A473" s="81"/>
      <c r="B473" s="82"/>
      <c r="C473" s="50"/>
    </row>
    <row r="474">
      <c r="A474" s="81"/>
      <c r="B474" s="82"/>
      <c r="C474" s="50"/>
    </row>
    <row r="475">
      <c r="A475" s="81"/>
      <c r="B475" s="82"/>
      <c r="C475" s="50"/>
    </row>
    <row r="476">
      <c r="A476" s="81"/>
      <c r="B476" s="82"/>
      <c r="C476" s="50"/>
    </row>
    <row r="477">
      <c r="A477" s="81"/>
      <c r="B477" s="82"/>
      <c r="C477" s="50"/>
    </row>
    <row r="478">
      <c r="A478" s="81"/>
      <c r="B478" s="82"/>
      <c r="C478" s="50"/>
    </row>
    <row r="479">
      <c r="A479" s="81"/>
      <c r="B479" s="82"/>
      <c r="C479" s="50"/>
    </row>
    <row r="480">
      <c r="A480" s="81"/>
      <c r="B480" s="82"/>
      <c r="C480" s="50"/>
    </row>
    <row r="481">
      <c r="A481" s="81"/>
      <c r="B481" s="82"/>
      <c r="C481" s="50"/>
    </row>
    <row r="482">
      <c r="A482" s="81"/>
      <c r="B482" s="82"/>
      <c r="C482" s="50"/>
    </row>
    <row r="483">
      <c r="A483" s="81"/>
      <c r="B483" s="82"/>
      <c r="C483" s="50"/>
    </row>
    <row r="484">
      <c r="A484" s="81"/>
      <c r="B484" s="82"/>
      <c r="C484" s="50"/>
    </row>
    <row r="485">
      <c r="A485" s="81"/>
      <c r="B485" s="82"/>
      <c r="C485" s="50"/>
    </row>
    <row r="486">
      <c r="A486" s="81"/>
      <c r="B486" s="82"/>
      <c r="C486" s="50"/>
    </row>
    <row r="487">
      <c r="A487" s="81"/>
      <c r="B487" s="82"/>
      <c r="C487" s="50"/>
    </row>
    <row r="488">
      <c r="A488" s="81"/>
      <c r="B488" s="82"/>
      <c r="C488" s="50"/>
    </row>
    <row r="489">
      <c r="A489" s="81"/>
      <c r="B489" s="82"/>
      <c r="C489" s="50"/>
    </row>
    <row r="490">
      <c r="A490" s="81"/>
      <c r="B490" s="82"/>
      <c r="C490" s="50"/>
    </row>
    <row r="491">
      <c r="A491" s="81"/>
      <c r="B491" s="82"/>
      <c r="C491" s="50"/>
    </row>
    <row r="492">
      <c r="A492" s="81"/>
      <c r="B492" s="82"/>
      <c r="C492" s="50"/>
    </row>
    <row r="493">
      <c r="A493" s="81"/>
      <c r="B493" s="82"/>
      <c r="C493" s="50"/>
    </row>
    <row r="494">
      <c r="A494" s="81"/>
      <c r="B494" s="82"/>
      <c r="C494" s="50"/>
    </row>
    <row r="495">
      <c r="A495" s="81"/>
      <c r="B495" s="82"/>
      <c r="C495" s="50"/>
    </row>
    <row r="496">
      <c r="A496" s="81"/>
      <c r="B496" s="82"/>
      <c r="C496" s="50"/>
    </row>
    <row r="497">
      <c r="A497" s="81"/>
      <c r="B497" s="82"/>
      <c r="C497" s="50"/>
    </row>
    <row r="498">
      <c r="A498" s="81"/>
      <c r="B498" s="82"/>
      <c r="C498" s="50"/>
    </row>
    <row r="499">
      <c r="A499" s="81"/>
      <c r="B499" s="82"/>
      <c r="C499" s="50"/>
    </row>
    <row r="500">
      <c r="A500" s="81"/>
      <c r="B500" s="82"/>
      <c r="C500" s="50"/>
    </row>
    <row r="501">
      <c r="A501" s="81"/>
      <c r="B501" s="82"/>
      <c r="C501" s="50"/>
    </row>
    <row r="502">
      <c r="A502" s="81"/>
      <c r="B502" s="82"/>
      <c r="C502" s="50"/>
    </row>
    <row r="503">
      <c r="A503" s="81"/>
      <c r="B503" s="82"/>
      <c r="C503" s="50"/>
    </row>
    <row r="504">
      <c r="A504" s="81"/>
      <c r="B504" s="82"/>
      <c r="C504" s="50"/>
    </row>
    <row r="505">
      <c r="A505" s="81"/>
      <c r="B505" s="82"/>
      <c r="C505" s="50"/>
    </row>
    <row r="506">
      <c r="A506" s="81"/>
      <c r="B506" s="82"/>
      <c r="C506" s="50"/>
    </row>
    <row r="507">
      <c r="A507" s="81"/>
      <c r="B507" s="82"/>
      <c r="C507" s="50"/>
    </row>
    <row r="508">
      <c r="A508" s="81"/>
      <c r="B508" s="82"/>
      <c r="C508" s="50"/>
    </row>
    <row r="509">
      <c r="A509" s="81"/>
      <c r="B509" s="82"/>
      <c r="C509" s="50"/>
    </row>
    <row r="510">
      <c r="A510" s="81"/>
      <c r="B510" s="82"/>
      <c r="C510" s="50"/>
    </row>
    <row r="511">
      <c r="A511" s="81"/>
      <c r="B511" s="82"/>
      <c r="C511" s="50"/>
    </row>
    <row r="512">
      <c r="A512" s="81"/>
      <c r="B512" s="82"/>
      <c r="C512" s="50"/>
    </row>
    <row r="513">
      <c r="A513" s="81"/>
      <c r="B513" s="82"/>
      <c r="C513" s="50"/>
    </row>
    <row r="514">
      <c r="A514" s="81"/>
      <c r="B514" s="82"/>
      <c r="C514" s="50"/>
    </row>
    <row r="515">
      <c r="A515" s="81"/>
      <c r="B515" s="82"/>
      <c r="C515" s="50"/>
    </row>
    <row r="516">
      <c r="A516" s="81"/>
      <c r="B516" s="82"/>
      <c r="C516" s="50"/>
    </row>
    <row r="517">
      <c r="A517" s="81"/>
      <c r="B517" s="82"/>
      <c r="C517" s="50"/>
    </row>
    <row r="518">
      <c r="A518" s="81"/>
      <c r="B518" s="82"/>
      <c r="C518" s="50"/>
    </row>
    <row r="519">
      <c r="A519" s="81"/>
      <c r="B519" s="82"/>
      <c r="C519" s="50"/>
    </row>
    <row r="520">
      <c r="A520" s="81"/>
      <c r="B520" s="82"/>
      <c r="C520" s="50"/>
    </row>
    <row r="521">
      <c r="A521" s="81"/>
      <c r="B521" s="82"/>
      <c r="C521" s="50"/>
    </row>
    <row r="522">
      <c r="A522" s="81"/>
      <c r="B522" s="82"/>
      <c r="C522" s="50"/>
    </row>
    <row r="523">
      <c r="A523" s="81"/>
      <c r="B523" s="82"/>
      <c r="C523" s="50"/>
    </row>
    <row r="524">
      <c r="A524" s="81"/>
      <c r="B524" s="82"/>
      <c r="C524" s="50"/>
    </row>
    <row r="525">
      <c r="A525" s="81"/>
      <c r="B525" s="82"/>
      <c r="C525" s="50"/>
    </row>
    <row r="526">
      <c r="A526" s="81"/>
      <c r="B526" s="82"/>
      <c r="C526" s="50"/>
    </row>
    <row r="527">
      <c r="A527" s="81"/>
      <c r="B527" s="82"/>
      <c r="C527" s="50"/>
    </row>
    <row r="528">
      <c r="A528" s="81"/>
      <c r="B528" s="82"/>
      <c r="C528" s="50"/>
    </row>
    <row r="529">
      <c r="A529" s="81"/>
      <c r="B529" s="82"/>
      <c r="C529" s="50"/>
    </row>
    <row r="530">
      <c r="A530" s="81"/>
      <c r="B530" s="82"/>
      <c r="C530" s="50"/>
    </row>
    <row r="531">
      <c r="A531" s="81"/>
      <c r="B531" s="82"/>
      <c r="C531" s="50"/>
    </row>
    <row r="532">
      <c r="A532" s="81"/>
      <c r="B532" s="82"/>
      <c r="C532" s="50"/>
    </row>
    <row r="533">
      <c r="A533" s="81"/>
      <c r="B533" s="82"/>
      <c r="C533" s="50"/>
    </row>
    <row r="534">
      <c r="A534" s="81"/>
      <c r="B534" s="82"/>
      <c r="C534" s="50"/>
    </row>
    <row r="535">
      <c r="A535" s="81"/>
      <c r="B535" s="82"/>
      <c r="C535" s="50"/>
    </row>
    <row r="536">
      <c r="A536" s="81"/>
      <c r="B536" s="82"/>
      <c r="C536" s="50"/>
    </row>
    <row r="537">
      <c r="A537" s="81"/>
      <c r="B537" s="82"/>
      <c r="C537" s="50"/>
    </row>
    <row r="538">
      <c r="A538" s="81"/>
      <c r="B538" s="82"/>
      <c r="C538" s="50"/>
    </row>
    <row r="539">
      <c r="A539" s="81"/>
      <c r="B539" s="82"/>
      <c r="C539" s="50"/>
    </row>
    <row r="540">
      <c r="A540" s="81"/>
      <c r="B540" s="82"/>
      <c r="C540" s="50"/>
    </row>
    <row r="541">
      <c r="A541" s="81"/>
      <c r="B541" s="82"/>
      <c r="C541" s="50"/>
    </row>
    <row r="542">
      <c r="A542" s="81"/>
      <c r="B542" s="82"/>
      <c r="C542" s="50"/>
    </row>
    <row r="543">
      <c r="A543" s="81"/>
      <c r="B543" s="82"/>
      <c r="C543" s="50"/>
    </row>
    <row r="544">
      <c r="A544" s="81"/>
      <c r="B544" s="82"/>
      <c r="C544" s="50"/>
    </row>
    <row r="545">
      <c r="A545" s="81"/>
      <c r="B545" s="82"/>
      <c r="C545" s="50"/>
    </row>
    <row r="546">
      <c r="A546" s="81"/>
      <c r="B546" s="82"/>
      <c r="C546" s="50"/>
    </row>
    <row r="547">
      <c r="A547" s="81"/>
      <c r="B547" s="82"/>
      <c r="C547" s="50"/>
    </row>
    <row r="548">
      <c r="A548" s="81"/>
      <c r="B548" s="82"/>
      <c r="C548" s="50"/>
    </row>
    <row r="549">
      <c r="A549" s="81"/>
      <c r="B549" s="82"/>
      <c r="C549" s="50"/>
    </row>
    <row r="550">
      <c r="A550" s="81"/>
      <c r="B550" s="82"/>
      <c r="C550" s="50"/>
    </row>
    <row r="551">
      <c r="A551" s="81"/>
      <c r="B551" s="82"/>
      <c r="C551" s="50"/>
    </row>
    <row r="552">
      <c r="A552" s="81"/>
      <c r="B552" s="82"/>
      <c r="C552" s="50"/>
    </row>
    <row r="553">
      <c r="A553" s="81"/>
      <c r="B553" s="82"/>
      <c r="C553" s="50"/>
    </row>
    <row r="554">
      <c r="A554" s="81"/>
      <c r="B554" s="82"/>
      <c r="C554" s="50"/>
    </row>
    <row r="555">
      <c r="A555" s="81"/>
      <c r="B555" s="82"/>
      <c r="C555" s="50"/>
    </row>
    <row r="556">
      <c r="A556" s="81"/>
      <c r="B556" s="82"/>
      <c r="C556" s="50"/>
    </row>
    <row r="557">
      <c r="A557" s="81"/>
      <c r="B557" s="82"/>
      <c r="C557" s="50"/>
    </row>
    <row r="558">
      <c r="A558" s="81"/>
      <c r="B558" s="82"/>
      <c r="C558" s="50"/>
    </row>
    <row r="559">
      <c r="A559" s="81"/>
      <c r="B559" s="82"/>
      <c r="C559" s="50"/>
    </row>
    <row r="560">
      <c r="A560" s="81"/>
      <c r="B560" s="82"/>
      <c r="C560" s="50"/>
    </row>
    <row r="561">
      <c r="A561" s="81"/>
      <c r="B561" s="82"/>
      <c r="C561" s="50"/>
    </row>
    <row r="562">
      <c r="A562" s="81"/>
      <c r="B562" s="82"/>
      <c r="C562" s="50"/>
    </row>
    <row r="563">
      <c r="A563" s="81"/>
      <c r="B563" s="82"/>
      <c r="C563" s="50"/>
    </row>
    <row r="564">
      <c r="A564" s="81"/>
      <c r="B564" s="82"/>
      <c r="C564" s="50"/>
    </row>
    <row r="565">
      <c r="A565" s="81"/>
      <c r="B565" s="82"/>
      <c r="C565" s="50"/>
    </row>
    <row r="566">
      <c r="A566" s="81"/>
      <c r="B566" s="82"/>
      <c r="C566" s="50"/>
    </row>
    <row r="567">
      <c r="A567" s="81"/>
      <c r="B567" s="82"/>
      <c r="C567" s="50"/>
    </row>
    <row r="568">
      <c r="A568" s="81"/>
      <c r="B568" s="82"/>
      <c r="C568" s="50"/>
    </row>
    <row r="569">
      <c r="A569" s="81"/>
      <c r="B569" s="82"/>
      <c r="C569" s="50"/>
    </row>
    <row r="570">
      <c r="A570" s="81"/>
      <c r="B570" s="82"/>
      <c r="C570" s="50"/>
    </row>
    <row r="571">
      <c r="A571" s="81"/>
      <c r="B571" s="82"/>
      <c r="C571" s="50"/>
    </row>
    <row r="572">
      <c r="A572" s="81"/>
      <c r="B572" s="82"/>
      <c r="C572" s="50"/>
    </row>
    <row r="573">
      <c r="A573" s="81"/>
      <c r="B573" s="82"/>
      <c r="C573" s="50"/>
    </row>
    <row r="574">
      <c r="A574" s="81"/>
      <c r="B574" s="82"/>
      <c r="C574" s="50"/>
    </row>
    <row r="575">
      <c r="A575" s="81"/>
      <c r="B575" s="82"/>
      <c r="C575" s="50"/>
    </row>
    <row r="576">
      <c r="A576" s="81"/>
      <c r="B576" s="82"/>
      <c r="C576" s="50"/>
    </row>
    <row r="577">
      <c r="A577" s="81"/>
      <c r="B577" s="82"/>
      <c r="C577" s="50"/>
    </row>
    <row r="578">
      <c r="A578" s="81"/>
      <c r="B578" s="82"/>
      <c r="C578" s="50"/>
    </row>
    <row r="579">
      <c r="A579" s="81"/>
      <c r="B579" s="82"/>
      <c r="C579" s="50"/>
    </row>
    <row r="580">
      <c r="A580" s="81"/>
      <c r="B580" s="82"/>
      <c r="C580" s="50"/>
    </row>
    <row r="581">
      <c r="A581" s="81"/>
      <c r="B581" s="82"/>
      <c r="C581" s="50"/>
    </row>
    <row r="582">
      <c r="A582" s="81"/>
      <c r="B582" s="82"/>
      <c r="C582" s="50"/>
    </row>
    <row r="583">
      <c r="A583" s="81"/>
      <c r="B583" s="82"/>
      <c r="C583" s="50"/>
    </row>
    <row r="584">
      <c r="A584" s="81"/>
      <c r="B584" s="82"/>
      <c r="C584" s="50"/>
    </row>
    <row r="585">
      <c r="A585" s="81"/>
      <c r="B585" s="82"/>
      <c r="C585" s="50"/>
    </row>
    <row r="586">
      <c r="A586" s="81"/>
      <c r="B586" s="82"/>
      <c r="C586" s="50"/>
    </row>
    <row r="587">
      <c r="A587" s="81"/>
      <c r="B587" s="82"/>
      <c r="C587" s="50"/>
    </row>
    <row r="588">
      <c r="A588" s="81"/>
      <c r="B588" s="82"/>
      <c r="C588" s="50"/>
    </row>
    <row r="589">
      <c r="A589" s="81"/>
      <c r="B589" s="82"/>
      <c r="C589" s="50"/>
    </row>
    <row r="590">
      <c r="A590" s="81"/>
      <c r="B590" s="82"/>
      <c r="C590" s="50"/>
    </row>
    <row r="591">
      <c r="A591" s="81"/>
      <c r="B591" s="82"/>
      <c r="C591" s="50"/>
    </row>
    <row r="592">
      <c r="A592" s="81"/>
      <c r="B592" s="82"/>
      <c r="C592" s="50"/>
    </row>
    <row r="593">
      <c r="A593" s="81"/>
      <c r="B593" s="82"/>
      <c r="C593" s="50"/>
    </row>
    <row r="594">
      <c r="A594" s="81"/>
      <c r="B594" s="82"/>
      <c r="C594" s="50"/>
    </row>
    <row r="595">
      <c r="A595" s="81"/>
      <c r="B595" s="82"/>
      <c r="C595" s="50"/>
    </row>
    <row r="596">
      <c r="A596" s="81"/>
      <c r="B596" s="82"/>
      <c r="C596" s="50"/>
    </row>
    <row r="597">
      <c r="A597" s="81"/>
      <c r="B597" s="82"/>
      <c r="C597" s="50"/>
    </row>
    <row r="598">
      <c r="A598" s="81"/>
      <c r="B598" s="82"/>
      <c r="C598" s="50"/>
    </row>
    <row r="599">
      <c r="A599" s="81"/>
      <c r="B599" s="82"/>
      <c r="C599" s="50"/>
    </row>
    <row r="600">
      <c r="A600" s="81"/>
      <c r="B600" s="82"/>
      <c r="C600" s="50"/>
    </row>
    <row r="601">
      <c r="A601" s="81"/>
      <c r="B601" s="82"/>
      <c r="C601" s="50"/>
    </row>
    <row r="602">
      <c r="A602" s="81"/>
      <c r="B602" s="82"/>
      <c r="C602" s="50"/>
    </row>
    <row r="603">
      <c r="A603" s="81"/>
      <c r="B603" s="82"/>
      <c r="C603" s="50"/>
    </row>
    <row r="604">
      <c r="A604" s="81"/>
      <c r="B604" s="82"/>
      <c r="C604" s="50"/>
    </row>
    <row r="605">
      <c r="A605" s="81"/>
      <c r="B605" s="82"/>
      <c r="C605" s="50"/>
    </row>
    <row r="606">
      <c r="A606" s="81"/>
      <c r="B606" s="82"/>
      <c r="C606" s="50"/>
    </row>
    <row r="607">
      <c r="A607" s="81"/>
      <c r="B607" s="82"/>
      <c r="C607" s="50"/>
    </row>
    <row r="608">
      <c r="A608" s="81"/>
      <c r="B608" s="82"/>
      <c r="C608" s="50"/>
    </row>
    <row r="609">
      <c r="A609" s="81"/>
      <c r="B609" s="82"/>
      <c r="C609" s="50"/>
    </row>
    <row r="610">
      <c r="A610" s="81"/>
      <c r="B610" s="82"/>
      <c r="C610" s="50"/>
    </row>
    <row r="611">
      <c r="A611" s="81"/>
      <c r="B611" s="82"/>
      <c r="C611" s="50"/>
    </row>
    <row r="612">
      <c r="A612" s="81"/>
      <c r="B612" s="82"/>
      <c r="C612" s="50"/>
    </row>
    <row r="613">
      <c r="A613" s="81"/>
      <c r="B613" s="82"/>
      <c r="C613" s="50"/>
    </row>
    <row r="614">
      <c r="A614" s="81"/>
      <c r="B614" s="82"/>
      <c r="C614" s="50"/>
    </row>
    <row r="615">
      <c r="A615" s="81"/>
      <c r="B615" s="82"/>
      <c r="C615" s="50"/>
    </row>
    <row r="616">
      <c r="A616" s="81"/>
      <c r="B616" s="82"/>
      <c r="C616" s="50"/>
    </row>
    <row r="617">
      <c r="A617" s="81"/>
      <c r="B617" s="82"/>
      <c r="C617" s="50"/>
    </row>
    <row r="618">
      <c r="A618" s="81"/>
      <c r="B618" s="82"/>
      <c r="C618" s="50"/>
    </row>
    <row r="619">
      <c r="A619" s="81"/>
      <c r="B619" s="82"/>
      <c r="C619" s="50"/>
    </row>
    <row r="620">
      <c r="A620" s="81"/>
      <c r="B620" s="82"/>
      <c r="C620" s="50"/>
    </row>
    <row r="621">
      <c r="A621" s="81"/>
      <c r="B621" s="82"/>
      <c r="C621" s="50"/>
    </row>
    <row r="622">
      <c r="A622" s="81"/>
      <c r="B622" s="82"/>
      <c r="C622" s="50"/>
    </row>
    <row r="623">
      <c r="A623" s="81"/>
      <c r="B623" s="82"/>
      <c r="C623" s="50"/>
    </row>
    <row r="624">
      <c r="A624" s="81"/>
      <c r="B624" s="82"/>
      <c r="C624" s="50"/>
    </row>
    <row r="625">
      <c r="A625" s="81"/>
      <c r="B625" s="82"/>
      <c r="C625" s="50"/>
    </row>
    <row r="626">
      <c r="A626" s="81"/>
      <c r="B626" s="82"/>
      <c r="C626" s="50"/>
    </row>
    <row r="627">
      <c r="A627" s="81"/>
      <c r="B627" s="82"/>
      <c r="C627" s="50"/>
    </row>
    <row r="628">
      <c r="A628" s="81"/>
      <c r="B628" s="82"/>
      <c r="C628" s="50"/>
    </row>
    <row r="629">
      <c r="A629" s="81"/>
      <c r="B629" s="82"/>
      <c r="C629" s="50"/>
    </row>
    <row r="630">
      <c r="A630" s="81"/>
      <c r="B630" s="82"/>
      <c r="C630" s="50"/>
    </row>
    <row r="631">
      <c r="A631" s="81"/>
      <c r="B631" s="82"/>
      <c r="C631" s="50"/>
    </row>
    <row r="632">
      <c r="A632" s="81"/>
      <c r="B632" s="82"/>
      <c r="C632" s="50"/>
    </row>
    <row r="633">
      <c r="A633" s="81"/>
      <c r="B633" s="82"/>
      <c r="C633" s="50"/>
    </row>
    <row r="634">
      <c r="A634" s="81"/>
      <c r="B634" s="82"/>
      <c r="C634" s="50"/>
    </row>
    <row r="635">
      <c r="A635" s="81"/>
      <c r="B635" s="82"/>
      <c r="C635" s="50"/>
    </row>
    <row r="636">
      <c r="A636" s="81"/>
      <c r="B636" s="82"/>
      <c r="C636" s="50"/>
    </row>
    <row r="637">
      <c r="A637" s="81"/>
      <c r="B637" s="82"/>
      <c r="C637" s="50"/>
    </row>
    <row r="638">
      <c r="A638" s="81"/>
      <c r="B638" s="82"/>
      <c r="C638" s="50"/>
    </row>
    <row r="639">
      <c r="A639" s="81"/>
      <c r="B639" s="82"/>
      <c r="C639" s="50"/>
    </row>
    <row r="640">
      <c r="A640" s="81"/>
      <c r="B640" s="82"/>
      <c r="C640" s="50"/>
    </row>
    <row r="641">
      <c r="A641" s="81"/>
      <c r="B641" s="82"/>
      <c r="C641" s="50"/>
    </row>
    <row r="642">
      <c r="A642" s="81"/>
      <c r="B642" s="82"/>
      <c r="C642" s="50"/>
    </row>
    <row r="643">
      <c r="A643" s="81"/>
      <c r="B643" s="82"/>
      <c r="C643" s="50"/>
    </row>
    <row r="644">
      <c r="A644" s="81"/>
      <c r="B644" s="82"/>
      <c r="C644" s="50"/>
    </row>
    <row r="645">
      <c r="A645" s="81"/>
      <c r="B645" s="82"/>
      <c r="C645" s="50"/>
    </row>
    <row r="646">
      <c r="A646" s="81"/>
      <c r="B646" s="82"/>
      <c r="C646" s="50"/>
    </row>
    <row r="647">
      <c r="A647" s="81"/>
      <c r="B647" s="82"/>
      <c r="C647" s="50"/>
    </row>
    <row r="648">
      <c r="A648" s="81"/>
      <c r="B648" s="82"/>
      <c r="C648" s="50"/>
    </row>
    <row r="649">
      <c r="A649" s="81"/>
      <c r="B649" s="82"/>
      <c r="C649" s="50"/>
    </row>
    <row r="650">
      <c r="A650" s="81"/>
      <c r="B650" s="82"/>
      <c r="C650" s="50"/>
    </row>
    <row r="651">
      <c r="A651" s="81"/>
      <c r="B651" s="82"/>
      <c r="C651" s="50"/>
    </row>
    <row r="652">
      <c r="A652" s="81"/>
      <c r="B652" s="82"/>
      <c r="C652" s="50"/>
    </row>
    <row r="653">
      <c r="A653" s="81"/>
      <c r="B653" s="82"/>
      <c r="C653" s="50"/>
    </row>
    <row r="654">
      <c r="A654" s="81"/>
      <c r="B654" s="82"/>
      <c r="C654" s="50"/>
    </row>
    <row r="655">
      <c r="A655" s="81"/>
      <c r="B655" s="82"/>
      <c r="C655" s="50"/>
    </row>
    <row r="656">
      <c r="A656" s="81"/>
      <c r="B656" s="82"/>
      <c r="C656" s="50"/>
    </row>
    <row r="657">
      <c r="A657" s="81"/>
      <c r="B657" s="82"/>
      <c r="C657" s="50"/>
    </row>
    <row r="658">
      <c r="A658" s="81"/>
      <c r="B658" s="82"/>
      <c r="C658" s="50"/>
    </row>
    <row r="659">
      <c r="A659" s="81"/>
      <c r="B659" s="82"/>
      <c r="C659" s="50"/>
    </row>
    <row r="660">
      <c r="A660" s="81"/>
      <c r="B660" s="82"/>
      <c r="C660" s="50"/>
    </row>
    <row r="661">
      <c r="A661" s="81"/>
      <c r="B661" s="82"/>
      <c r="C661" s="50"/>
    </row>
    <row r="662">
      <c r="A662" s="81"/>
      <c r="B662" s="82"/>
      <c r="C662" s="50"/>
    </row>
    <row r="663">
      <c r="A663" s="81"/>
      <c r="B663" s="82"/>
      <c r="C663" s="50"/>
    </row>
    <row r="664">
      <c r="A664" s="81"/>
      <c r="B664" s="82"/>
      <c r="C664" s="50"/>
    </row>
    <row r="665">
      <c r="A665" s="81"/>
      <c r="B665" s="82"/>
      <c r="C665" s="50"/>
    </row>
    <row r="666">
      <c r="A666" s="81"/>
      <c r="B666" s="82"/>
      <c r="C666" s="50"/>
    </row>
    <row r="667">
      <c r="A667" s="81"/>
      <c r="B667" s="82"/>
      <c r="C667" s="50"/>
    </row>
    <row r="668">
      <c r="A668" s="81"/>
      <c r="B668" s="82"/>
      <c r="C668" s="50"/>
    </row>
    <row r="669">
      <c r="A669" s="81"/>
      <c r="B669" s="82"/>
      <c r="C669" s="50"/>
    </row>
    <row r="670">
      <c r="A670" s="81"/>
      <c r="B670" s="82"/>
      <c r="C670" s="50"/>
    </row>
    <row r="671">
      <c r="A671" s="81"/>
      <c r="B671" s="82"/>
      <c r="C671" s="50"/>
    </row>
    <row r="672">
      <c r="A672" s="81"/>
      <c r="B672" s="82"/>
      <c r="C672" s="50"/>
    </row>
    <row r="673">
      <c r="A673" s="81"/>
      <c r="B673" s="82"/>
      <c r="C673" s="50"/>
    </row>
    <row r="674">
      <c r="A674" s="81"/>
      <c r="B674" s="82"/>
      <c r="C674" s="50"/>
    </row>
    <row r="675">
      <c r="A675" s="81"/>
      <c r="B675" s="82"/>
      <c r="C675" s="50"/>
    </row>
    <row r="676">
      <c r="A676" s="81"/>
      <c r="B676" s="82"/>
      <c r="C676" s="50"/>
    </row>
    <row r="677">
      <c r="A677" s="81"/>
      <c r="B677" s="82"/>
      <c r="C677" s="50"/>
    </row>
    <row r="678">
      <c r="A678" s="81"/>
      <c r="B678" s="82"/>
      <c r="C678" s="50"/>
    </row>
    <row r="679">
      <c r="A679" s="81"/>
      <c r="B679" s="82"/>
      <c r="C679" s="50"/>
    </row>
    <row r="680">
      <c r="A680" s="81"/>
      <c r="B680" s="82"/>
      <c r="C680" s="50"/>
    </row>
    <row r="681">
      <c r="A681" s="81"/>
      <c r="B681" s="82"/>
      <c r="C681" s="50"/>
    </row>
    <row r="682">
      <c r="A682" s="81"/>
      <c r="B682" s="82"/>
      <c r="C682" s="50"/>
    </row>
    <row r="683">
      <c r="A683" s="81"/>
      <c r="B683" s="82"/>
      <c r="C683" s="50"/>
    </row>
    <row r="684">
      <c r="A684" s="81"/>
      <c r="B684" s="82"/>
      <c r="C684" s="50"/>
    </row>
    <row r="685">
      <c r="A685" s="81"/>
      <c r="B685" s="82"/>
      <c r="C685" s="50"/>
    </row>
    <row r="686">
      <c r="A686" s="81"/>
      <c r="B686" s="82"/>
      <c r="C686" s="50"/>
    </row>
    <row r="687">
      <c r="A687" s="81"/>
      <c r="B687" s="82"/>
      <c r="C687" s="50"/>
    </row>
    <row r="688">
      <c r="A688" s="81"/>
      <c r="B688" s="82"/>
      <c r="C688" s="50"/>
    </row>
    <row r="689">
      <c r="A689" s="81"/>
      <c r="B689" s="82"/>
      <c r="C689" s="50"/>
    </row>
    <row r="690">
      <c r="A690" s="81"/>
      <c r="B690" s="82"/>
      <c r="C690" s="50"/>
    </row>
    <row r="691">
      <c r="A691" s="81"/>
      <c r="B691" s="82"/>
      <c r="C691" s="50"/>
    </row>
    <row r="692">
      <c r="A692" s="81"/>
      <c r="B692" s="82"/>
      <c r="C692" s="50"/>
    </row>
    <row r="693">
      <c r="A693" s="81"/>
      <c r="B693" s="82"/>
      <c r="C693" s="50"/>
    </row>
    <row r="694">
      <c r="A694" s="81"/>
      <c r="B694" s="82"/>
      <c r="C694" s="50"/>
    </row>
    <row r="695">
      <c r="A695" s="81"/>
      <c r="B695" s="82"/>
      <c r="C695" s="50"/>
    </row>
    <row r="696">
      <c r="A696" s="81"/>
      <c r="B696" s="82"/>
      <c r="C696" s="50"/>
    </row>
    <row r="697">
      <c r="A697" s="81"/>
      <c r="B697" s="82"/>
      <c r="C697" s="50"/>
    </row>
    <row r="698">
      <c r="A698" s="81"/>
      <c r="B698" s="82"/>
      <c r="C698" s="50"/>
    </row>
    <row r="699">
      <c r="A699" s="81"/>
      <c r="B699" s="82"/>
      <c r="C699" s="50"/>
    </row>
    <row r="700">
      <c r="A700" s="81"/>
      <c r="B700" s="82"/>
      <c r="C700" s="50"/>
    </row>
    <row r="701">
      <c r="A701" s="81"/>
      <c r="B701" s="82"/>
      <c r="C701" s="50"/>
    </row>
    <row r="702">
      <c r="A702" s="81"/>
      <c r="B702" s="82"/>
      <c r="C702" s="50"/>
    </row>
    <row r="703">
      <c r="A703" s="81"/>
      <c r="B703" s="82"/>
      <c r="C703" s="50"/>
    </row>
    <row r="704">
      <c r="A704" s="81"/>
      <c r="B704" s="82"/>
      <c r="C704" s="50"/>
    </row>
    <row r="705">
      <c r="A705" s="81"/>
      <c r="B705" s="82"/>
      <c r="C705" s="50"/>
    </row>
    <row r="706">
      <c r="A706" s="81"/>
      <c r="B706" s="82"/>
      <c r="C706" s="50"/>
    </row>
    <row r="707">
      <c r="A707" s="81"/>
      <c r="B707" s="82"/>
      <c r="C707" s="50"/>
    </row>
    <row r="708">
      <c r="A708" s="81"/>
      <c r="B708" s="82"/>
      <c r="C708" s="50"/>
    </row>
    <row r="709">
      <c r="A709" s="81"/>
      <c r="B709" s="82"/>
      <c r="C709" s="50"/>
    </row>
    <row r="710">
      <c r="A710" s="81"/>
      <c r="B710" s="82"/>
      <c r="C710" s="50"/>
    </row>
    <row r="711">
      <c r="A711" s="81"/>
      <c r="B711" s="82"/>
      <c r="C711" s="50"/>
    </row>
    <row r="712">
      <c r="A712" s="81"/>
      <c r="B712" s="82"/>
      <c r="C712" s="50"/>
    </row>
    <row r="713">
      <c r="A713" s="81"/>
      <c r="B713" s="82"/>
      <c r="C713" s="50"/>
    </row>
    <row r="714">
      <c r="A714" s="81"/>
      <c r="B714" s="82"/>
      <c r="C714" s="50"/>
    </row>
    <row r="715">
      <c r="A715" s="81"/>
      <c r="B715" s="82"/>
      <c r="C715" s="50"/>
    </row>
    <row r="716">
      <c r="A716" s="81"/>
      <c r="B716" s="82"/>
      <c r="C716" s="50"/>
    </row>
    <row r="717">
      <c r="A717" s="81"/>
      <c r="B717" s="82"/>
      <c r="C717" s="50"/>
    </row>
    <row r="718">
      <c r="A718" s="81"/>
      <c r="B718" s="82"/>
      <c r="C718" s="50"/>
    </row>
    <row r="719">
      <c r="A719" s="81"/>
      <c r="B719" s="82"/>
      <c r="C719" s="50"/>
    </row>
    <row r="720">
      <c r="A720" s="81"/>
      <c r="B720" s="82"/>
      <c r="C720" s="50"/>
    </row>
    <row r="721">
      <c r="A721" s="81"/>
      <c r="B721" s="82"/>
      <c r="C721" s="50"/>
    </row>
    <row r="722">
      <c r="A722" s="81"/>
      <c r="B722" s="82"/>
      <c r="C722" s="50"/>
    </row>
    <row r="723">
      <c r="A723" s="81"/>
      <c r="B723" s="82"/>
      <c r="C723" s="50"/>
    </row>
    <row r="724">
      <c r="A724" s="81"/>
      <c r="B724" s="82"/>
      <c r="C724" s="50"/>
    </row>
    <row r="725">
      <c r="A725" s="81"/>
      <c r="B725" s="82"/>
      <c r="C725" s="50"/>
    </row>
    <row r="726">
      <c r="A726" s="81"/>
      <c r="B726" s="82"/>
      <c r="C726" s="50"/>
    </row>
    <row r="727">
      <c r="A727" s="81"/>
      <c r="B727" s="82"/>
      <c r="C727" s="50"/>
    </row>
    <row r="728">
      <c r="A728" s="81"/>
      <c r="B728" s="82"/>
      <c r="C728" s="50"/>
    </row>
    <row r="729">
      <c r="A729" s="81"/>
      <c r="B729" s="82"/>
      <c r="C729" s="50"/>
    </row>
    <row r="730">
      <c r="A730" s="81"/>
      <c r="B730" s="82"/>
      <c r="C730" s="50"/>
    </row>
    <row r="731">
      <c r="A731" s="81"/>
      <c r="B731" s="82"/>
      <c r="C731" s="50"/>
    </row>
    <row r="732">
      <c r="A732" s="81"/>
      <c r="B732" s="82"/>
      <c r="C732" s="50"/>
    </row>
    <row r="733">
      <c r="A733" s="81"/>
      <c r="B733" s="82"/>
      <c r="C733" s="50"/>
    </row>
    <row r="734">
      <c r="A734" s="81"/>
      <c r="B734" s="82"/>
      <c r="C734" s="50"/>
    </row>
    <row r="735">
      <c r="A735" s="81"/>
      <c r="B735" s="82"/>
      <c r="C735" s="50"/>
    </row>
    <row r="736">
      <c r="A736" s="81"/>
      <c r="B736" s="82"/>
      <c r="C736" s="50"/>
    </row>
    <row r="737">
      <c r="A737" s="81"/>
      <c r="B737" s="82"/>
      <c r="C737" s="50"/>
    </row>
    <row r="738">
      <c r="A738" s="81"/>
      <c r="B738" s="82"/>
      <c r="C738" s="50"/>
    </row>
    <row r="739">
      <c r="A739" s="81"/>
      <c r="B739" s="82"/>
      <c r="C739" s="50"/>
    </row>
    <row r="740">
      <c r="A740" s="81"/>
      <c r="B740" s="82"/>
      <c r="C740" s="50"/>
    </row>
    <row r="741">
      <c r="A741" s="81"/>
      <c r="B741" s="82"/>
      <c r="C741" s="50"/>
    </row>
    <row r="742">
      <c r="A742" s="81"/>
      <c r="B742" s="82"/>
      <c r="C742" s="50"/>
    </row>
    <row r="743">
      <c r="A743" s="81"/>
      <c r="B743" s="82"/>
      <c r="C743" s="50"/>
    </row>
    <row r="744">
      <c r="A744" s="81"/>
      <c r="B744" s="82"/>
      <c r="C744" s="50"/>
    </row>
    <row r="745">
      <c r="A745" s="81"/>
      <c r="B745" s="82"/>
      <c r="C745" s="50"/>
    </row>
    <row r="746">
      <c r="A746" s="81"/>
      <c r="B746" s="82"/>
      <c r="C746" s="50"/>
    </row>
    <row r="747">
      <c r="A747" s="81"/>
      <c r="B747" s="82"/>
      <c r="C747" s="50"/>
    </row>
    <row r="748">
      <c r="A748" s="81"/>
      <c r="B748" s="82"/>
      <c r="C748" s="50"/>
    </row>
    <row r="749">
      <c r="A749" s="81"/>
      <c r="B749" s="82"/>
      <c r="C749" s="50"/>
    </row>
    <row r="750">
      <c r="A750" s="81"/>
      <c r="B750" s="82"/>
      <c r="C750" s="50"/>
    </row>
    <row r="751">
      <c r="A751" s="81"/>
      <c r="B751" s="82"/>
      <c r="C751" s="50"/>
    </row>
    <row r="752">
      <c r="A752" s="81"/>
      <c r="B752" s="82"/>
      <c r="C752" s="50"/>
    </row>
    <row r="753">
      <c r="A753" s="81"/>
      <c r="B753" s="82"/>
      <c r="C753" s="50"/>
    </row>
    <row r="754">
      <c r="A754" s="81"/>
      <c r="B754" s="82"/>
      <c r="C754" s="50"/>
    </row>
    <row r="755">
      <c r="A755" s="81"/>
      <c r="B755" s="82"/>
      <c r="C755" s="50"/>
    </row>
    <row r="756">
      <c r="A756" s="81"/>
      <c r="B756" s="82"/>
      <c r="C756" s="50"/>
    </row>
    <row r="757">
      <c r="A757" s="81"/>
      <c r="B757" s="82"/>
      <c r="C757" s="50"/>
    </row>
    <row r="758">
      <c r="A758" s="81"/>
      <c r="B758" s="82"/>
      <c r="C758" s="50"/>
    </row>
    <row r="759">
      <c r="A759" s="81"/>
      <c r="B759" s="82"/>
      <c r="C759" s="50"/>
    </row>
    <row r="760">
      <c r="A760" s="81"/>
      <c r="B760" s="82"/>
      <c r="C760" s="50"/>
    </row>
    <row r="761">
      <c r="A761" s="81"/>
      <c r="B761" s="82"/>
      <c r="C761" s="50"/>
    </row>
    <row r="762">
      <c r="A762" s="81"/>
      <c r="B762" s="82"/>
      <c r="C762" s="50"/>
    </row>
    <row r="763">
      <c r="A763" s="81"/>
      <c r="B763" s="82"/>
      <c r="C763" s="50"/>
    </row>
    <row r="764">
      <c r="A764" s="81"/>
      <c r="B764" s="82"/>
      <c r="C764" s="50"/>
    </row>
    <row r="765">
      <c r="A765" s="81"/>
      <c r="B765" s="82"/>
      <c r="C765" s="50"/>
    </row>
    <row r="766">
      <c r="A766" s="81"/>
      <c r="B766" s="82"/>
      <c r="C766" s="50"/>
    </row>
    <row r="767">
      <c r="A767" s="81"/>
      <c r="B767" s="82"/>
      <c r="C767" s="50"/>
    </row>
    <row r="768">
      <c r="A768" s="81"/>
      <c r="B768" s="82"/>
      <c r="C768" s="50"/>
    </row>
    <row r="769">
      <c r="A769" s="81"/>
      <c r="B769" s="82"/>
      <c r="C769" s="50"/>
    </row>
    <row r="770">
      <c r="A770" s="81"/>
      <c r="B770" s="82"/>
      <c r="C770" s="50"/>
    </row>
    <row r="771">
      <c r="A771" s="81"/>
      <c r="B771" s="82"/>
      <c r="C771" s="50"/>
    </row>
    <row r="772">
      <c r="A772" s="81"/>
      <c r="B772" s="82"/>
      <c r="C772" s="50"/>
    </row>
    <row r="773">
      <c r="A773" s="81"/>
      <c r="B773" s="82"/>
      <c r="C773" s="50"/>
    </row>
    <row r="774">
      <c r="A774" s="81"/>
      <c r="B774" s="82"/>
      <c r="C774" s="50"/>
    </row>
    <row r="775">
      <c r="A775" s="81"/>
      <c r="B775" s="82"/>
      <c r="C775" s="50"/>
    </row>
    <row r="776">
      <c r="A776" s="81"/>
      <c r="B776" s="82"/>
      <c r="C776" s="50"/>
    </row>
    <row r="777">
      <c r="A777" s="81"/>
      <c r="B777" s="82"/>
      <c r="C777" s="50"/>
    </row>
    <row r="778">
      <c r="A778" s="81"/>
      <c r="B778" s="82"/>
      <c r="C778" s="50"/>
    </row>
    <row r="779">
      <c r="A779" s="81"/>
      <c r="B779" s="82"/>
      <c r="C779" s="50"/>
    </row>
    <row r="780">
      <c r="A780" s="81"/>
      <c r="B780" s="82"/>
      <c r="C780" s="50"/>
    </row>
    <row r="781">
      <c r="A781" s="81"/>
      <c r="B781" s="82"/>
      <c r="C781" s="50"/>
    </row>
    <row r="782">
      <c r="A782" s="81"/>
      <c r="B782" s="82"/>
      <c r="C782" s="50"/>
    </row>
    <row r="783">
      <c r="A783" s="81"/>
      <c r="B783" s="82"/>
      <c r="C783" s="50"/>
    </row>
    <row r="784">
      <c r="A784" s="81"/>
      <c r="B784" s="82"/>
      <c r="C784" s="50"/>
    </row>
    <row r="785">
      <c r="A785" s="81"/>
      <c r="B785" s="82"/>
      <c r="C785" s="50"/>
    </row>
    <row r="786">
      <c r="A786" s="81"/>
      <c r="B786" s="82"/>
      <c r="C786" s="50"/>
    </row>
    <row r="787">
      <c r="A787" s="81"/>
      <c r="B787" s="82"/>
      <c r="C787" s="50"/>
    </row>
    <row r="788">
      <c r="A788" s="81"/>
      <c r="B788" s="82"/>
      <c r="C788" s="50"/>
    </row>
    <row r="789">
      <c r="A789" s="81"/>
      <c r="B789" s="82"/>
      <c r="C789" s="50"/>
    </row>
    <row r="790">
      <c r="A790" s="81"/>
      <c r="B790" s="82"/>
      <c r="C790" s="50"/>
    </row>
    <row r="791">
      <c r="A791" s="81"/>
      <c r="B791" s="82"/>
      <c r="C791" s="50"/>
    </row>
    <row r="792">
      <c r="A792" s="81"/>
      <c r="B792" s="82"/>
      <c r="C792" s="50"/>
    </row>
    <row r="793">
      <c r="A793" s="81"/>
      <c r="B793" s="82"/>
      <c r="C793" s="50"/>
    </row>
    <row r="794">
      <c r="A794" s="81"/>
      <c r="B794" s="82"/>
      <c r="C794" s="50"/>
    </row>
    <row r="795">
      <c r="A795" s="81"/>
      <c r="B795" s="82"/>
      <c r="C795" s="50"/>
    </row>
    <row r="796">
      <c r="A796" s="81"/>
      <c r="B796" s="82"/>
      <c r="C796" s="50"/>
    </row>
    <row r="797">
      <c r="A797" s="81"/>
      <c r="B797" s="82"/>
      <c r="C797" s="50"/>
    </row>
    <row r="798">
      <c r="A798" s="81"/>
      <c r="B798" s="82"/>
      <c r="C798" s="50"/>
    </row>
    <row r="799">
      <c r="A799" s="81"/>
      <c r="B799" s="82"/>
      <c r="C799" s="50"/>
    </row>
    <row r="800">
      <c r="A800" s="81"/>
      <c r="B800" s="82"/>
      <c r="C800" s="50"/>
    </row>
    <row r="801">
      <c r="A801" s="81"/>
      <c r="B801" s="82"/>
      <c r="C801" s="50"/>
    </row>
    <row r="802">
      <c r="A802" s="81"/>
      <c r="B802" s="82"/>
      <c r="C802" s="50"/>
    </row>
    <row r="803">
      <c r="A803" s="81"/>
      <c r="B803" s="82"/>
      <c r="C803" s="50"/>
    </row>
    <row r="804">
      <c r="A804" s="81"/>
      <c r="B804" s="82"/>
      <c r="C804" s="50"/>
    </row>
    <row r="805">
      <c r="A805" s="81"/>
      <c r="B805" s="82"/>
      <c r="C805" s="50"/>
    </row>
    <row r="806">
      <c r="A806" s="81"/>
      <c r="B806" s="82"/>
      <c r="C806" s="50"/>
    </row>
    <row r="807">
      <c r="A807" s="81"/>
      <c r="B807" s="82"/>
      <c r="C807" s="50"/>
    </row>
    <row r="808">
      <c r="A808" s="81"/>
      <c r="B808" s="82"/>
      <c r="C808" s="50"/>
    </row>
    <row r="809">
      <c r="A809" s="81"/>
      <c r="B809" s="82"/>
      <c r="C809" s="50"/>
    </row>
    <row r="810">
      <c r="A810" s="81"/>
      <c r="B810" s="82"/>
      <c r="C810" s="50"/>
    </row>
    <row r="811">
      <c r="A811" s="81"/>
      <c r="B811" s="82"/>
      <c r="C811" s="50"/>
    </row>
    <row r="812">
      <c r="A812" s="81"/>
      <c r="B812" s="82"/>
      <c r="C812" s="50"/>
    </row>
    <row r="813">
      <c r="A813" s="81"/>
      <c r="B813" s="82"/>
      <c r="C813" s="50"/>
    </row>
    <row r="814">
      <c r="A814" s="81"/>
      <c r="B814" s="82"/>
      <c r="C814" s="50"/>
    </row>
    <row r="815">
      <c r="A815" s="81"/>
      <c r="B815" s="82"/>
      <c r="C815" s="50"/>
    </row>
    <row r="816">
      <c r="A816" s="81"/>
      <c r="B816" s="82"/>
      <c r="C816" s="50"/>
    </row>
    <row r="817">
      <c r="A817" s="81"/>
      <c r="B817" s="82"/>
      <c r="C817" s="50"/>
    </row>
    <row r="818">
      <c r="A818" s="81"/>
      <c r="B818" s="82"/>
      <c r="C818" s="50"/>
    </row>
    <row r="819">
      <c r="A819" s="81"/>
      <c r="B819" s="82"/>
      <c r="C819" s="50"/>
    </row>
    <row r="820">
      <c r="A820" s="81"/>
      <c r="B820" s="82"/>
      <c r="C820" s="50"/>
    </row>
    <row r="821">
      <c r="A821" s="81"/>
      <c r="B821" s="82"/>
      <c r="C821" s="50"/>
    </row>
    <row r="822">
      <c r="A822" s="81"/>
      <c r="B822" s="82"/>
      <c r="C822" s="50"/>
    </row>
    <row r="823">
      <c r="A823" s="81"/>
      <c r="B823" s="82"/>
      <c r="C823" s="50"/>
    </row>
    <row r="824">
      <c r="A824" s="81"/>
      <c r="B824" s="82"/>
      <c r="C824" s="50"/>
    </row>
    <row r="825">
      <c r="A825" s="81"/>
      <c r="B825" s="82"/>
      <c r="C825" s="50"/>
    </row>
    <row r="826">
      <c r="A826" s="81"/>
      <c r="B826" s="82"/>
      <c r="C826" s="50"/>
    </row>
    <row r="827">
      <c r="A827" s="81"/>
      <c r="B827" s="82"/>
      <c r="C827" s="50"/>
    </row>
    <row r="828">
      <c r="A828" s="81"/>
      <c r="B828" s="82"/>
      <c r="C828" s="50"/>
    </row>
    <row r="829">
      <c r="A829" s="81"/>
      <c r="B829" s="82"/>
      <c r="C829" s="50"/>
    </row>
    <row r="830">
      <c r="A830" s="81"/>
      <c r="B830" s="82"/>
      <c r="C830" s="50"/>
    </row>
    <row r="831">
      <c r="A831" s="81"/>
      <c r="B831" s="82"/>
      <c r="C831" s="50"/>
    </row>
    <row r="832">
      <c r="A832" s="81"/>
      <c r="B832" s="82"/>
      <c r="C832" s="50"/>
    </row>
    <row r="833">
      <c r="A833" s="81"/>
      <c r="B833" s="82"/>
      <c r="C833" s="50"/>
    </row>
    <row r="834">
      <c r="A834" s="81"/>
      <c r="B834" s="82"/>
      <c r="C834" s="50"/>
    </row>
    <row r="835">
      <c r="A835" s="81"/>
      <c r="B835" s="82"/>
      <c r="C835" s="50"/>
    </row>
    <row r="836">
      <c r="A836" s="81"/>
      <c r="B836" s="82"/>
      <c r="C836" s="50"/>
    </row>
    <row r="837">
      <c r="A837" s="81"/>
      <c r="B837" s="82"/>
      <c r="C837" s="50"/>
    </row>
    <row r="838">
      <c r="A838" s="81"/>
      <c r="B838" s="82"/>
      <c r="C838" s="50"/>
    </row>
    <row r="839">
      <c r="A839" s="81"/>
      <c r="B839" s="82"/>
      <c r="C839" s="50"/>
    </row>
    <row r="840">
      <c r="A840" s="81"/>
      <c r="B840" s="82"/>
      <c r="C840" s="50"/>
    </row>
    <row r="841">
      <c r="A841" s="81"/>
      <c r="B841" s="82"/>
      <c r="C841" s="50"/>
    </row>
    <row r="842">
      <c r="A842" s="81"/>
      <c r="B842" s="82"/>
      <c r="C842" s="50"/>
    </row>
    <row r="843">
      <c r="A843" s="81"/>
      <c r="B843" s="82"/>
      <c r="C843" s="50"/>
    </row>
    <row r="844">
      <c r="A844" s="81"/>
      <c r="B844" s="82"/>
      <c r="C844" s="50"/>
    </row>
    <row r="845">
      <c r="A845" s="81"/>
      <c r="B845" s="82"/>
      <c r="C845" s="50"/>
    </row>
    <row r="846">
      <c r="A846" s="81"/>
      <c r="B846" s="82"/>
      <c r="C846" s="50"/>
    </row>
    <row r="847">
      <c r="A847" s="81"/>
      <c r="B847" s="82"/>
      <c r="C847" s="50"/>
    </row>
    <row r="848">
      <c r="A848" s="81"/>
      <c r="B848" s="82"/>
      <c r="C848" s="50"/>
    </row>
    <row r="849">
      <c r="A849" s="81"/>
      <c r="B849" s="82"/>
      <c r="C849" s="50"/>
    </row>
    <row r="850">
      <c r="A850" s="81"/>
      <c r="B850" s="82"/>
      <c r="C850" s="50"/>
    </row>
    <row r="851">
      <c r="A851" s="81"/>
      <c r="B851" s="82"/>
      <c r="C851" s="50"/>
    </row>
    <row r="852">
      <c r="A852" s="81"/>
      <c r="B852" s="82"/>
      <c r="C852" s="50"/>
    </row>
    <row r="853">
      <c r="A853" s="81"/>
      <c r="B853" s="82"/>
      <c r="C853" s="50"/>
    </row>
    <row r="854">
      <c r="A854" s="81"/>
      <c r="B854" s="82"/>
      <c r="C854" s="50"/>
    </row>
    <row r="855">
      <c r="A855" s="81"/>
      <c r="B855" s="82"/>
      <c r="C855" s="50"/>
    </row>
    <row r="856">
      <c r="A856" s="81"/>
      <c r="B856" s="82"/>
      <c r="C856" s="50"/>
    </row>
    <row r="857">
      <c r="A857" s="81"/>
      <c r="B857" s="82"/>
      <c r="C857" s="50"/>
    </row>
    <row r="858">
      <c r="A858" s="81"/>
      <c r="B858" s="82"/>
      <c r="C858" s="50"/>
    </row>
    <row r="859">
      <c r="A859" s="81"/>
      <c r="B859" s="82"/>
      <c r="C859" s="50"/>
    </row>
    <row r="860">
      <c r="A860" s="81"/>
      <c r="B860" s="82"/>
      <c r="C860" s="50"/>
    </row>
    <row r="861">
      <c r="A861" s="81"/>
      <c r="B861" s="82"/>
      <c r="C861" s="50"/>
    </row>
    <row r="862">
      <c r="A862" s="81"/>
      <c r="B862" s="82"/>
      <c r="C862" s="50"/>
    </row>
    <row r="863">
      <c r="A863" s="81"/>
      <c r="B863" s="82"/>
      <c r="C863" s="50"/>
    </row>
    <row r="864">
      <c r="A864" s="81"/>
      <c r="B864" s="82"/>
      <c r="C864" s="50"/>
    </row>
    <row r="865">
      <c r="A865" s="81"/>
      <c r="B865" s="82"/>
      <c r="C865" s="50"/>
    </row>
    <row r="866">
      <c r="A866" s="81"/>
      <c r="B866" s="82"/>
      <c r="C866" s="50"/>
    </row>
    <row r="867">
      <c r="A867" s="81"/>
      <c r="B867" s="82"/>
      <c r="C867" s="50"/>
    </row>
    <row r="868">
      <c r="A868" s="81"/>
      <c r="B868" s="82"/>
      <c r="C868" s="50"/>
    </row>
    <row r="869">
      <c r="A869" s="81"/>
      <c r="B869" s="82"/>
      <c r="C869" s="50"/>
    </row>
    <row r="870">
      <c r="A870" s="81"/>
      <c r="B870" s="82"/>
      <c r="C870" s="50"/>
    </row>
    <row r="871">
      <c r="A871" s="81"/>
      <c r="B871" s="82"/>
      <c r="C871" s="50"/>
    </row>
    <row r="872">
      <c r="A872" s="81"/>
      <c r="B872" s="82"/>
      <c r="C872" s="50"/>
    </row>
    <row r="873">
      <c r="A873" s="81"/>
      <c r="B873" s="82"/>
      <c r="C873" s="50"/>
    </row>
    <row r="874">
      <c r="A874" s="81"/>
      <c r="B874" s="82"/>
      <c r="C874" s="50"/>
    </row>
    <row r="875">
      <c r="A875" s="81"/>
      <c r="B875" s="82"/>
      <c r="C875" s="50"/>
    </row>
    <row r="876">
      <c r="A876" s="81"/>
      <c r="B876" s="82"/>
      <c r="C876" s="50"/>
    </row>
    <row r="877">
      <c r="A877" s="81"/>
      <c r="B877" s="82"/>
      <c r="C877" s="50"/>
    </row>
    <row r="878">
      <c r="A878" s="81"/>
      <c r="B878" s="82"/>
      <c r="C878" s="50"/>
    </row>
    <row r="879">
      <c r="A879" s="81"/>
      <c r="B879" s="82"/>
      <c r="C879" s="50"/>
    </row>
    <row r="880">
      <c r="A880" s="81"/>
      <c r="B880" s="82"/>
      <c r="C880" s="50"/>
    </row>
    <row r="881">
      <c r="A881" s="81"/>
      <c r="B881" s="82"/>
      <c r="C881" s="50"/>
    </row>
    <row r="882">
      <c r="A882" s="81"/>
      <c r="B882" s="82"/>
      <c r="C882" s="50"/>
    </row>
    <row r="883">
      <c r="A883" s="81"/>
      <c r="B883" s="82"/>
      <c r="C883" s="50"/>
    </row>
    <row r="884">
      <c r="A884" s="81"/>
      <c r="B884" s="82"/>
      <c r="C884" s="50"/>
    </row>
    <row r="885">
      <c r="A885" s="81"/>
      <c r="B885" s="82"/>
      <c r="C885" s="50"/>
    </row>
    <row r="886">
      <c r="A886" s="81"/>
      <c r="B886" s="82"/>
      <c r="C886" s="50"/>
    </row>
    <row r="887">
      <c r="A887" s="81"/>
      <c r="B887" s="82"/>
      <c r="C887" s="50"/>
    </row>
    <row r="888">
      <c r="A888" s="81"/>
      <c r="B888" s="82"/>
      <c r="C888" s="50"/>
    </row>
    <row r="889">
      <c r="A889" s="81"/>
      <c r="B889" s="82"/>
      <c r="C889" s="50"/>
    </row>
    <row r="890">
      <c r="A890" s="81"/>
      <c r="B890" s="82"/>
      <c r="C890" s="50"/>
    </row>
    <row r="891">
      <c r="A891" s="81"/>
      <c r="B891" s="82"/>
      <c r="C891" s="50"/>
    </row>
    <row r="892">
      <c r="A892" s="81"/>
      <c r="B892" s="82"/>
      <c r="C892" s="50"/>
    </row>
    <row r="893">
      <c r="A893" s="81"/>
      <c r="B893" s="82"/>
      <c r="C893" s="50"/>
    </row>
    <row r="894">
      <c r="A894" s="81"/>
      <c r="B894" s="82"/>
      <c r="C894" s="50"/>
    </row>
    <row r="895">
      <c r="A895" s="81"/>
      <c r="B895" s="82"/>
      <c r="C895" s="50"/>
    </row>
    <row r="896">
      <c r="A896" s="81"/>
      <c r="B896" s="82"/>
      <c r="C896" s="50"/>
    </row>
    <row r="897">
      <c r="A897" s="81"/>
      <c r="B897" s="82"/>
      <c r="C897" s="50"/>
    </row>
    <row r="898">
      <c r="A898" s="81"/>
      <c r="B898" s="82"/>
      <c r="C898" s="50"/>
    </row>
    <row r="899">
      <c r="A899" s="81"/>
      <c r="B899" s="82"/>
      <c r="C899" s="50"/>
    </row>
    <row r="900">
      <c r="A900" s="81"/>
      <c r="B900" s="82"/>
      <c r="C900" s="50"/>
    </row>
    <row r="901">
      <c r="A901" s="81"/>
      <c r="B901" s="82"/>
      <c r="C901" s="50"/>
    </row>
    <row r="902">
      <c r="A902" s="81"/>
      <c r="B902" s="82"/>
      <c r="C902" s="50"/>
    </row>
    <row r="903">
      <c r="A903" s="81"/>
      <c r="B903" s="82"/>
      <c r="C903" s="50"/>
    </row>
    <row r="904">
      <c r="A904" s="81"/>
      <c r="B904" s="82"/>
      <c r="C904" s="50"/>
    </row>
    <row r="905">
      <c r="A905" s="81"/>
      <c r="B905" s="82"/>
      <c r="C905" s="50"/>
    </row>
    <row r="906">
      <c r="A906" s="81"/>
      <c r="B906" s="82"/>
      <c r="C906" s="50"/>
    </row>
    <row r="907">
      <c r="A907" s="81"/>
      <c r="B907" s="82"/>
      <c r="C907" s="50"/>
    </row>
    <row r="908">
      <c r="A908" s="81"/>
      <c r="B908" s="82"/>
      <c r="C908" s="50"/>
    </row>
    <row r="909">
      <c r="A909" s="81"/>
      <c r="B909" s="82"/>
      <c r="C909" s="50"/>
    </row>
    <row r="910">
      <c r="A910" s="81"/>
      <c r="B910" s="82"/>
      <c r="C910" s="50"/>
    </row>
    <row r="911">
      <c r="A911" s="81"/>
      <c r="B911" s="82"/>
      <c r="C911" s="50"/>
    </row>
    <row r="912">
      <c r="A912" s="81"/>
      <c r="B912" s="82"/>
      <c r="C912" s="50"/>
    </row>
    <row r="913">
      <c r="A913" s="81"/>
      <c r="B913" s="82"/>
      <c r="C913" s="50"/>
    </row>
    <row r="914">
      <c r="A914" s="81"/>
      <c r="B914" s="82"/>
      <c r="C914" s="50"/>
    </row>
    <row r="915">
      <c r="A915" s="81"/>
      <c r="B915" s="82"/>
      <c r="C915" s="50"/>
    </row>
    <row r="916">
      <c r="A916" s="81"/>
      <c r="B916" s="82"/>
      <c r="C916" s="50"/>
    </row>
    <row r="917">
      <c r="A917" s="81"/>
      <c r="B917" s="82"/>
      <c r="C917" s="50"/>
    </row>
    <row r="918">
      <c r="A918" s="81"/>
      <c r="B918" s="82"/>
      <c r="C918" s="50"/>
    </row>
    <row r="919">
      <c r="A919" s="81"/>
      <c r="B919" s="82"/>
      <c r="C919" s="50"/>
    </row>
    <row r="920">
      <c r="A920" s="81"/>
      <c r="B920" s="82"/>
      <c r="C920" s="50"/>
    </row>
    <row r="921">
      <c r="A921" s="81"/>
      <c r="B921" s="82"/>
      <c r="C921" s="50"/>
    </row>
    <row r="922">
      <c r="A922" s="81"/>
      <c r="B922" s="82"/>
      <c r="C922" s="50"/>
    </row>
    <row r="923">
      <c r="A923" s="81"/>
      <c r="B923" s="82"/>
      <c r="C923" s="50"/>
    </row>
    <row r="924">
      <c r="A924" s="81"/>
      <c r="B924" s="82"/>
      <c r="C924" s="50"/>
    </row>
    <row r="925">
      <c r="A925" s="81"/>
      <c r="B925" s="82"/>
      <c r="C925" s="50"/>
    </row>
    <row r="926">
      <c r="A926" s="81"/>
      <c r="B926" s="82"/>
      <c r="C926" s="50"/>
    </row>
    <row r="927">
      <c r="A927" s="81"/>
      <c r="B927" s="82"/>
      <c r="C927" s="50"/>
    </row>
    <row r="928">
      <c r="A928" s="81"/>
      <c r="B928" s="82"/>
      <c r="C928" s="50"/>
    </row>
    <row r="929">
      <c r="A929" s="81"/>
      <c r="B929" s="82"/>
      <c r="C929" s="50"/>
    </row>
    <row r="930">
      <c r="A930" s="81"/>
      <c r="B930" s="82"/>
      <c r="C930" s="50"/>
    </row>
    <row r="931">
      <c r="A931" s="81"/>
      <c r="B931" s="82"/>
      <c r="C931" s="50"/>
    </row>
    <row r="932">
      <c r="A932" s="81"/>
      <c r="B932" s="82"/>
      <c r="C932" s="50"/>
    </row>
    <row r="933">
      <c r="A933" s="81"/>
      <c r="B933" s="82"/>
      <c r="C933" s="50"/>
    </row>
    <row r="934">
      <c r="A934" s="81"/>
      <c r="B934" s="82"/>
      <c r="C934" s="50"/>
    </row>
    <row r="935">
      <c r="A935" s="81"/>
      <c r="B935" s="82"/>
      <c r="C935" s="50"/>
    </row>
    <row r="936">
      <c r="A936" s="81"/>
      <c r="B936" s="82"/>
      <c r="C936" s="50"/>
    </row>
    <row r="937">
      <c r="A937" s="81"/>
      <c r="B937" s="82"/>
      <c r="C937" s="50"/>
    </row>
    <row r="938">
      <c r="A938" s="81"/>
      <c r="B938" s="82"/>
      <c r="C938" s="50"/>
    </row>
    <row r="939">
      <c r="A939" s="81"/>
      <c r="B939" s="82"/>
      <c r="C939" s="50"/>
    </row>
    <row r="940">
      <c r="A940" s="81"/>
      <c r="B940" s="82"/>
      <c r="C940" s="50"/>
    </row>
    <row r="941">
      <c r="A941" s="81"/>
      <c r="B941" s="82"/>
      <c r="C941" s="50"/>
    </row>
    <row r="942">
      <c r="A942" s="81"/>
      <c r="B942" s="82"/>
      <c r="C942" s="50"/>
    </row>
    <row r="943">
      <c r="A943" s="81"/>
      <c r="B943" s="82"/>
      <c r="C943" s="50"/>
    </row>
    <row r="944">
      <c r="A944" s="81"/>
      <c r="B944" s="82"/>
      <c r="C944" s="50"/>
    </row>
    <row r="945">
      <c r="A945" s="81"/>
      <c r="B945" s="82"/>
      <c r="C945" s="50"/>
    </row>
    <row r="946">
      <c r="A946" s="81"/>
      <c r="B946" s="82"/>
      <c r="C946" s="50"/>
    </row>
    <row r="947">
      <c r="A947" s="81"/>
      <c r="B947" s="82"/>
      <c r="C947" s="50"/>
    </row>
    <row r="948">
      <c r="A948" s="81"/>
      <c r="B948" s="82"/>
      <c r="C948" s="50"/>
    </row>
    <row r="949">
      <c r="A949" s="81"/>
      <c r="B949" s="82"/>
      <c r="C949" s="50"/>
    </row>
    <row r="950">
      <c r="A950" s="81"/>
      <c r="B950" s="82"/>
      <c r="C950" s="50"/>
    </row>
    <row r="951">
      <c r="A951" s="81"/>
      <c r="B951" s="82"/>
      <c r="C951" s="50"/>
    </row>
    <row r="952">
      <c r="A952" s="81"/>
      <c r="B952" s="82"/>
      <c r="C952" s="50"/>
    </row>
    <row r="953">
      <c r="A953" s="81"/>
      <c r="B953" s="82"/>
      <c r="C953" s="50"/>
    </row>
    <row r="954">
      <c r="A954" s="81"/>
      <c r="B954" s="82"/>
      <c r="C954" s="50"/>
    </row>
    <row r="955">
      <c r="A955" s="81"/>
      <c r="B955" s="82"/>
      <c r="C955" s="50"/>
    </row>
    <row r="956">
      <c r="A956" s="81"/>
      <c r="B956" s="82"/>
      <c r="C956" s="50"/>
    </row>
    <row r="957">
      <c r="A957" s="81"/>
      <c r="B957" s="82"/>
      <c r="C957" s="50"/>
    </row>
    <row r="958">
      <c r="A958" s="81"/>
      <c r="B958" s="82"/>
      <c r="C958" s="50"/>
    </row>
    <row r="959">
      <c r="A959" s="81"/>
      <c r="B959" s="82"/>
      <c r="C959" s="50"/>
    </row>
    <row r="960">
      <c r="A960" s="81"/>
      <c r="B960" s="82"/>
      <c r="C960" s="50"/>
    </row>
    <row r="961">
      <c r="A961" s="81"/>
      <c r="B961" s="82"/>
      <c r="C961" s="50"/>
    </row>
    <row r="962">
      <c r="A962" s="81"/>
      <c r="B962" s="82"/>
      <c r="C962" s="50"/>
    </row>
    <row r="963">
      <c r="A963" s="81"/>
      <c r="B963" s="82"/>
      <c r="C963" s="50"/>
    </row>
    <row r="964">
      <c r="A964" s="81"/>
      <c r="B964" s="82"/>
      <c r="C964" s="50"/>
    </row>
    <row r="965">
      <c r="A965" s="81"/>
      <c r="B965" s="82"/>
      <c r="C965" s="50"/>
    </row>
    <row r="966">
      <c r="A966" s="81"/>
      <c r="B966" s="82"/>
      <c r="C966" s="50"/>
    </row>
    <row r="967">
      <c r="A967" s="81"/>
      <c r="B967" s="82"/>
      <c r="C967" s="50"/>
    </row>
    <row r="968">
      <c r="A968" s="81"/>
      <c r="B968" s="82"/>
      <c r="C968" s="50"/>
    </row>
    <row r="969">
      <c r="A969" s="81"/>
      <c r="B969" s="82"/>
      <c r="C969" s="50"/>
    </row>
    <row r="970">
      <c r="A970" s="81"/>
      <c r="B970" s="82"/>
      <c r="C970" s="50"/>
    </row>
    <row r="971">
      <c r="A971" s="81"/>
      <c r="B971" s="82"/>
      <c r="C971" s="50"/>
    </row>
    <row r="972">
      <c r="A972" s="81"/>
      <c r="B972" s="82"/>
      <c r="C972" s="50"/>
    </row>
    <row r="973">
      <c r="A973" s="81"/>
      <c r="B973" s="82"/>
      <c r="C973" s="50"/>
    </row>
    <row r="974">
      <c r="A974" s="81"/>
      <c r="B974" s="82"/>
      <c r="C974" s="50"/>
    </row>
    <row r="975">
      <c r="A975" s="81"/>
      <c r="B975" s="82"/>
      <c r="C975" s="50"/>
    </row>
    <row r="976">
      <c r="A976" s="81"/>
      <c r="B976" s="82"/>
      <c r="C976" s="50"/>
    </row>
    <row r="977">
      <c r="A977" s="81"/>
      <c r="B977" s="82"/>
      <c r="C977" s="50"/>
    </row>
    <row r="978">
      <c r="A978" s="81"/>
      <c r="B978" s="82"/>
      <c r="C978" s="50"/>
    </row>
    <row r="979">
      <c r="A979" s="81"/>
      <c r="B979" s="82"/>
      <c r="C979" s="50"/>
    </row>
    <row r="980">
      <c r="A980" s="81"/>
      <c r="B980" s="82"/>
      <c r="C980" s="50"/>
    </row>
    <row r="981">
      <c r="A981" s="81"/>
      <c r="B981" s="82"/>
      <c r="C981" s="50"/>
    </row>
    <row r="982">
      <c r="A982" s="81"/>
      <c r="B982" s="82"/>
      <c r="C982" s="50"/>
    </row>
    <row r="983">
      <c r="A983" s="81"/>
      <c r="B983" s="82"/>
      <c r="C983" s="50"/>
    </row>
    <row r="984">
      <c r="A984" s="81"/>
      <c r="B984" s="82"/>
      <c r="C984" s="50"/>
    </row>
    <row r="985">
      <c r="A985" s="81"/>
      <c r="B985" s="82"/>
      <c r="C985" s="50"/>
    </row>
    <row r="986">
      <c r="A986" s="81"/>
      <c r="B986" s="82"/>
      <c r="C986" s="50"/>
    </row>
    <row r="987">
      <c r="A987" s="81"/>
      <c r="B987" s="82"/>
      <c r="C987" s="50"/>
    </row>
    <row r="988">
      <c r="A988" s="81"/>
      <c r="B988" s="82"/>
      <c r="C988" s="50"/>
    </row>
    <row r="989">
      <c r="A989" s="81"/>
      <c r="B989" s="82"/>
      <c r="C989" s="50"/>
    </row>
    <row r="990">
      <c r="A990" s="81"/>
      <c r="B990" s="82"/>
      <c r="C990" s="50"/>
    </row>
    <row r="991">
      <c r="A991" s="81"/>
      <c r="B991" s="82"/>
      <c r="C991" s="50"/>
    </row>
    <row r="992">
      <c r="A992" s="81"/>
      <c r="B992" s="82"/>
      <c r="C992" s="50"/>
    </row>
    <row r="993">
      <c r="A993" s="81"/>
      <c r="B993" s="82"/>
      <c r="C993" s="50"/>
    </row>
    <row r="994">
      <c r="A994" s="81"/>
      <c r="B994" s="82"/>
      <c r="C994" s="50"/>
    </row>
    <row r="995">
      <c r="A995" s="81"/>
      <c r="B995" s="82"/>
      <c r="C995" s="50"/>
    </row>
    <row r="996">
      <c r="A996" s="81"/>
      <c r="B996" s="82"/>
      <c r="C996" s="50"/>
    </row>
    <row r="997">
      <c r="A997" s="81"/>
      <c r="B997" s="82"/>
      <c r="C997" s="50"/>
    </row>
    <row r="998">
      <c r="A998" s="81"/>
      <c r="B998" s="82"/>
      <c r="C998" s="50"/>
    </row>
    <row r="999">
      <c r="A999" s="81"/>
      <c r="B999" s="82"/>
      <c r="C999" s="50"/>
    </row>
    <row r="1000">
      <c r="A1000" s="81"/>
      <c r="B1000" s="82"/>
      <c r="C1000" s="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8" t="s">
        <v>233</v>
      </c>
      <c r="B2" s="8">
        <v>100.0</v>
      </c>
    </row>
    <row r="3">
      <c r="A3" s="8" t="s">
        <v>234</v>
      </c>
      <c r="B3" s="8">
        <v>150.0</v>
      </c>
    </row>
    <row r="5">
      <c r="A5" s="8" t="s">
        <v>235</v>
      </c>
      <c r="B5" s="8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12.5"/>
    <col customWidth="1" min="4" max="4" width="11.88"/>
    <col customWidth="1" min="5" max="5" width="28.38"/>
    <col customWidth="1" min="6" max="6" width="42.75"/>
    <col customWidth="1" min="11" max="12" width="14.0"/>
    <col customWidth="1" min="13" max="13" width="64.88"/>
  </cols>
  <sheetData>
    <row r="1" ht="15.75" customHeight="1">
      <c r="A1" s="84" t="s">
        <v>3</v>
      </c>
      <c r="B1" s="84" t="s">
        <v>0</v>
      </c>
      <c r="C1" s="84" t="s">
        <v>236</v>
      </c>
      <c r="D1" s="84" t="s">
        <v>237</v>
      </c>
      <c r="E1" s="84" t="s">
        <v>238</v>
      </c>
      <c r="F1" s="85" t="s">
        <v>239</v>
      </c>
      <c r="G1" s="85" t="s">
        <v>240</v>
      </c>
      <c r="H1" s="85" t="s">
        <v>241</v>
      </c>
      <c r="I1" s="85" t="s">
        <v>242</v>
      </c>
      <c r="J1" s="85" t="s">
        <v>5</v>
      </c>
      <c r="K1" s="85" t="s">
        <v>14</v>
      </c>
      <c r="L1" s="85" t="s">
        <v>243</v>
      </c>
      <c r="M1" s="85" t="s">
        <v>12</v>
      </c>
      <c r="N1" s="85" t="s">
        <v>244</v>
      </c>
    </row>
    <row r="2" ht="15.75" customHeight="1">
      <c r="A2" s="86">
        <v>46194.0</v>
      </c>
      <c r="B2" s="84">
        <v>1.0</v>
      </c>
      <c r="D2" s="84">
        <v>2.62344185E8</v>
      </c>
      <c r="E2" s="84" t="s">
        <v>245</v>
      </c>
      <c r="F2" s="85" t="s">
        <v>246</v>
      </c>
      <c r="G2" s="85">
        <v>4420.0</v>
      </c>
      <c r="H2" s="85">
        <v>80.0</v>
      </c>
      <c r="I2" s="85">
        <f t="shared" ref="I2:I13" si="1">SUM(G2+H2)</f>
        <v>4500</v>
      </c>
      <c r="J2" s="87" t="s">
        <v>247</v>
      </c>
      <c r="K2" s="85" t="s">
        <v>248</v>
      </c>
      <c r="L2" s="85" t="s">
        <v>249</v>
      </c>
      <c r="M2" s="88" t="s">
        <v>250</v>
      </c>
      <c r="N2" s="85"/>
    </row>
    <row r="3" ht="15.75" customHeight="1">
      <c r="A3" s="84"/>
      <c r="B3" s="84">
        <v>2.0</v>
      </c>
      <c r="C3" s="84"/>
      <c r="D3" s="85">
        <v>2.62351795E8</v>
      </c>
      <c r="E3" s="84" t="s">
        <v>251</v>
      </c>
      <c r="F3" s="85" t="s">
        <v>252</v>
      </c>
      <c r="G3" s="85">
        <v>1985.0</v>
      </c>
      <c r="H3" s="84">
        <v>80.0</v>
      </c>
      <c r="I3" s="85">
        <f t="shared" si="1"/>
        <v>2065</v>
      </c>
      <c r="J3" s="89" t="s">
        <v>253</v>
      </c>
      <c r="K3" s="85" t="s">
        <v>248</v>
      </c>
      <c r="L3" s="84" t="s">
        <v>254</v>
      </c>
      <c r="M3" s="84" t="s">
        <v>255</v>
      </c>
      <c r="N3" s="84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</row>
    <row r="4" ht="15.75" customHeight="1">
      <c r="A4" s="84"/>
      <c r="B4" s="84">
        <v>3.0</v>
      </c>
      <c r="C4" s="84"/>
      <c r="D4" s="84">
        <v>2.62362711E8</v>
      </c>
      <c r="E4" s="84" t="s">
        <v>256</v>
      </c>
      <c r="F4" s="85" t="s">
        <v>257</v>
      </c>
      <c r="G4" s="85">
        <v>1685.0</v>
      </c>
      <c r="H4" s="84">
        <v>80.0</v>
      </c>
      <c r="I4" s="85">
        <f t="shared" si="1"/>
        <v>1765</v>
      </c>
      <c r="J4" s="85"/>
      <c r="K4" s="85" t="s">
        <v>248</v>
      </c>
      <c r="L4" s="85" t="s">
        <v>254</v>
      </c>
      <c r="M4" s="88" t="s">
        <v>258</v>
      </c>
      <c r="N4" s="85"/>
    </row>
    <row r="5" ht="15.75" customHeight="1">
      <c r="A5" s="84"/>
      <c r="B5" s="84">
        <v>4.0</v>
      </c>
      <c r="C5" s="84"/>
      <c r="D5" s="84">
        <v>2.62367452E8</v>
      </c>
      <c r="E5" s="84" t="s">
        <v>259</v>
      </c>
      <c r="F5" s="85" t="s">
        <v>257</v>
      </c>
      <c r="G5" s="85">
        <v>1685.0</v>
      </c>
      <c r="H5" s="84">
        <v>80.0</v>
      </c>
      <c r="I5" s="85">
        <f t="shared" si="1"/>
        <v>1765</v>
      </c>
      <c r="J5" s="87" t="s">
        <v>260</v>
      </c>
      <c r="K5" s="85" t="s">
        <v>248</v>
      </c>
      <c r="L5" s="85" t="s">
        <v>254</v>
      </c>
      <c r="M5" s="85" t="s">
        <v>261</v>
      </c>
      <c r="N5" s="85"/>
    </row>
    <row r="6" ht="15.75" customHeight="1">
      <c r="A6" s="84"/>
      <c r="B6" s="84">
        <v>5.0</v>
      </c>
      <c r="C6" s="84"/>
      <c r="D6" s="91">
        <v>2.62429363E8</v>
      </c>
      <c r="E6" s="84" t="s">
        <v>262</v>
      </c>
      <c r="F6" s="85" t="s">
        <v>257</v>
      </c>
      <c r="G6" s="85">
        <v>1685.0</v>
      </c>
      <c r="H6" s="84">
        <v>80.0</v>
      </c>
      <c r="I6" s="85">
        <f t="shared" si="1"/>
        <v>1765</v>
      </c>
      <c r="J6" s="87" t="s">
        <v>263</v>
      </c>
      <c r="K6" s="85" t="s">
        <v>248</v>
      </c>
      <c r="L6" s="85" t="s">
        <v>254</v>
      </c>
      <c r="M6" s="84" t="s">
        <v>264</v>
      </c>
      <c r="N6" s="85"/>
    </row>
    <row r="7" ht="15.75" customHeight="1">
      <c r="A7" s="84"/>
      <c r="B7" s="84">
        <v>6.0</v>
      </c>
      <c r="C7" s="85"/>
      <c r="D7" s="85">
        <v>2.62437416E8</v>
      </c>
      <c r="E7" s="85" t="s">
        <v>265</v>
      </c>
      <c r="F7" s="85" t="s">
        <v>266</v>
      </c>
      <c r="G7" s="85">
        <v>1685.0</v>
      </c>
      <c r="H7" s="84">
        <v>130.0</v>
      </c>
      <c r="I7" s="85">
        <f t="shared" si="1"/>
        <v>1815</v>
      </c>
      <c r="J7" s="87" t="s">
        <v>267</v>
      </c>
      <c r="K7" s="85" t="s">
        <v>248</v>
      </c>
      <c r="L7" s="85" t="s">
        <v>268</v>
      </c>
      <c r="M7" s="85" t="s">
        <v>269</v>
      </c>
      <c r="N7" s="85"/>
    </row>
    <row r="8" ht="21.75" customHeight="1">
      <c r="A8" s="84"/>
      <c r="B8" s="84">
        <v>7.0</v>
      </c>
      <c r="C8" s="85"/>
      <c r="D8" s="85">
        <v>2.6246403E8</v>
      </c>
      <c r="E8" s="85" t="s">
        <v>270</v>
      </c>
      <c r="F8" s="85" t="s">
        <v>257</v>
      </c>
      <c r="G8" s="85">
        <v>1685.0</v>
      </c>
      <c r="H8" s="85">
        <v>80.0</v>
      </c>
      <c r="I8" s="85">
        <f t="shared" si="1"/>
        <v>1765</v>
      </c>
      <c r="J8" s="87" t="s">
        <v>271</v>
      </c>
      <c r="K8" s="85" t="s">
        <v>248</v>
      </c>
      <c r="L8" s="85" t="s">
        <v>254</v>
      </c>
      <c r="M8" s="85" t="s">
        <v>272</v>
      </c>
      <c r="N8" s="85"/>
    </row>
    <row r="9" ht="15.75" customHeight="1">
      <c r="A9" s="84"/>
      <c r="B9" s="84">
        <v>8.0</v>
      </c>
      <c r="C9" s="85"/>
      <c r="D9" s="85">
        <v>2.62465821E8</v>
      </c>
      <c r="E9" s="85" t="s">
        <v>273</v>
      </c>
      <c r="F9" s="85" t="s">
        <v>266</v>
      </c>
      <c r="G9" s="85">
        <v>1685.0</v>
      </c>
      <c r="H9" s="85">
        <v>80.0</v>
      </c>
      <c r="I9" s="85">
        <f t="shared" si="1"/>
        <v>1765</v>
      </c>
      <c r="J9" s="87" t="s">
        <v>274</v>
      </c>
      <c r="K9" s="85" t="s">
        <v>248</v>
      </c>
      <c r="L9" s="85" t="s">
        <v>254</v>
      </c>
      <c r="M9" s="85" t="s">
        <v>275</v>
      </c>
      <c r="N9" s="85"/>
    </row>
    <row r="10" ht="15.75" customHeight="1">
      <c r="A10" s="84"/>
      <c r="B10" s="84">
        <v>9.0</v>
      </c>
      <c r="C10" s="84"/>
      <c r="D10" s="84">
        <v>2.62473475E8</v>
      </c>
      <c r="E10" s="92" t="s">
        <v>276</v>
      </c>
      <c r="F10" s="85" t="s">
        <v>277</v>
      </c>
      <c r="G10" s="85">
        <v>2085.0</v>
      </c>
      <c r="H10" s="85">
        <v>80.0</v>
      </c>
      <c r="I10" s="85">
        <f t="shared" si="1"/>
        <v>2165</v>
      </c>
      <c r="J10" s="87" t="s">
        <v>278</v>
      </c>
      <c r="K10" s="85" t="s">
        <v>248</v>
      </c>
      <c r="L10" s="85" t="s">
        <v>254</v>
      </c>
      <c r="M10" s="93" t="s">
        <v>279</v>
      </c>
      <c r="N10" s="85"/>
    </row>
    <row r="11" ht="15.75" customHeight="1">
      <c r="A11" s="84"/>
      <c r="B11" s="84">
        <v>10.0</v>
      </c>
      <c r="C11" s="85"/>
      <c r="D11" s="85">
        <v>2.62475897E8</v>
      </c>
      <c r="E11" s="92" t="s">
        <v>280</v>
      </c>
      <c r="F11" s="85" t="s">
        <v>266</v>
      </c>
      <c r="G11" s="85">
        <v>1685.0</v>
      </c>
      <c r="H11" s="85">
        <v>80.0</v>
      </c>
      <c r="I11" s="85">
        <f t="shared" si="1"/>
        <v>1765</v>
      </c>
      <c r="J11" s="87" t="s">
        <v>281</v>
      </c>
      <c r="K11" s="85" t="s">
        <v>248</v>
      </c>
      <c r="L11" s="85" t="s">
        <v>254</v>
      </c>
      <c r="M11" s="93" t="s">
        <v>282</v>
      </c>
      <c r="N11" s="85"/>
    </row>
    <row r="12" ht="15.75" customHeight="1">
      <c r="A12" s="84"/>
      <c r="B12" s="84">
        <v>11.0</v>
      </c>
      <c r="C12" s="85"/>
      <c r="D12" s="85">
        <v>2.62493003E8</v>
      </c>
      <c r="E12" s="85" t="s">
        <v>283</v>
      </c>
      <c r="F12" s="85" t="s">
        <v>257</v>
      </c>
      <c r="G12" s="85">
        <v>1685.0</v>
      </c>
      <c r="H12" s="85">
        <v>80.0</v>
      </c>
      <c r="I12" s="85">
        <f t="shared" si="1"/>
        <v>1765</v>
      </c>
      <c r="J12" s="87" t="s">
        <v>284</v>
      </c>
      <c r="K12" s="85" t="s">
        <v>248</v>
      </c>
      <c r="L12" s="85" t="s">
        <v>254</v>
      </c>
      <c r="M12" s="94" t="s">
        <v>285</v>
      </c>
      <c r="N12" s="85"/>
    </row>
    <row r="13" ht="15.75" customHeight="1">
      <c r="A13" s="84"/>
      <c r="B13" s="84">
        <v>12.0</v>
      </c>
      <c r="C13" s="85"/>
      <c r="D13" s="85">
        <v>2.62495389E8</v>
      </c>
      <c r="E13" s="85" t="s">
        <v>286</v>
      </c>
      <c r="F13" s="85" t="s">
        <v>277</v>
      </c>
      <c r="G13" s="85">
        <v>2085.0</v>
      </c>
      <c r="H13" s="85">
        <v>80.0</v>
      </c>
      <c r="I13" s="85">
        <f t="shared" si="1"/>
        <v>2165</v>
      </c>
      <c r="J13" s="85">
        <v>1.822005133E9</v>
      </c>
      <c r="K13" s="85" t="s">
        <v>287</v>
      </c>
      <c r="L13" s="85" t="s">
        <v>288</v>
      </c>
      <c r="M13" s="85" t="s">
        <v>289</v>
      </c>
      <c r="N13" s="85"/>
    </row>
    <row r="14" ht="15.75" customHeight="1">
      <c r="A14" s="95">
        <v>46195.0</v>
      </c>
      <c r="B14" s="96">
        <v>13.0</v>
      </c>
      <c r="C14" s="97"/>
      <c r="D14" s="97">
        <v>2.6281077E8</v>
      </c>
      <c r="E14" s="97" t="s">
        <v>290</v>
      </c>
      <c r="F14" s="97" t="s">
        <v>257</v>
      </c>
      <c r="G14" s="97">
        <v>1685.0</v>
      </c>
      <c r="H14" s="97">
        <v>80.0</v>
      </c>
      <c r="I14" s="98">
        <v>1765.0</v>
      </c>
      <c r="J14" s="99" t="s">
        <v>291</v>
      </c>
      <c r="K14" s="97" t="s">
        <v>248</v>
      </c>
      <c r="L14" s="97" t="s">
        <v>254</v>
      </c>
      <c r="M14" s="100" t="s">
        <v>292</v>
      </c>
      <c r="N14" s="97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</row>
    <row r="15" ht="15.75" customHeight="1">
      <c r="A15" s="84"/>
      <c r="B15" s="84">
        <v>14.0</v>
      </c>
      <c r="C15" s="85"/>
      <c r="D15" s="85">
        <v>2.62832295E8</v>
      </c>
      <c r="E15" s="85" t="s">
        <v>293</v>
      </c>
      <c r="F15" s="85" t="s">
        <v>257</v>
      </c>
      <c r="G15" s="102">
        <v>1685.0</v>
      </c>
      <c r="H15" s="85">
        <v>80.0</v>
      </c>
      <c r="I15" s="103">
        <f t="shared" ref="I15:I205" si="2">SUM(G15+H15)</f>
        <v>1765</v>
      </c>
      <c r="J15" s="87" t="s">
        <v>294</v>
      </c>
      <c r="K15" s="97" t="s">
        <v>248</v>
      </c>
      <c r="L15" s="85" t="s">
        <v>254</v>
      </c>
      <c r="M15" s="93" t="s">
        <v>295</v>
      </c>
      <c r="N15" s="85"/>
    </row>
    <row r="16" ht="15.75" customHeight="1">
      <c r="A16" s="84"/>
      <c r="B16" s="84">
        <v>15.0</v>
      </c>
      <c r="C16" s="85"/>
      <c r="D16" s="104">
        <v>2.62834433E8</v>
      </c>
      <c r="E16" s="85" t="s">
        <v>296</v>
      </c>
      <c r="F16" s="85" t="s">
        <v>266</v>
      </c>
      <c r="G16" s="103">
        <v>1685.0</v>
      </c>
      <c r="H16" s="85">
        <v>80.0</v>
      </c>
      <c r="I16" s="103">
        <f t="shared" si="2"/>
        <v>1765</v>
      </c>
      <c r="J16" s="87" t="s">
        <v>297</v>
      </c>
      <c r="K16" s="97" t="s">
        <v>248</v>
      </c>
      <c r="L16" s="85" t="s">
        <v>254</v>
      </c>
      <c r="M16" s="85" t="s">
        <v>298</v>
      </c>
      <c r="N16" s="85"/>
    </row>
    <row r="17" ht="15.75" customHeight="1">
      <c r="A17" s="84"/>
      <c r="B17" s="84">
        <v>16.0</v>
      </c>
      <c r="C17" s="85"/>
      <c r="D17" s="85">
        <v>2.62837743E8</v>
      </c>
      <c r="E17" s="105" t="s">
        <v>299</v>
      </c>
      <c r="F17" s="85" t="s">
        <v>257</v>
      </c>
      <c r="G17" s="85">
        <v>1685.0</v>
      </c>
      <c r="H17" s="85">
        <v>80.0</v>
      </c>
      <c r="I17" s="85">
        <f t="shared" si="2"/>
        <v>1765</v>
      </c>
      <c r="J17" s="87" t="s">
        <v>300</v>
      </c>
      <c r="K17" s="97" t="s">
        <v>248</v>
      </c>
      <c r="L17" s="85" t="s">
        <v>254</v>
      </c>
      <c r="M17" s="85" t="s">
        <v>301</v>
      </c>
      <c r="N17" s="85"/>
    </row>
    <row r="18" ht="15.75" customHeight="1">
      <c r="A18" s="84"/>
      <c r="B18" s="84">
        <v>17.0</v>
      </c>
      <c r="C18" s="85"/>
      <c r="D18" s="85">
        <v>2.62839302E8</v>
      </c>
      <c r="E18" s="85" t="s">
        <v>302</v>
      </c>
      <c r="F18" s="73" t="s">
        <v>252</v>
      </c>
      <c r="G18" s="85">
        <v>1685.0</v>
      </c>
      <c r="H18" s="85">
        <v>80.0</v>
      </c>
      <c r="I18" s="85">
        <f t="shared" si="2"/>
        <v>1765</v>
      </c>
      <c r="J18" s="87" t="s">
        <v>303</v>
      </c>
      <c r="K18" s="97" t="s">
        <v>248</v>
      </c>
      <c r="L18" s="85" t="s">
        <v>254</v>
      </c>
      <c r="M18" s="85" t="s">
        <v>304</v>
      </c>
      <c r="N18" s="85"/>
    </row>
    <row r="19" ht="15.75" customHeight="1">
      <c r="A19" s="84"/>
      <c r="B19" s="84">
        <v>18.0</v>
      </c>
      <c r="C19" s="85"/>
      <c r="D19" s="85">
        <v>2.62849257E8</v>
      </c>
      <c r="E19" s="105" t="s">
        <v>305</v>
      </c>
      <c r="F19" s="85" t="s">
        <v>266</v>
      </c>
      <c r="G19" s="85">
        <v>1685.0</v>
      </c>
      <c r="H19" s="85">
        <v>80.0</v>
      </c>
      <c r="I19" s="85">
        <f t="shared" si="2"/>
        <v>1765</v>
      </c>
      <c r="J19" s="87" t="s">
        <v>306</v>
      </c>
      <c r="K19" s="97" t="s">
        <v>248</v>
      </c>
      <c r="L19" s="85" t="s">
        <v>254</v>
      </c>
      <c r="M19" s="85" t="s">
        <v>307</v>
      </c>
      <c r="N19" s="85"/>
    </row>
    <row r="20" ht="15.75" customHeight="1">
      <c r="A20" s="84"/>
      <c r="B20" s="84">
        <v>19.0</v>
      </c>
      <c r="C20" s="85"/>
      <c r="D20" s="85">
        <v>2.6285143E8</v>
      </c>
      <c r="E20" s="85" t="s">
        <v>308</v>
      </c>
      <c r="F20" s="85" t="s">
        <v>257</v>
      </c>
      <c r="G20" s="85">
        <v>1685.0</v>
      </c>
      <c r="H20" s="85">
        <v>80.0</v>
      </c>
      <c r="I20" s="85">
        <f t="shared" si="2"/>
        <v>1765</v>
      </c>
      <c r="J20" s="87" t="s">
        <v>309</v>
      </c>
      <c r="K20" s="97" t="s">
        <v>248</v>
      </c>
      <c r="L20" s="85" t="s">
        <v>254</v>
      </c>
      <c r="M20" s="85" t="s">
        <v>310</v>
      </c>
      <c r="N20" s="85"/>
    </row>
    <row r="21" ht="15.75" customHeight="1">
      <c r="A21" s="84"/>
      <c r="B21" s="84">
        <v>20.0</v>
      </c>
      <c r="C21" s="85"/>
      <c r="D21" s="85">
        <v>2.62867696E8</v>
      </c>
      <c r="E21" s="85" t="s">
        <v>311</v>
      </c>
      <c r="F21" s="85" t="s">
        <v>257</v>
      </c>
      <c r="G21" s="85">
        <v>1700.0</v>
      </c>
      <c r="H21" s="85">
        <v>0.0</v>
      </c>
      <c r="I21" s="85">
        <f t="shared" si="2"/>
        <v>1700</v>
      </c>
      <c r="J21" s="87" t="s">
        <v>312</v>
      </c>
      <c r="K21" s="97" t="s">
        <v>248</v>
      </c>
      <c r="L21" s="85" t="s">
        <v>254</v>
      </c>
      <c r="M21" s="93" t="s">
        <v>313</v>
      </c>
      <c r="N21" s="85"/>
    </row>
    <row r="22" ht="15.75" customHeight="1">
      <c r="A22" s="84"/>
      <c r="B22" s="84">
        <v>21.0</v>
      </c>
      <c r="C22" s="85"/>
      <c r="D22" s="85">
        <v>2.62872438E8</v>
      </c>
      <c r="E22" s="85" t="s">
        <v>314</v>
      </c>
      <c r="F22" s="85" t="s">
        <v>257</v>
      </c>
      <c r="G22" s="85">
        <v>1685.0</v>
      </c>
      <c r="H22" s="85">
        <v>130.0</v>
      </c>
      <c r="I22" s="85">
        <f t="shared" si="2"/>
        <v>1815</v>
      </c>
      <c r="J22" s="87" t="s">
        <v>315</v>
      </c>
      <c r="K22" s="97" t="s">
        <v>248</v>
      </c>
      <c r="L22" s="85" t="s">
        <v>254</v>
      </c>
      <c r="M22" s="85" t="s">
        <v>316</v>
      </c>
      <c r="N22" s="85"/>
    </row>
    <row r="23" ht="15.75" customHeight="1">
      <c r="A23" s="84"/>
      <c r="B23" s="84">
        <v>22.0</v>
      </c>
      <c r="C23" s="85"/>
      <c r="D23" s="85">
        <v>2.62893349E8</v>
      </c>
      <c r="E23" s="85" t="s">
        <v>317</v>
      </c>
      <c r="F23" s="85" t="s">
        <v>257</v>
      </c>
      <c r="G23" s="85">
        <v>1685.0</v>
      </c>
      <c r="H23" s="85">
        <v>80.0</v>
      </c>
      <c r="I23" s="85">
        <f t="shared" si="2"/>
        <v>1765</v>
      </c>
      <c r="J23" s="87" t="s">
        <v>318</v>
      </c>
      <c r="K23" s="97" t="s">
        <v>248</v>
      </c>
      <c r="L23" s="85" t="s">
        <v>254</v>
      </c>
      <c r="M23" s="85" t="s">
        <v>319</v>
      </c>
      <c r="N23" s="85"/>
    </row>
    <row r="24" ht="15.75" customHeight="1">
      <c r="A24" s="84"/>
      <c r="B24" s="84">
        <v>23.0</v>
      </c>
      <c r="C24" s="85"/>
      <c r="D24" s="85">
        <v>2.62895278E8</v>
      </c>
      <c r="E24" s="105" t="s">
        <v>320</v>
      </c>
      <c r="F24" s="85" t="s">
        <v>266</v>
      </c>
      <c r="G24" s="85">
        <v>1685.0</v>
      </c>
      <c r="H24" s="85">
        <v>80.0</v>
      </c>
      <c r="I24" s="85">
        <f t="shared" si="2"/>
        <v>1765</v>
      </c>
      <c r="J24" s="87" t="s">
        <v>321</v>
      </c>
      <c r="K24" s="97" t="s">
        <v>248</v>
      </c>
      <c r="L24" s="85" t="s">
        <v>254</v>
      </c>
      <c r="M24" s="85" t="s">
        <v>322</v>
      </c>
      <c r="N24" s="85"/>
    </row>
    <row r="25" ht="15.75" customHeight="1">
      <c r="A25" s="84"/>
      <c r="B25" s="84">
        <v>24.0</v>
      </c>
      <c r="C25" s="85"/>
      <c r="D25" s="85">
        <v>2.62899462E8</v>
      </c>
      <c r="E25" s="85" t="s">
        <v>323</v>
      </c>
      <c r="F25" s="85" t="s">
        <v>266</v>
      </c>
      <c r="G25" s="85">
        <v>1685.0</v>
      </c>
      <c r="H25" s="85">
        <v>80.0</v>
      </c>
      <c r="I25" s="85">
        <f t="shared" si="2"/>
        <v>1765</v>
      </c>
      <c r="J25" s="87" t="s">
        <v>324</v>
      </c>
      <c r="K25" s="97" t="s">
        <v>248</v>
      </c>
      <c r="L25" s="85" t="s">
        <v>254</v>
      </c>
      <c r="M25" s="85" t="s">
        <v>325</v>
      </c>
      <c r="N25" s="85"/>
    </row>
    <row r="26" ht="15.75" customHeight="1">
      <c r="A26" s="84"/>
      <c r="B26" s="84">
        <v>25.0</v>
      </c>
      <c r="C26" s="85"/>
      <c r="D26" s="85">
        <v>2.62916994E8</v>
      </c>
      <c r="E26" s="105" t="s">
        <v>326</v>
      </c>
      <c r="F26" s="85" t="s">
        <v>266</v>
      </c>
      <c r="G26" s="85">
        <v>1685.0</v>
      </c>
      <c r="H26" s="85">
        <v>130.0</v>
      </c>
      <c r="I26" s="85">
        <f t="shared" si="2"/>
        <v>1815</v>
      </c>
      <c r="J26" s="87" t="s">
        <v>327</v>
      </c>
      <c r="K26" s="97" t="s">
        <v>248</v>
      </c>
      <c r="L26" s="85" t="s">
        <v>288</v>
      </c>
      <c r="M26" s="85" t="s">
        <v>328</v>
      </c>
      <c r="N26" s="85"/>
    </row>
    <row r="27" ht="15.75" customHeight="1">
      <c r="A27" s="84"/>
      <c r="B27" s="84">
        <v>26.0</v>
      </c>
      <c r="C27" s="85"/>
      <c r="D27" s="85">
        <v>2.62978349E8</v>
      </c>
      <c r="E27" s="85" t="s">
        <v>329</v>
      </c>
      <c r="F27" s="85" t="s">
        <v>330</v>
      </c>
      <c r="G27" s="85">
        <v>1785.0</v>
      </c>
      <c r="H27" s="85">
        <v>80.0</v>
      </c>
      <c r="I27" s="85">
        <f t="shared" si="2"/>
        <v>1865</v>
      </c>
      <c r="J27" s="87" t="s">
        <v>331</v>
      </c>
      <c r="K27" s="85" t="s">
        <v>287</v>
      </c>
      <c r="L27" s="85" t="s">
        <v>254</v>
      </c>
      <c r="M27" s="85" t="s">
        <v>332</v>
      </c>
      <c r="N27" s="85"/>
    </row>
    <row r="28" ht="15.75" customHeight="1">
      <c r="A28" s="95">
        <v>46196.0</v>
      </c>
      <c r="B28" s="96">
        <v>27.0</v>
      </c>
      <c r="C28" s="97"/>
      <c r="D28" s="97">
        <v>2.62906234E8</v>
      </c>
      <c r="E28" s="97" t="s">
        <v>333</v>
      </c>
      <c r="F28" s="97" t="s">
        <v>257</v>
      </c>
      <c r="G28" s="97">
        <v>1685.0</v>
      </c>
      <c r="H28" s="97">
        <v>130.0</v>
      </c>
      <c r="I28" s="97">
        <f t="shared" si="2"/>
        <v>1815</v>
      </c>
      <c r="J28" s="99" t="s">
        <v>334</v>
      </c>
      <c r="K28" s="97" t="s">
        <v>248</v>
      </c>
      <c r="L28" s="97" t="s">
        <v>335</v>
      </c>
      <c r="M28" s="97" t="s">
        <v>336</v>
      </c>
      <c r="N28" s="97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</row>
    <row r="29" ht="15.75" customHeight="1">
      <c r="A29" s="84"/>
      <c r="B29" s="84">
        <v>28.0</v>
      </c>
      <c r="C29" s="85"/>
      <c r="D29" s="85">
        <v>2.63181625E8</v>
      </c>
      <c r="E29" s="85" t="s">
        <v>337</v>
      </c>
      <c r="F29" s="85" t="s">
        <v>266</v>
      </c>
      <c r="G29" s="85">
        <v>1685.0</v>
      </c>
      <c r="H29" s="85">
        <v>130.0</v>
      </c>
      <c r="I29" s="85">
        <f t="shared" si="2"/>
        <v>1815</v>
      </c>
      <c r="J29" s="87" t="s">
        <v>338</v>
      </c>
      <c r="K29" s="85" t="s">
        <v>287</v>
      </c>
      <c r="L29" s="85" t="s">
        <v>335</v>
      </c>
      <c r="M29" s="85" t="s">
        <v>339</v>
      </c>
      <c r="N29" s="85"/>
    </row>
    <row r="30" ht="15.75" customHeight="1">
      <c r="A30" s="84"/>
      <c r="B30" s="84">
        <v>29.0</v>
      </c>
      <c r="C30" s="85"/>
      <c r="D30" s="85">
        <v>2.63182201E8</v>
      </c>
      <c r="E30" s="85" t="s">
        <v>340</v>
      </c>
      <c r="F30" s="85" t="s">
        <v>252</v>
      </c>
      <c r="G30" s="85">
        <v>1985.0</v>
      </c>
      <c r="H30" s="85">
        <v>80.0</v>
      </c>
      <c r="I30" s="85">
        <f t="shared" si="2"/>
        <v>2065</v>
      </c>
      <c r="J30" s="87" t="s">
        <v>341</v>
      </c>
      <c r="K30" s="85" t="s">
        <v>248</v>
      </c>
      <c r="L30" s="85" t="s">
        <v>254</v>
      </c>
      <c r="M30" s="85" t="s">
        <v>342</v>
      </c>
      <c r="N30" s="85"/>
    </row>
    <row r="31" ht="15.75" customHeight="1">
      <c r="A31" s="84"/>
      <c r="B31" s="84">
        <v>30.0</v>
      </c>
      <c r="C31" s="85"/>
      <c r="D31" s="85">
        <v>2.63183638E8</v>
      </c>
      <c r="E31" s="85" t="s">
        <v>343</v>
      </c>
      <c r="F31" s="85" t="s">
        <v>257</v>
      </c>
      <c r="G31" s="85">
        <v>1685.0</v>
      </c>
      <c r="H31" s="85">
        <v>130.0</v>
      </c>
      <c r="I31" s="85">
        <f t="shared" si="2"/>
        <v>1815</v>
      </c>
      <c r="J31" s="87" t="s">
        <v>344</v>
      </c>
      <c r="K31" s="85" t="s">
        <v>248</v>
      </c>
      <c r="L31" s="85" t="s">
        <v>345</v>
      </c>
      <c r="M31" s="85" t="s">
        <v>346</v>
      </c>
      <c r="N31" s="85"/>
    </row>
    <row r="32" ht="15.75" customHeight="1">
      <c r="A32" s="84"/>
      <c r="B32" s="84">
        <v>31.0</v>
      </c>
      <c r="D32" s="105">
        <v>2.63184911E8</v>
      </c>
      <c r="E32" s="105" t="s">
        <v>347</v>
      </c>
      <c r="F32" s="85" t="s">
        <v>266</v>
      </c>
      <c r="G32" s="105">
        <v>1685.0</v>
      </c>
      <c r="H32" s="105">
        <v>130.0</v>
      </c>
      <c r="I32" s="85">
        <f t="shared" si="2"/>
        <v>1815</v>
      </c>
      <c r="J32" s="106" t="s">
        <v>348</v>
      </c>
      <c r="K32" s="85" t="s">
        <v>248</v>
      </c>
      <c r="L32" s="85" t="s">
        <v>349</v>
      </c>
      <c r="M32" s="105" t="s">
        <v>350</v>
      </c>
    </row>
    <row r="33" ht="15.75" customHeight="1">
      <c r="B33" s="84">
        <v>31.0</v>
      </c>
      <c r="D33" s="105">
        <v>2.63252625E8</v>
      </c>
      <c r="E33" s="105" t="s">
        <v>351</v>
      </c>
      <c r="F33" s="85" t="s">
        <v>257</v>
      </c>
      <c r="G33" s="105">
        <v>1685.0</v>
      </c>
      <c r="H33" s="105">
        <v>80.0</v>
      </c>
      <c r="I33" s="85">
        <f t="shared" si="2"/>
        <v>1765</v>
      </c>
      <c r="J33" s="106" t="s">
        <v>352</v>
      </c>
      <c r="K33" s="85" t="s">
        <v>248</v>
      </c>
      <c r="L33" s="85" t="s">
        <v>254</v>
      </c>
      <c r="M33" s="105" t="s">
        <v>353</v>
      </c>
    </row>
    <row r="34" ht="15.75" customHeight="1">
      <c r="B34" s="84">
        <v>31.0</v>
      </c>
      <c r="F34" s="85"/>
      <c r="I34" s="85">
        <f t="shared" si="2"/>
        <v>0</v>
      </c>
      <c r="L34" s="85"/>
    </row>
    <row r="35" ht="15.75" customHeight="1">
      <c r="B35" s="84">
        <v>31.0</v>
      </c>
      <c r="I35" s="85">
        <f t="shared" si="2"/>
        <v>0</v>
      </c>
      <c r="L35" s="85"/>
    </row>
    <row r="36" ht="15.75" customHeight="1">
      <c r="B36" s="84">
        <v>31.0</v>
      </c>
      <c r="I36" s="85">
        <f t="shared" si="2"/>
        <v>0</v>
      </c>
      <c r="L36" s="85"/>
    </row>
    <row r="37" ht="15.75" customHeight="1">
      <c r="B37" s="84">
        <v>31.0</v>
      </c>
      <c r="I37" s="85">
        <f t="shared" si="2"/>
        <v>0</v>
      </c>
      <c r="L37" s="85"/>
    </row>
    <row r="38" ht="15.75" customHeight="1">
      <c r="B38" s="84">
        <v>31.0</v>
      </c>
      <c r="I38" s="85">
        <f t="shared" si="2"/>
        <v>0</v>
      </c>
      <c r="L38" s="85"/>
    </row>
    <row r="39" ht="15.75" customHeight="1">
      <c r="B39" s="84">
        <v>31.0</v>
      </c>
      <c r="I39" s="85">
        <f t="shared" si="2"/>
        <v>0</v>
      </c>
      <c r="L39" s="85"/>
    </row>
    <row r="40" ht="15.75" customHeight="1">
      <c r="I40" s="85">
        <f t="shared" si="2"/>
        <v>0</v>
      </c>
      <c r="L40" s="85"/>
    </row>
    <row r="41" ht="15.75" customHeight="1">
      <c r="I41" s="85">
        <f t="shared" si="2"/>
        <v>0</v>
      </c>
      <c r="L41" s="85"/>
    </row>
    <row r="42" ht="15.75" customHeight="1">
      <c r="I42" s="85">
        <f t="shared" si="2"/>
        <v>0</v>
      </c>
      <c r="L42" s="85"/>
    </row>
    <row r="43" ht="15.75" customHeight="1">
      <c r="I43" s="85">
        <f t="shared" si="2"/>
        <v>0</v>
      </c>
      <c r="L43" s="85"/>
    </row>
    <row r="44" ht="15.75" customHeight="1">
      <c r="I44" s="85">
        <f t="shared" si="2"/>
        <v>0</v>
      </c>
      <c r="L44" s="85"/>
    </row>
    <row r="45" ht="15.75" customHeight="1">
      <c r="I45" s="85">
        <f t="shared" si="2"/>
        <v>0</v>
      </c>
      <c r="L45" s="85"/>
    </row>
    <row r="46" ht="15.75" customHeight="1">
      <c r="I46" s="85">
        <f t="shared" si="2"/>
        <v>0</v>
      </c>
      <c r="L46" s="85"/>
    </row>
    <row r="47" ht="15.75" customHeight="1">
      <c r="I47" s="85">
        <f t="shared" si="2"/>
        <v>0</v>
      </c>
      <c r="L47" s="85"/>
    </row>
    <row r="48" ht="15.75" customHeight="1">
      <c r="I48" s="85">
        <f t="shared" si="2"/>
        <v>0</v>
      </c>
      <c r="L48" s="85"/>
    </row>
    <row r="49" ht="15.75" customHeight="1">
      <c r="I49" s="85">
        <f t="shared" si="2"/>
        <v>0</v>
      </c>
      <c r="L49" s="85"/>
    </row>
    <row r="50" ht="15.75" customHeight="1">
      <c r="I50" s="85">
        <f t="shared" si="2"/>
        <v>0</v>
      </c>
      <c r="L50" s="85"/>
    </row>
    <row r="51" ht="15.75" customHeight="1">
      <c r="I51" s="85">
        <f t="shared" si="2"/>
        <v>0</v>
      </c>
      <c r="L51" s="85"/>
    </row>
    <row r="52" ht="15.75" customHeight="1">
      <c r="I52" s="85">
        <f t="shared" si="2"/>
        <v>0</v>
      </c>
      <c r="L52" s="85"/>
    </row>
    <row r="53" ht="15.75" customHeight="1">
      <c r="I53" s="85">
        <f t="shared" si="2"/>
        <v>0</v>
      </c>
      <c r="L53" s="85"/>
    </row>
    <row r="54" ht="15.75" customHeight="1">
      <c r="I54" s="85">
        <f t="shared" si="2"/>
        <v>0</v>
      </c>
      <c r="L54" s="85"/>
    </row>
    <row r="55" ht="15.75" customHeight="1">
      <c r="I55" s="85">
        <f t="shared" si="2"/>
        <v>0</v>
      </c>
      <c r="L55" s="85"/>
    </row>
    <row r="56" ht="15.75" customHeight="1">
      <c r="I56" s="85">
        <f t="shared" si="2"/>
        <v>0</v>
      </c>
      <c r="L56" s="85"/>
    </row>
    <row r="57" ht="15.75" customHeight="1">
      <c r="F57" s="8"/>
      <c r="I57" s="85">
        <f t="shared" si="2"/>
        <v>0</v>
      </c>
      <c r="L57" s="85"/>
    </row>
    <row r="58" ht="15.75" customHeight="1">
      <c r="I58" s="85">
        <f t="shared" si="2"/>
        <v>0</v>
      </c>
      <c r="L58" s="85"/>
    </row>
    <row r="59" ht="15.75" customHeight="1">
      <c r="I59" s="85">
        <f t="shared" si="2"/>
        <v>0</v>
      </c>
      <c r="L59" s="85"/>
    </row>
    <row r="60" ht="15.75" customHeight="1">
      <c r="I60" s="85">
        <f t="shared" si="2"/>
        <v>0</v>
      </c>
      <c r="L60" s="85"/>
    </row>
    <row r="61" ht="15.75" customHeight="1">
      <c r="I61" s="85">
        <f t="shared" si="2"/>
        <v>0</v>
      </c>
      <c r="L61" s="85"/>
    </row>
    <row r="62" ht="15.75" customHeight="1">
      <c r="I62" s="85">
        <f t="shared" si="2"/>
        <v>0</v>
      </c>
      <c r="L62" s="85"/>
    </row>
    <row r="63" ht="15.75" customHeight="1">
      <c r="I63" s="85">
        <f t="shared" si="2"/>
        <v>0</v>
      </c>
      <c r="L63" s="85"/>
    </row>
    <row r="64" ht="15.75" customHeight="1">
      <c r="I64" s="85">
        <f t="shared" si="2"/>
        <v>0</v>
      </c>
      <c r="L64" s="85"/>
    </row>
    <row r="65" ht="15.75" customHeight="1">
      <c r="I65" s="85">
        <f t="shared" si="2"/>
        <v>0</v>
      </c>
      <c r="L65" s="85"/>
    </row>
    <row r="66" ht="15.75" customHeight="1">
      <c r="I66" s="85">
        <f t="shared" si="2"/>
        <v>0</v>
      </c>
      <c r="L66" s="85"/>
    </row>
    <row r="67" ht="15.75" customHeight="1">
      <c r="I67" s="85">
        <f t="shared" si="2"/>
        <v>0</v>
      </c>
      <c r="L67" s="85"/>
    </row>
    <row r="68" ht="15.75" customHeight="1">
      <c r="I68" s="85">
        <f t="shared" si="2"/>
        <v>0</v>
      </c>
      <c r="L68" s="85"/>
    </row>
    <row r="69" ht="15.75" customHeight="1">
      <c r="I69" s="85">
        <f t="shared" si="2"/>
        <v>0</v>
      </c>
      <c r="L69" s="85"/>
    </row>
    <row r="70" ht="15.75" customHeight="1">
      <c r="I70" s="85">
        <f t="shared" si="2"/>
        <v>0</v>
      </c>
      <c r="L70" s="85"/>
    </row>
    <row r="71" ht="15.75" customHeight="1">
      <c r="I71" s="85">
        <f t="shared" si="2"/>
        <v>0</v>
      </c>
      <c r="L71" s="85"/>
    </row>
    <row r="72" ht="15.75" customHeight="1">
      <c r="I72" s="85">
        <f t="shared" si="2"/>
        <v>0</v>
      </c>
      <c r="L72" s="85"/>
    </row>
    <row r="73" ht="15.75" customHeight="1">
      <c r="I73" s="85">
        <f t="shared" si="2"/>
        <v>0</v>
      </c>
      <c r="L73" s="85"/>
    </row>
    <row r="74" ht="15.75" customHeight="1">
      <c r="I74" s="85">
        <f t="shared" si="2"/>
        <v>0</v>
      </c>
      <c r="L74" s="85"/>
    </row>
    <row r="75" ht="15.75" customHeight="1">
      <c r="I75" s="85">
        <f t="shared" si="2"/>
        <v>0</v>
      </c>
      <c r="L75" s="85"/>
    </row>
    <row r="76" ht="15.75" customHeight="1">
      <c r="I76" s="85">
        <f t="shared" si="2"/>
        <v>0</v>
      </c>
      <c r="L76" s="85"/>
    </row>
    <row r="77" ht="15.75" customHeight="1">
      <c r="I77" s="85">
        <f t="shared" si="2"/>
        <v>0</v>
      </c>
      <c r="L77" s="85"/>
    </row>
    <row r="78" ht="15.75" customHeight="1">
      <c r="I78" s="85">
        <f t="shared" si="2"/>
        <v>0</v>
      </c>
      <c r="L78" s="85"/>
    </row>
    <row r="79" ht="15.75" customHeight="1">
      <c r="I79" s="85">
        <f t="shared" si="2"/>
        <v>0</v>
      </c>
      <c r="L79" s="85"/>
    </row>
    <row r="80" ht="15.75" customHeight="1">
      <c r="I80" s="85">
        <f t="shared" si="2"/>
        <v>0</v>
      </c>
      <c r="L80" s="85"/>
    </row>
    <row r="81" ht="15.75" customHeight="1">
      <c r="I81" s="85">
        <f t="shared" si="2"/>
        <v>0</v>
      </c>
      <c r="L81" s="85"/>
    </row>
    <row r="82" ht="15.75" customHeight="1">
      <c r="I82" s="85">
        <f t="shared" si="2"/>
        <v>0</v>
      </c>
      <c r="L82" s="85"/>
    </row>
    <row r="83" ht="15.75" customHeight="1">
      <c r="I83" s="85">
        <f t="shared" si="2"/>
        <v>0</v>
      </c>
      <c r="L83" s="85"/>
    </row>
    <row r="84" ht="15.75" customHeight="1">
      <c r="I84" s="85">
        <f t="shared" si="2"/>
        <v>0</v>
      </c>
      <c r="L84" s="85"/>
    </row>
    <row r="85" ht="15.75" customHeight="1">
      <c r="I85" s="85">
        <f t="shared" si="2"/>
        <v>0</v>
      </c>
      <c r="L85" s="85"/>
    </row>
    <row r="86" ht="15.75" customHeight="1">
      <c r="I86" s="85">
        <f t="shared" si="2"/>
        <v>0</v>
      </c>
      <c r="L86" s="85"/>
    </row>
    <row r="87" ht="15.75" customHeight="1">
      <c r="I87" s="85">
        <f t="shared" si="2"/>
        <v>0</v>
      </c>
      <c r="L87" s="85"/>
    </row>
    <row r="88" ht="15.75" customHeight="1">
      <c r="I88" s="85">
        <f t="shared" si="2"/>
        <v>0</v>
      </c>
      <c r="L88" s="85"/>
    </row>
    <row r="89" ht="15.75" customHeight="1">
      <c r="I89" s="85">
        <f t="shared" si="2"/>
        <v>0</v>
      </c>
      <c r="L89" s="85"/>
    </row>
    <row r="90" ht="15.75" customHeight="1">
      <c r="I90" s="85">
        <f t="shared" si="2"/>
        <v>0</v>
      </c>
      <c r="L90" s="85"/>
    </row>
    <row r="91" ht="15.75" customHeight="1">
      <c r="I91" s="85">
        <f t="shared" si="2"/>
        <v>0</v>
      </c>
      <c r="L91" s="85"/>
    </row>
    <row r="92" ht="15.75" customHeight="1">
      <c r="I92" s="85">
        <f t="shared" si="2"/>
        <v>0</v>
      </c>
      <c r="L92" s="85"/>
    </row>
    <row r="93" ht="15.75" customHeight="1">
      <c r="I93" s="85">
        <f t="shared" si="2"/>
        <v>0</v>
      </c>
      <c r="L93" s="85"/>
    </row>
    <row r="94" ht="15.75" customHeight="1">
      <c r="I94" s="85">
        <f t="shared" si="2"/>
        <v>0</v>
      </c>
      <c r="L94" s="85"/>
    </row>
    <row r="95" ht="15.75" customHeight="1">
      <c r="I95" s="85">
        <f t="shared" si="2"/>
        <v>0</v>
      </c>
      <c r="L95" s="85"/>
    </row>
    <row r="96" ht="15.75" customHeight="1">
      <c r="I96" s="85">
        <f t="shared" si="2"/>
        <v>0</v>
      </c>
      <c r="L96" s="85"/>
    </row>
    <row r="97" ht="15.75" customHeight="1">
      <c r="I97" s="85">
        <f t="shared" si="2"/>
        <v>0</v>
      </c>
      <c r="L97" s="85"/>
    </row>
    <row r="98" ht="15.75" customHeight="1">
      <c r="I98" s="85">
        <f t="shared" si="2"/>
        <v>0</v>
      </c>
      <c r="L98" s="85"/>
    </row>
    <row r="99" ht="15.75" customHeight="1">
      <c r="I99" s="85">
        <f t="shared" si="2"/>
        <v>0</v>
      </c>
      <c r="L99" s="85"/>
    </row>
    <row r="100" ht="15.75" customHeight="1">
      <c r="I100" s="85">
        <f t="shared" si="2"/>
        <v>0</v>
      </c>
      <c r="L100" s="85"/>
    </row>
    <row r="101" ht="15.75" customHeight="1">
      <c r="I101" s="85">
        <f t="shared" si="2"/>
        <v>0</v>
      </c>
      <c r="L101" s="85"/>
    </row>
    <row r="102" ht="15.75" customHeight="1">
      <c r="I102" s="85">
        <f t="shared" si="2"/>
        <v>0</v>
      </c>
      <c r="L102" s="85"/>
    </row>
    <row r="103" ht="15.75" customHeight="1">
      <c r="I103" s="85">
        <f t="shared" si="2"/>
        <v>0</v>
      </c>
      <c r="L103" s="85"/>
    </row>
    <row r="104" ht="15.75" customHeight="1">
      <c r="I104" s="85">
        <f t="shared" si="2"/>
        <v>0</v>
      </c>
      <c r="L104" s="85"/>
    </row>
    <row r="105" ht="15.75" customHeight="1">
      <c r="I105" s="85">
        <f t="shared" si="2"/>
        <v>0</v>
      </c>
      <c r="L105" s="85"/>
    </row>
    <row r="106" ht="15.75" customHeight="1">
      <c r="I106" s="85">
        <f t="shared" si="2"/>
        <v>0</v>
      </c>
      <c r="L106" s="85"/>
    </row>
    <row r="107" ht="15.75" customHeight="1">
      <c r="I107" s="85">
        <f t="shared" si="2"/>
        <v>0</v>
      </c>
      <c r="L107" s="85"/>
    </row>
    <row r="108" ht="15.75" customHeight="1">
      <c r="I108" s="85">
        <f t="shared" si="2"/>
        <v>0</v>
      </c>
      <c r="L108" s="85"/>
    </row>
    <row r="109" ht="15.75" customHeight="1">
      <c r="I109" s="85">
        <f t="shared" si="2"/>
        <v>0</v>
      </c>
      <c r="L109" s="85"/>
    </row>
    <row r="110" ht="15.75" customHeight="1">
      <c r="I110" s="85">
        <f t="shared" si="2"/>
        <v>0</v>
      </c>
      <c r="L110" s="85"/>
    </row>
    <row r="111" ht="15.75" customHeight="1">
      <c r="I111" s="85">
        <f t="shared" si="2"/>
        <v>0</v>
      </c>
      <c r="L111" s="85"/>
    </row>
    <row r="112" ht="15.75" customHeight="1">
      <c r="I112" s="85">
        <f t="shared" si="2"/>
        <v>0</v>
      </c>
      <c r="L112" s="85"/>
    </row>
    <row r="113" ht="15.75" customHeight="1">
      <c r="I113" s="85">
        <f t="shared" si="2"/>
        <v>0</v>
      </c>
      <c r="L113" s="85"/>
    </row>
    <row r="114" ht="15.75" customHeight="1">
      <c r="I114" s="85">
        <f t="shared" si="2"/>
        <v>0</v>
      </c>
      <c r="L114" s="85"/>
    </row>
    <row r="115" ht="15.75" customHeight="1">
      <c r="I115" s="85">
        <f t="shared" si="2"/>
        <v>0</v>
      </c>
      <c r="L115" s="85"/>
    </row>
    <row r="116" ht="15.75" customHeight="1">
      <c r="I116" s="85">
        <f t="shared" si="2"/>
        <v>0</v>
      </c>
      <c r="L116" s="85"/>
    </row>
    <row r="117" ht="15.75" customHeight="1">
      <c r="I117" s="85">
        <f t="shared" si="2"/>
        <v>0</v>
      </c>
      <c r="L117" s="85"/>
    </row>
    <row r="118" ht="15.75" customHeight="1">
      <c r="I118" s="85">
        <f t="shared" si="2"/>
        <v>0</v>
      </c>
      <c r="L118" s="85"/>
    </row>
    <row r="119" ht="15.75" customHeight="1">
      <c r="I119" s="85">
        <f t="shared" si="2"/>
        <v>0</v>
      </c>
      <c r="L119" s="85"/>
    </row>
    <row r="120" ht="15.75" customHeight="1">
      <c r="I120" s="85">
        <f t="shared" si="2"/>
        <v>0</v>
      </c>
      <c r="L120" s="85"/>
    </row>
    <row r="121" ht="15.75" customHeight="1">
      <c r="I121" s="85">
        <f t="shared" si="2"/>
        <v>0</v>
      </c>
      <c r="L121" s="85"/>
    </row>
    <row r="122" ht="15.75" customHeight="1">
      <c r="I122" s="85">
        <f t="shared" si="2"/>
        <v>0</v>
      </c>
      <c r="L122" s="85"/>
    </row>
    <row r="123" ht="15.75" customHeight="1">
      <c r="I123" s="85">
        <f t="shared" si="2"/>
        <v>0</v>
      </c>
      <c r="L123" s="85"/>
    </row>
    <row r="124" ht="15.75" customHeight="1">
      <c r="I124" s="85">
        <f t="shared" si="2"/>
        <v>0</v>
      </c>
      <c r="L124" s="85"/>
    </row>
    <row r="125" ht="15.75" customHeight="1">
      <c r="I125" s="85">
        <f t="shared" si="2"/>
        <v>0</v>
      </c>
      <c r="L125" s="85"/>
    </row>
    <row r="126" ht="15.75" customHeight="1">
      <c r="I126" s="85">
        <f t="shared" si="2"/>
        <v>0</v>
      </c>
      <c r="L126" s="85"/>
    </row>
    <row r="127" ht="15.75" customHeight="1">
      <c r="I127" s="85">
        <f t="shared" si="2"/>
        <v>0</v>
      </c>
      <c r="L127" s="85"/>
    </row>
    <row r="128" ht="15.75" customHeight="1">
      <c r="I128" s="85">
        <f t="shared" si="2"/>
        <v>0</v>
      </c>
      <c r="L128" s="85"/>
    </row>
    <row r="129" ht="15.75" customHeight="1">
      <c r="I129" s="85">
        <f t="shared" si="2"/>
        <v>0</v>
      </c>
      <c r="L129" s="85"/>
    </row>
    <row r="130" ht="15.75" customHeight="1">
      <c r="I130" s="85">
        <f t="shared" si="2"/>
        <v>0</v>
      </c>
      <c r="L130" s="85"/>
    </row>
    <row r="131" ht="15.75" customHeight="1">
      <c r="I131" s="85">
        <f t="shared" si="2"/>
        <v>0</v>
      </c>
      <c r="L131" s="85"/>
    </row>
    <row r="132" ht="15.75" customHeight="1">
      <c r="I132" s="85">
        <f t="shared" si="2"/>
        <v>0</v>
      </c>
      <c r="L132" s="85"/>
    </row>
    <row r="133" ht="15.75" customHeight="1">
      <c r="I133" s="85">
        <f t="shared" si="2"/>
        <v>0</v>
      </c>
      <c r="L133" s="85"/>
    </row>
    <row r="134" ht="15.75" customHeight="1">
      <c r="I134" s="85">
        <f t="shared" si="2"/>
        <v>0</v>
      </c>
      <c r="L134" s="85"/>
    </row>
    <row r="135" ht="15.75" customHeight="1">
      <c r="I135" s="85">
        <f t="shared" si="2"/>
        <v>0</v>
      </c>
      <c r="L135" s="85"/>
    </row>
    <row r="136" ht="15.75" customHeight="1">
      <c r="I136" s="85">
        <f t="shared" si="2"/>
        <v>0</v>
      </c>
      <c r="L136" s="85"/>
    </row>
    <row r="137" ht="15.75" customHeight="1">
      <c r="I137" s="85">
        <f t="shared" si="2"/>
        <v>0</v>
      </c>
      <c r="L137" s="85"/>
    </row>
    <row r="138" ht="15.75" customHeight="1">
      <c r="I138" s="85">
        <f t="shared" si="2"/>
        <v>0</v>
      </c>
      <c r="L138" s="85"/>
    </row>
    <row r="139" ht="15.75" customHeight="1">
      <c r="I139" s="85">
        <f t="shared" si="2"/>
        <v>0</v>
      </c>
      <c r="L139" s="85"/>
    </row>
    <row r="140" ht="15.75" customHeight="1">
      <c r="I140" s="85">
        <f t="shared" si="2"/>
        <v>0</v>
      </c>
      <c r="L140" s="85"/>
    </row>
    <row r="141" ht="15.75" customHeight="1">
      <c r="I141" s="85">
        <f t="shared" si="2"/>
        <v>0</v>
      </c>
      <c r="L141" s="85"/>
    </row>
    <row r="142" ht="15.75" customHeight="1">
      <c r="I142" s="85">
        <f t="shared" si="2"/>
        <v>0</v>
      </c>
      <c r="L142" s="85"/>
    </row>
    <row r="143" ht="15.75" customHeight="1">
      <c r="I143" s="85">
        <f t="shared" si="2"/>
        <v>0</v>
      </c>
      <c r="L143" s="85"/>
    </row>
    <row r="144" ht="15.75" customHeight="1">
      <c r="I144" s="85">
        <f t="shared" si="2"/>
        <v>0</v>
      </c>
      <c r="L144" s="85"/>
    </row>
    <row r="145" ht="15.75" customHeight="1">
      <c r="I145" s="85">
        <f t="shared" si="2"/>
        <v>0</v>
      </c>
      <c r="L145" s="85"/>
    </row>
    <row r="146" ht="15.75" customHeight="1">
      <c r="I146" s="85">
        <f t="shared" si="2"/>
        <v>0</v>
      </c>
      <c r="L146" s="85"/>
    </row>
    <row r="147" ht="15.75" customHeight="1">
      <c r="I147" s="85">
        <f t="shared" si="2"/>
        <v>0</v>
      </c>
      <c r="L147" s="85"/>
    </row>
    <row r="148" ht="15.75" customHeight="1">
      <c r="I148" s="85">
        <f t="shared" si="2"/>
        <v>0</v>
      </c>
      <c r="L148" s="85"/>
    </row>
    <row r="149" ht="15.75" customHeight="1">
      <c r="I149" s="85">
        <f t="shared" si="2"/>
        <v>0</v>
      </c>
      <c r="L149" s="85"/>
    </row>
    <row r="150" ht="15.75" customHeight="1">
      <c r="I150" s="85">
        <f t="shared" si="2"/>
        <v>0</v>
      </c>
      <c r="L150" s="85"/>
    </row>
    <row r="151" ht="15.75" customHeight="1">
      <c r="I151" s="85">
        <f t="shared" si="2"/>
        <v>0</v>
      </c>
      <c r="L151" s="85"/>
    </row>
    <row r="152" ht="15.75" customHeight="1">
      <c r="I152" s="85">
        <f t="shared" si="2"/>
        <v>0</v>
      </c>
      <c r="L152" s="85"/>
    </row>
    <row r="153" ht="15.75" customHeight="1">
      <c r="I153" s="85">
        <f t="shared" si="2"/>
        <v>0</v>
      </c>
      <c r="L153" s="85"/>
    </row>
    <row r="154" ht="15.75" customHeight="1">
      <c r="I154" s="85">
        <f t="shared" si="2"/>
        <v>0</v>
      </c>
      <c r="L154" s="85"/>
    </row>
    <row r="155" ht="15.75" customHeight="1">
      <c r="I155" s="85">
        <f t="shared" si="2"/>
        <v>0</v>
      </c>
      <c r="L155" s="85"/>
    </row>
    <row r="156" ht="15.75" customHeight="1">
      <c r="I156" s="85">
        <f t="shared" si="2"/>
        <v>0</v>
      </c>
      <c r="L156" s="85"/>
    </row>
    <row r="157" ht="15.75" customHeight="1">
      <c r="I157" s="85">
        <f t="shared" si="2"/>
        <v>0</v>
      </c>
      <c r="L157" s="85"/>
    </row>
    <row r="158" ht="15.75" customHeight="1">
      <c r="I158" s="85">
        <f t="shared" si="2"/>
        <v>0</v>
      </c>
      <c r="L158" s="85"/>
    </row>
    <row r="159" ht="15.75" customHeight="1">
      <c r="I159" s="85">
        <f t="shared" si="2"/>
        <v>0</v>
      </c>
      <c r="L159" s="85"/>
    </row>
    <row r="160" ht="15.75" customHeight="1">
      <c r="I160" s="85">
        <f t="shared" si="2"/>
        <v>0</v>
      </c>
      <c r="L160" s="85"/>
    </row>
    <row r="161" ht="15.75" customHeight="1">
      <c r="I161" s="85">
        <f t="shared" si="2"/>
        <v>0</v>
      </c>
      <c r="L161" s="85"/>
    </row>
    <row r="162" ht="15.75" customHeight="1">
      <c r="I162" s="85">
        <f t="shared" si="2"/>
        <v>0</v>
      </c>
      <c r="L162" s="85"/>
    </row>
    <row r="163" ht="15.75" customHeight="1">
      <c r="I163" s="85">
        <f t="shared" si="2"/>
        <v>0</v>
      </c>
      <c r="L163" s="85"/>
    </row>
    <row r="164" ht="15.75" customHeight="1">
      <c r="I164" s="85">
        <f t="shared" si="2"/>
        <v>0</v>
      </c>
      <c r="L164" s="85"/>
    </row>
    <row r="165" ht="15.75" customHeight="1">
      <c r="I165" s="85">
        <f t="shared" si="2"/>
        <v>0</v>
      </c>
      <c r="L165" s="85"/>
    </row>
    <row r="166" ht="15.75" customHeight="1">
      <c r="I166" s="85">
        <f t="shared" si="2"/>
        <v>0</v>
      </c>
      <c r="L166" s="85"/>
    </row>
    <row r="167" ht="15.75" customHeight="1">
      <c r="I167" s="85">
        <f t="shared" si="2"/>
        <v>0</v>
      </c>
      <c r="L167" s="85"/>
    </row>
    <row r="168" ht="15.75" customHeight="1">
      <c r="I168" s="85">
        <f t="shared" si="2"/>
        <v>0</v>
      </c>
      <c r="L168" s="85"/>
    </row>
    <row r="169" ht="15.75" customHeight="1">
      <c r="I169" s="85">
        <f t="shared" si="2"/>
        <v>0</v>
      </c>
      <c r="L169" s="85"/>
    </row>
    <row r="170" ht="15.75" customHeight="1">
      <c r="I170" s="85">
        <f t="shared" si="2"/>
        <v>0</v>
      </c>
      <c r="L170" s="85"/>
    </row>
    <row r="171" ht="15.75" customHeight="1">
      <c r="I171" s="85">
        <f t="shared" si="2"/>
        <v>0</v>
      </c>
      <c r="L171" s="85"/>
    </row>
    <row r="172" ht="15.75" customHeight="1">
      <c r="I172" s="85">
        <f t="shared" si="2"/>
        <v>0</v>
      </c>
      <c r="L172" s="85"/>
    </row>
    <row r="173" ht="15.75" customHeight="1">
      <c r="I173" s="85">
        <f t="shared" si="2"/>
        <v>0</v>
      </c>
    </row>
    <row r="174" ht="15.75" customHeight="1">
      <c r="I174" s="85">
        <f t="shared" si="2"/>
        <v>0</v>
      </c>
    </row>
    <row r="175" ht="15.75" customHeight="1">
      <c r="I175" s="85">
        <f t="shared" si="2"/>
        <v>0</v>
      </c>
    </row>
    <row r="176" ht="15.75" customHeight="1">
      <c r="I176" s="85">
        <f t="shared" si="2"/>
        <v>0</v>
      </c>
    </row>
    <row r="177" ht="15.75" customHeight="1">
      <c r="I177" s="85">
        <f t="shared" si="2"/>
        <v>0</v>
      </c>
    </row>
    <row r="178" ht="15.75" customHeight="1">
      <c r="I178" s="85">
        <f t="shared" si="2"/>
        <v>0</v>
      </c>
    </row>
    <row r="179" ht="15.75" customHeight="1">
      <c r="I179" s="85">
        <f t="shared" si="2"/>
        <v>0</v>
      </c>
    </row>
    <row r="180" ht="15.75" customHeight="1">
      <c r="I180" s="85">
        <f t="shared" si="2"/>
        <v>0</v>
      </c>
    </row>
    <row r="181" ht="15.75" customHeight="1">
      <c r="I181" s="85">
        <f t="shared" si="2"/>
        <v>0</v>
      </c>
    </row>
    <row r="182" ht="15.75" customHeight="1">
      <c r="I182" s="85">
        <f t="shared" si="2"/>
        <v>0</v>
      </c>
    </row>
    <row r="183" ht="15.75" customHeight="1">
      <c r="I183" s="85">
        <f t="shared" si="2"/>
        <v>0</v>
      </c>
    </row>
    <row r="184" ht="15.75" customHeight="1">
      <c r="I184" s="85">
        <f t="shared" si="2"/>
        <v>0</v>
      </c>
    </row>
    <row r="185" ht="15.75" customHeight="1">
      <c r="I185" s="85">
        <f t="shared" si="2"/>
        <v>0</v>
      </c>
    </row>
    <row r="186" ht="15.75" customHeight="1">
      <c r="I186" s="85">
        <f t="shared" si="2"/>
        <v>0</v>
      </c>
    </row>
    <row r="187" ht="15.75" customHeight="1">
      <c r="I187" s="85">
        <f t="shared" si="2"/>
        <v>0</v>
      </c>
    </row>
    <row r="188" ht="15.75" customHeight="1">
      <c r="I188" s="85">
        <f t="shared" si="2"/>
        <v>0</v>
      </c>
    </row>
    <row r="189" ht="15.75" customHeight="1">
      <c r="I189" s="85">
        <f t="shared" si="2"/>
        <v>0</v>
      </c>
    </row>
    <row r="190" ht="15.75" customHeight="1">
      <c r="I190" s="85">
        <f t="shared" si="2"/>
        <v>0</v>
      </c>
    </row>
    <row r="191" ht="15.75" customHeight="1">
      <c r="I191" s="85">
        <f t="shared" si="2"/>
        <v>0</v>
      </c>
    </row>
    <row r="192" ht="15.75" customHeight="1">
      <c r="I192" s="85">
        <f t="shared" si="2"/>
        <v>0</v>
      </c>
    </row>
    <row r="193" ht="15.75" customHeight="1">
      <c r="I193" s="85">
        <f t="shared" si="2"/>
        <v>0</v>
      </c>
    </row>
    <row r="194" ht="15.75" customHeight="1">
      <c r="I194" s="85">
        <f t="shared" si="2"/>
        <v>0</v>
      </c>
    </row>
    <row r="195" ht="15.75" customHeight="1">
      <c r="I195" s="85">
        <f t="shared" si="2"/>
        <v>0</v>
      </c>
    </row>
    <row r="196" ht="15.75" customHeight="1">
      <c r="I196" s="85">
        <f t="shared" si="2"/>
        <v>0</v>
      </c>
    </row>
    <row r="197" ht="15.75" customHeight="1">
      <c r="I197" s="85">
        <f t="shared" si="2"/>
        <v>0</v>
      </c>
    </row>
    <row r="198" ht="15.75" customHeight="1">
      <c r="I198" s="85">
        <f t="shared" si="2"/>
        <v>0</v>
      </c>
    </row>
    <row r="199" ht="15.75" customHeight="1">
      <c r="I199" s="85">
        <f t="shared" si="2"/>
        <v>0</v>
      </c>
    </row>
    <row r="200" ht="15.75" customHeight="1">
      <c r="I200" s="85">
        <f t="shared" si="2"/>
        <v>0</v>
      </c>
    </row>
    <row r="201" ht="15.75" customHeight="1">
      <c r="I201" s="85">
        <f t="shared" si="2"/>
        <v>0</v>
      </c>
    </row>
    <row r="202" ht="15.75" customHeight="1">
      <c r="I202" s="85">
        <f t="shared" si="2"/>
        <v>0</v>
      </c>
    </row>
    <row r="203" ht="15.75" customHeight="1">
      <c r="I203" s="85">
        <f t="shared" si="2"/>
        <v>0</v>
      </c>
    </row>
    <row r="204" ht="15.75" customHeight="1">
      <c r="I204" s="85">
        <f t="shared" si="2"/>
        <v>0</v>
      </c>
    </row>
    <row r="205" ht="15.75" customHeight="1">
      <c r="I205" s="85">
        <f t="shared" si="2"/>
        <v>0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K2:K33">
      <formula1>"Web,Messenger,WhastsApp"</formula1>
    </dataValidation>
    <dataValidation type="list" allowBlank="1" showErrorMessage="1" sqref="L2:L27 L30:L172">
      <formula1>"Dhaka,Chittagong,Pabna,Jhenaidah,Rangpur,Sylhet,Nilphamari"</formula1>
    </dataValidation>
    <dataValidation type="list" allowBlank="1" showErrorMessage="1" sqref="F2:F26 F28:F34">
      <formula1>"M Piri Black Round,M Piri White Round,M Piri Green Round,M Piri Black Octagon,M Piri White Octagon,M Piri Green Octagon,M Chopping Board Green,M Chopping Board Black,M Chopping Board White"</formula1>
    </dataValidation>
    <dataValidation type="list" allowBlank="1" showErrorMessage="1" sqref="F27">
      <formula1>"M Piri Black Round,M Piri White Round,M Piri Green Round,M Piri Black Octagon,M Piri White Octagon,M Piri Green Octagon,M Chopping Board Green,M Chopping Board Black,M Chopping Board White,Belon"</formula1>
    </dataValidation>
    <dataValidation type="list" allowBlank="1" showErrorMessage="1" sqref="L28:L29">
      <formula1>"Dhaka,Chittagong,Pabna,Jhenaidah,Rangpur,Sylhet,cumilla"</formula1>
    </dataValidation>
  </dataValidations>
  <hyperlinks>
    <hyperlink r:id="rId1" ref="E10"/>
    <hyperlink r:id="rId2" ref="E11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13"/>
    <col customWidth="1" min="2" max="3" width="28.38"/>
    <col customWidth="1" min="4" max="4" width="38.25"/>
    <col customWidth="1" min="5" max="6" width="12.63"/>
    <col customWidth="1" min="9" max="9" width="14.0"/>
    <col customWidth="1" min="10" max="10" width="64.88"/>
  </cols>
  <sheetData>
    <row r="1" ht="15.75" customHeight="1">
      <c r="A1" s="90" t="s">
        <v>354</v>
      </c>
      <c r="B1" s="90"/>
      <c r="C1" s="90" t="s">
        <v>238</v>
      </c>
      <c r="D1" s="105" t="s">
        <v>239</v>
      </c>
      <c r="E1" s="105" t="s">
        <v>240</v>
      </c>
      <c r="F1" s="105" t="s">
        <v>241</v>
      </c>
      <c r="G1" s="105" t="s">
        <v>242</v>
      </c>
      <c r="H1" s="105" t="s">
        <v>5</v>
      </c>
      <c r="I1" s="105" t="s">
        <v>243</v>
      </c>
      <c r="J1" s="105" t="s">
        <v>12</v>
      </c>
      <c r="K1" s="105" t="s">
        <v>244</v>
      </c>
    </row>
    <row r="2" ht="15.75" customHeight="1">
      <c r="A2" s="107">
        <v>2.60008209E8</v>
      </c>
      <c r="B2" s="107"/>
      <c r="C2" s="107" t="s">
        <v>355</v>
      </c>
      <c r="D2" s="108" t="s">
        <v>356</v>
      </c>
      <c r="E2" s="109">
        <v>2085.0</v>
      </c>
      <c r="F2" s="108">
        <v>80.0</v>
      </c>
      <c r="G2" s="109">
        <f t="shared" ref="G2:G6" si="1">SUM(E2+F2)</f>
        <v>2165</v>
      </c>
      <c r="H2" s="110" t="s">
        <v>357</v>
      </c>
      <c r="I2" s="108" t="s">
        <v>254</v>
      </c>
      <c r="J2" s="111" t="s">
        <v>358</v>
      </c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</row>
    <row r="3" ht="15.75" customHeight="1">
      <c r="A3" s="90"/>
      <c r="B3" s="90" t="s">
        <v>359</v>
      </c>
      <c r="C3" s="112" t="s">
        <v>360</v>
      </c>
      <c r="D3" s="90" t="s">
        <v>361</v>
      </c>
      <c r="E3" s="90">
        <v>1985.0</v>
      </c>
      <c r="F3" s="90">
        <v>80.0</v>
      </c>
      <c r="G3" s="90">
        <f t="shared" si="1"/>
        <v>2065</v>
      </c>
      <c r="H3" s="113" t="s">
        <v>362</v>
      </c>
      <c r="I3" s="90" t="s">
        <v>254</v>
      </c>
      <c r="J3" s="114" t="s">
        <v>363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</row>
    <row r="4" ht="15.75" customHeight="1">
      <c r="A4" s="90"/>
      <c r="B4" s="90" t="s">
        <v>364</v>
      </c>
      <c r="C4" s="90" t="s">
        <v>365</v>
      </c>
      <c r="D4" s="105" t="s">
        <v>361</v>
      </c>
      <c r="E4" s="105">
        <v>1985.0</v>
      </c>
      <c r="F4" s="105">
        <v>80.0</v>
      </c>
      <c r="G4" s="105">
        <f t="shared" si="1"/>
        <v>2065</v>
      </c>
      <c r="H4" s="106" t="s">
        <v>366</v>
      </c>
      <c r="I4" s="105" t="s">
        <v>254</v>
      </c>
      <c r="J4" s="115" t="s">
        <v>367</v>
      </c>
    </row>
    <row r="5" ht="15.75" customHeight="1">
      <c r="A5" s="107">
        <v>2.60280167E8</v>
      </c>
      <c r="B5" s="107"/>
      <c r="C5" s="107" t="s">
        <v>368</v>
      </c>
      <c r="D5" s="108" t="s">
        <v>356</v>
      </c>
      <c r="E5" s="116">
        <v>2085.0</v>
      </c>
      <c r="F5" s="108">
        <v>80.0</v>
      </c>
      <c r="G5" s="116">
        <f t="shared" si="1"/>
        <v>2165</v>
      </c>
      <c r="H5" s="110" t="s">
        <v>369</v>
      </c>
      <c r="I5" s="108" t="s">
        <v>254</v>
      </c>
      <c r="J5" s="108" t="s">
        <v>370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</row>
    <row r="6" ht="15.75" customHeight="1">
      <c r="A6" s="90">
        <v>2.60284181E8</v>
      </c>
      <c r="B6" s="117" t="s">
        <v>371</v>
      </c>
      <c r="C6" s="90" t="s">
        <v>372</v>
      </c>
      <c r="D6" s="105" t="s">
        <v>373</v>
      </c>
      <c r="E6" s="118">
        <v>3970.0</v>
      </c>
      <c r="F6" s="105">
        <v>80.0</v>
      </c>
      <c r="G6" s="118">
        <f t="shared" si="1"/>
        <v>4050</v>
      </c>
      <c r="H6" s="106" t="s">
        <v>374</v>
      </c>
      <c r="I6" s="105" t="s">
        <v>254</v>
      </c>
      <c r="J6" s="90" t="s">
        <v>375</v>
      </c>
      <c r="K6" s="105" t="s">
        <v>376</v>
      </c>
    </row>
    <row r="7" ht="15.75" customHeight="1">
      <c r="A7" s="119"/>
      <c r="B7" s="119"/>
      <c r="C7" s="119"/>
      <c r="D7" s="119"/>
      <c r="E7" s="120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</row>
    <row r="8" ht="24.75" customHeight="1">
      <c r="A8" s="108">
        <v>2.60287423E8</v>
      </c>
      <c r="B8" s="108"/>
      <c r="C8" s="108" t="s">
        <v>377</v>
      </c>
      <c r="D8" s="108" t="s">
        <v>356</v>
      </c>
      <c r="E8" s="116">
        <v>2085.0</v>
      </c>
      <c r="F8" s="108">
        <v>130.0</v>
      </c>
      <c r="G8" s="116">
        <f t="shared" ref="G8:G31" si="2">SUM(E8+F8)</f>
        <v>2215</v>
      </c>
      <c r="H8" s="110" t="s">
        <v>378</v>
      </c>
      <c r="I8" s="108" t="s">
        <v>379</v>
      </c>
      <c r="J8" s="108" t="s">
        <v>380</v>
      </c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</row>
    <row r="9" ht="15.75" customHeight="1">
      <c r="A9" s="105">
        <v>2.6028816E8</v>
      </c>
      <c r="B9" s="105" t="s">
        <v>381</v>
      </c>
      <c r="C9" s="105" t="s">
        <v>382</v>
      </c>
      <c r="D9" s="105" t="s">
        <v>383</v>
      </c>
      <c r="E9" s="118">
        <v>1985.0</v>
      </c>
      <c r="F9" s="105">
        <v>80.0</v>
      </c>
      <c r="G9" s="118">
        <f t="shared" si="2"/>
        <v>2065</v>
      </c>
      <c r="H9" s="106" t="s">
        <v>384</v>
      </c>
      <c r="I9" s="105" t="s">
        <v>254</v>
      </c>
      <c r="J9" s="105" t="s">
        <v>385</v>
      </c>
    </row>
    <row r="10" ht="15.75" customHeight="1">
      <c r="A10" s="90">
        <v>2.60289636E8</v>
      </c>
      <c r="B10" s="90" t="s">
        <v>386</v>
      </c>
      <c r="C10" s="90" t="s">
        <v>387</v>
      </c>
      <c r="D10" s="105" t="s">
        <v>383</v>
      </c>
      <c r="E10" s="118">
        <v>1985.0</v>
      </c>
      <c r="F10" s="105">
        <v>80.0</v>
      </c>
      <c r="G10" s="118">
        <f t="shared" si="2"/>
        <v>2065</v>
      </c>
      <c r="H10" s="106" t="s">
        <v>388</v>
      </c>
      <c r="I10" s="105" t="s">
        <v>254</v>
      </c>
      <c r="J10" s="114" t="s">
        <v>389</v>
      </c>
    </row>
    <row r="11" ht="15.75" customHeight="1">
      <c r="A11" s="105">
        <v>2.60290348E8</v>
      </c>
      <c r="B11" s="105" t="s">
        <v>390</v>
      </c>
      <c r="C11" s="105" t="s">
        <v>391</v>
      </c>
      <c r="D11" s="105" t="s">
        <v>383</v>
      </c>
      <c r="E11" s="121">
        <v>1985.0</v>
      </c>
      <c r="F11" s="105">
        <v>80.0</v>
      </c>
      <c r="G11" s="118">
        <f t="shared" si="2"/>
        <v>2065</v>
      </c>
      <c r="H11" s="106" t="s">
        <v>392</v>
      </c>
      <c r="I11" s="105" t="s">
        <v>288</v>
      </c>
      <c r="J11" s="114" t="s">
        <v>393</v>
      </c>
    </row>
    <row r="12" ht="15.75" customHeight="1">
      <c r="G12" s="105">
        <f t="shared" si="2"/>
        <v>0</v>
      </c>
      <c r="I12" s="105"/>
      <c r="J12" s="122"/>
    </row>
    <row r="13" ht="15.75" customHeight="1">
      <c r="D13" s="105"/>
      <c r="G13" s="105">
        <f t="shared" si="2"/>
        <v>0</v>
      </c>
      <c r="I13" s="105"/>
    </row>
    <row r="14" ht="15.75" customHeight="1">
      <c r="G14" s="105">
        <f t="shared" si="2"/>
        <v>0</v>
      </c>
      <c r="I14" s="105"/>
    </row>
    <row r="15" ht="15.75" customHeight="1">
      <c r="G15" s="105">
        <f t="shared" si="2"/>
        <v>0</v>
      </c>
      <c r="I15" s="105"/>
    </row>
    <row r="16" ht="15.75" customHeight="1">
      <c r="G16" s="105">
        <f t="shared" si="2"/>
        <v>0</v>
      </c>
      <c r="I16" s="105"/>
    </row>
    <row r="17" ht="15.75" customHeight="1">
      <c r="G17" s="105">
        <f t="shared" si="2"/>
        <v>0</v>
      </c>
      <c r="I17" s="105"/>
    </row>
    <row r="18" ht="15.75" customHeight="1">
      <c r="G18" s="105">
        <f t="shared" si="2"/>
        <v>0</v>
      </c>
      <c r="I18" s="105"/>
    </row>
    <row r="19" ht="15.75" customHeight="1">
      <c r="G19" s="105">
        <f t="shared" si="2"/>
        <v>0</v>
      </c>
      <c r="I19" s="105"/>
    </row>
    <row r="20" ht="15.75" customHeight="1">
      <c r="G20" s="105">
        <f t="shared" si="2"/>
        <v>0</v>
      </c>
      <c r="I20" s="105"/>
    </row>
    <row r="21" ht="15.75" customHeight="1">
      <c r="G21" s="105">
        <f t="shared" si="2"/>
        <v>0</v>
      </c>
      <c r="I21" s="105"/>
    </row>
    <row r="22" ht="15.75" customHeight="1">
      <c r="G22" s="105">
        <f t="shared" si="2"/>
        <v>0</v>
      </c>
      <c r="I22" s="105"/>
    </row>
    <row r="23" ht="15.75" customHeight="1">
      <c r="G23" s="105">
        <f t="shared" si="2"/>
        <v>0</v>
      </c>
      <c r="I23" s="105"/>
    </row>
    <row r="24" ht="15.75" customHeight="1">
      <c r="C24" s="8"/>
      <c r="G24" s="105">
        <f t="shared" si="2"/>
        <v>0</v>
      </c>
      <c r="I24" s="105"/>
    </row>
    <row r="25" ht="15.75" customHeight="1">
      <c r="G25" s="105">
        <f t="shared" si="2"/>
        <v>0</v>
      </c>
      <c r="I25" s="105"/>
    </row>
    <row r="26" ht="15.75" customHeight="1">
      <c r="G26" s="105">
        <f t="shared" si="2"/>
        <v>0</v>
      </c>
      <c r="I26" s="105"/>
    </row>
    <row r="27" ht="15.75" customHeight="1">
      <c r="G27" s="105">
        <f t="shared" si="2"/>
        <v>0</v>
      </c>
      <c r="I27" s="105"/>
    </row>
    <row r="28" ht="15.75" customHeight="1">
      <c r="G28" s="105">
        <f t="shared" si="2"/>
        <v>0</v>
      </c>
      <c r="I28" s="105"/>
    </row>
    <row r="29" ht="15.75" customHeight="1">
      <c r="G29" s="105">
        <f t="shared" si="2"/>
        <v>0</v>
      </c>
      <c r="I29" s="105"/>
    </row>
    <row r="30" ht="15.75" customHeight="1">
      <c r="G30" s="105">
        <f t="shared" si="2"/>
        <v>0</v>
      </c>
      <c r="I30" s="105"/>
    </row>
    <row r="31" ht="15.75" customHeight="1">
      <c r="G31" s="105">
        <f t="shared" si="2"/>
        <v>0</v>
      </c>
      <c r="I31" s="10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7 I10:I31">
      <formula1>"Dhaka,Chittagong,Pabna,Jhenaidah"</formula1>
    </dataValidation>
  </dataValidations>
  <hyperlinks>
    <hyperlink r:id="rId1" ref="C3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35.88"/>
    <col customWidth="1" min="3" max="6" width="12.63"/>
    <col customWidth="1" min="7" max="7" width="14.0"/>
    <col customWidth="1" min="8" max="8" width="33.0"/>
  </cols>
  <sheetData>
    <row r="1" ht="15.75" customHeight="1">
      <c r="A1" s="90" t="s">
        <v>238</v>
      </c>
      <c r="B1" s="105" t="s">
        <v>239</v>
      </c>
      <c r="C1" s="105" t="s">
        <v>240</v>
      </c>
      <c r="D1" s="105" t="s">
        <v>241</v>
      </c>
      <c r="E1" s="105" t="s">
        <v>242</v>
      </c>
      <c r="F1" s="105" t="s">
        <v>5</v>
      </c>
      <c r="G1" s="105" t="s">
        <v>243</v>
      </c>
      <c r="H1" s="105" t="s">
        <v>12</v>
      </c>
      <c r="I1" s="105" t="s">
        <v>244</v>
      </c>
    </row>
    <row r="2" ht="15.75" customHeight="1">
      <c r="A2" s="90" t="s">
        <v>394</v>
      </c>
      <c r="B2" s="105" t="s">
        <v>395</v>
      </c>
      <c r="C2" s="123">
        <v>4140.0</v>
      </c>
      <c r="D2" s="105">
        <v>80.0</v>
      </c>
      <c r="E2" s="124">
        <f t="shared" ref="E2:E7" si="1">SUM(C2+D2)</f>
        <v>4220</v>
      </c>
      <c r="G2" s="105" t="s">
        <v>254</v>
      </c>
      <c r="H2" s="105" t="s">
        <v>396</v>
      </c>
    </row>
    <row r="3" ht="15.75" customHeight="1">
      <c r="A3" s="90" t="s">
        <v>397</v>
      </c>
      <c r="B3" s="105" t="s">
        <v>398</v>
      </c>
      <c r="C3" s="124">
        <v>1985.0</v>
      </c>
      <c r="D3" s="105">
        <v>130.0</v>
      </c>
      <c r="E3" s="124">
        <f t="shared" si="1"/>
        <v>2115</v>
      </c>
      <c r="G3" s="105" t="s">
        <v>349</v>
      </c>
      <c r="H3" s="105" t="s">
        <v>399</v>
      </c>
    </row>
    <row r="4" ht="15.75" customHeight="1">
      <c r="A4" s="90" t="s">
        <v>400</v>
      </c>
      <c r="B4" s="105" t="s">
        <v>401</v>
      </c>
      <c r="C4" s="118">
        <v>1685.0</v>
      </c>
      <c r="D4" s="105">
        <v>80.0</v>
      </c>
      <c r="E4" s="118">
        <f t="shared" si="1"/>
        <v>1765</v>
      </c>
      <c r="G4" s="105" t="s">
        <v>254</v>
      </c>
      <c r="H4" s="105" t="s">
        <v>402</v>
      </c>
    </row>
    <row r="5" ht="15.75" customHeight="1">
      <c r="A5" s="112" t="s">
        <v>403</v>
      </c>
      <c r="B5" s="105" t="s">
        <v>356</v>
      </c>
      <c r="C5" s="118">
        <v>2085.0</v>
      </c>
      <c r="D5" s="105">
        <v>130.0</v>
      </c>
      <c r="E5" s="118">
        <f t="shared" si="1"/>
        <v>2215</v>
      </c>
      <c r="G5" s="105" t="s">
        <v>288</v>
      </c>
      <c r="H5" s="105" t="s">
        <v>404</v>
      </c>
    </row>
    <row r="6" ht="15.75" customHeight="1">
      <c r="A6" s="112" t="s">
        <v>405</v>
      </c>
      <c r="B6" s="105" t="s">
        <v>406</v>
      </c>
      <c r="C6" s="118">
        <v>1985.0</v>
      </c>
      <c r="D6" s="105">
        <v>80.0</v>
      </c>
      <c r="E6" s="118">
        <f t="shared" si="1"/>
        <v>2065</v>
      </c>
      <c r="G6" s="105" t="s">
        <v>254</v>
      </c>
    </row>
    <row r="7" ht="15.75" customHeight="1">
      <c r="A7" s="107" t="s">
        <v>407</v>
      </c>
      <c r="B7" s="108" t="s">
        <v>401</v>
      </c>
      <c r="C7" s="116">
        <v>1685.0</v>
      </c>
      <c r="D7" s="108">
        <v>80.0</v>
      </c>
      <c r="E7" s="116">
        <f t="shared" si="1"/>
        <v>1765</v>
      </c>
      <c r="F7" s="108"/>
      <c r="G7" s="108" t="s">
        <v>254</v>
      </c>
      <c r="H7" s="111" t="s">
        <v>408</v>
      </c>
      <c r="I7" s="108" t="s">
        <v>376</v>
      </c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</row>
    <row r="8" ht="15.75" customHeight="1">
      <c r="A8" s="90"/>
      <c r="C8" s="124"/>
      <c r="G8" s="105"/>
      <c r="H8" s="93"/>
    </row>
    <row r="9" ht="15.75" customHeight="1">
      <c r="A9" s="90"/>
      <c r="B9" s="90"/>
      <c r="C9" s="90"/>
      <c r="D9" s="90"/>
      <c r="E9" s="90"/>
      <c r="F9" s="90"/>
      <c r="G9" s="90"/>
      <c r="H9" s="114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</row>
    <row r="10" ht="15.75" customHeight="1">
      <c r="A10" s="90"/>
      <c r="G10" s="105"/>
      <c r="H10" s="115"/>
    </row>
    <row r="11" ht="15.75" customHeight="1">
      <c r="A11" s="90" t="s">
        <v>409</v>
      </c>
      <c r="B11" s="105" t="s">
        <v>410</v>
      </c>
      <c r="C11" s="105">
        <f>1985+100</f>
        <v>2085</v>
      </c>
      <c r="D11" s="105">
        <v>130.0</v>
      </c>
      <c r="E11" s="105">
        <f t="shared" ref="E11:E24" si="2">SUM(C11+D11)</f>
        <v>2215</v>
      </c>
      <c r="F11" s="106" t="s">
        <v>411</v>
      </c>
      <c r="G11" s="105"/>
      <c r="H11" s="105" t="s">
        <v>412</v>
      </c>
    </row>
    <row r="12" ht="15.75" customHeight="1">
      <c r="A12" s="105" t="s">
        <v>413</v>
      </c>
      <c r="B12" s="105" t="s">
        <v>401</v>
      </c>
      <c r="C12" s="125">
        <v>1685.0</v>
      </c>
      <c r="D12" s="105">
        <v>80.0</v>
      </c>
      <c r="E12" s="118">
        <f t="shared" si="2"/>
        <v>1765</v>
      </c>
      <c r="F12" s="106" t="s">
        <v>414</v>
      </c>
      <c r="G12" s="105" t="s">
        <v>254</v>
      </c>
      <c r="H12" s="105" t="s">
        <v>415</v>
      </c>
    </row>
    <row r="13" ht="15.75" customHeight="1">
      <c r="A13" s="105" t="s">
        <v>416</v>
      </c>
      <c r="B13" s="105" t="s">
        <v>361</v>
      </c>
      <c r="C13" s="105">
        <v>1985.0</v>
      </c>
      <c r="D13" s="105">
        <v>130.0</v>
      </c>
      <c r="E13" s="105">
        <f t="shared" si="2"/>
        <v>2115</v>
      </c>
      <c r="F13" s="106" t="s">
        <v>417</v>
      </c>
      <c r="G13" s="105" t="s">
        <v>254</v>
      </c>
      <c r="H13" s="105" t="s">
        <v>418</v>
      </c>
    </row>
    <row r="14" ht="15.75" customHeight="1">
      <c r="A14" s="105" t="s">
        <v>419</v>
      </c>
      <c r="B14" s="108" t="s">
        <v>420</v>
      </c>
      <c r="E14" s="105">
        <f t="shared" si="2"/>
        <v>0</v>
      </c>
      <c r="F14" s="105">
        <v>1.767207703E9</v>
      </c>
      <c r="G14" s="105"/>
    </row>
    <row r="15" ht="15.75" customHeight="1">
      <c r="A15" s="105" t="s">
        <v>421</v>
      </c>
      <c r="B15" s="105" t="s">
        <v>401</v>
      </c>
      <c r="E15" s="105">
        <f t="shared" si="2"/>
        <v>0</v>
      </c>
      <c r="G15" s="105"/>
      <c r="H15" s="105" t="s">
        <v>422</v>
      </c>
    </row>
    <row r="16" ht="15.75" customHeight="1">
      <c r="A16" s="105" t="s">
        <v>423</v>
      </c>
      <c r="B16" s="105" t="s">
        <v>424</v>
      </c>
      <c r="C16" s="105">
        <v>1985.0</v>
      </c>
      <c r="D16" s="105">
        <v>130.0</v>
      </c>
      <c r="E16" s="105">
        <f t="shared" si="2"/>
        <v>2115</v>
      </c>
      <c r="G16" s="105"/>
    </row>
    <row r="17" ht="15.75" customHeight="1">
      <c r="A17" s="105" t="s">
        <v>425</v>
      </c>
      <c r="B17" s="105" t="s">
        <v>424</v>
      </c>
      <c r="E17" s="105">
        <f t="shared" si="2"/>
        <v>0</v>
      </c>
      <c r="G17" s="105"/>
    </row>
    <row r="18" ht="15.75" customHeight="1">
      <c r="E18" s="105">
        <f t="shared" si="2"/>
        <v>0</v>
      </c>
      <c r="G18" s="105"/>
    </row>
    <row r="19" ht="15.75" customHeight="1">
      <c r="E19" s="105">
        <f t="shared" si="2"/>
        <v>0</v>
      </c>
      <c r="G19" s="105"/>
    </row>
    <row r="20" ht="15.75" customHeight="1">
      <c r="E20" s="105">
        <f t="shared" si="2"/>
        <v>0</v>
      </c>
      <c r="G20" s="105"/>
    </row>
    <row r="21" ht="15.75" customHeight="1">
      <c r="E21" s="105">
        <f t="shared" si="2"/>
        <v>0</v>
      </c>
      <c r="G21" s="105"/>
    </row>
    <row r="22" ht="15.75" customHeight="1">
      <c r="E22" s="105">
        <f t="shared" si="2"/>
        <v>0</v>
      </c>
      <c r="G22" s="105"/>
    </row>
    <row r="23" ht="15.75" customHeight="1">
      <c r="E23" s="105">
        <f t="shared" si="2"/>
        <v>0</v>
      </c>
      <c r="G23" s="105"/>
    </row>
    <row r="24" ht="15.75" customHeight="1">
      <c r="E24" s="105">
        <f t="shared" si="2"/>
        <v>0</v>
      </c>
      <c r="G24" s="105"/>
    </row>
    <row r="25" ht="15.75" customHeight="1">
      <c r="E25" s="126"/>
      <c r="G25" s="105"/>
    </row>
    <row r="26" ht="15.75" customHeight="1">
      <c r="E26" s="105">
        <f t="shared" ref="E26:E32" si="3">SUM(C26+D26)</f>
        <v>0</v>
      </c>
      <c r="G26" s="105"/>
    </row>
    <row r="27" ht="15.75" customHeight="1">
      <c r="E27" s="105">
        <f t="shared" si="3"/>
        <v>0</v>
      </c>
      <c r="G27" s="105"/>
    </row>
    <row r="28" ht="15.75" customHeight="1">
      <c r="E28" s="105">
        <f t="shared" si="3"/>
        <v>0</v>
      </c>
      <c r="G28" s="105"/>
    </row>
    <row r="29" ht="15.75" customHeight="1">
      <c r="E29" s="105">
        <f t="shared" si="3"/>
        <v>0</v>
      </c>
      <c r="G29" s="105"/>
    </row>
    <row r="30" ht="15.75" customHeight="1">
      <c r="E30" s="105">
        <f t="shared" si="3"/>
        <v>0</v>
      </c>
      <c r="G30" s="105"/>
    </row>
    <row r="31" ht="15.75" customHeight="1">
      <c r="E31" s="105">
        <f t="shared" si="3"/>
        <v>0</v>
      </c>
      <c r="G31" s="105"/>
    </row>
    <row r="32" ht="15.75" customHeight="1">
      <c r="E32" s="105">
        <f t="shared" si="3"/>
        <v>0</v>
      </c>
      <c r="G32" s="10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32">
      <formula1>"Dhaka,Chittagong,Pabna"</formula1>
    </dataValidation>
  </dataValidations>
  <hyperlinks>
    <hyperlink r:id="rId1" ref="A5"/>
    <hyperlink r:id="rId2" ref="A6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6.13"/>
  </cols>
  <sheetData>
    <row r="1">
      <c r="A1" s="66" t="s">
        <v>426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127" t="s">
        <v>427</v>
      </c>
    </row>
    <row r="3">
      <c r="A3" s="128"/>
    </row>
    <row r="4">
      <c r="A4" s="128"/>
    </row>
    <row r="5">
      <c r="A5" s="128"/>
    </row>
    <row r="6">
      <c r="A6" s="128"/>
    </row>
    <row r="7">
      <c r="A7" s="128"/>
    </row>
    <row r="8">
      <c r="A8" s="128"/>
    </row>
    <row r="9">
      <c r="A9" s="128"/>
    </row>
    <row r="10">
      <c r="A10" s="128"/>
    </row>
    <row r="11">
      <c r="A11" s="128"/>
    </row>
    <row r="12">
      <c r="A12" s="128"/>
    </row>
    <row r="13">
      <c r="A13" s="128"/>
    </row>
    <row r="14">
      <c r="A14" s="128"/>
    </row>
    <row r="15">
      <c r="A15" s="128"/>
    </row>
    <row r="16">
      <c r="A16" s="128"/>
    </row>
    <row r="17">
      <c r="A17" s="128"/>
    </row>
    <row r="18">
      <c r="A18" s="128"/>
    </row>
    <row r="19">
      <c r="A19" s="128"/>
    </row>
    <row r="20">
      <c r="A20" s="128"/>
    </row>
    <row r="21">
      <c r="A21" s="128"/>
    </row>
    <row r="22">
      <c r="A22" s="128"/>
    </row>
    <row r="23">
      <c r="A23" s="128"/>
    </row>
    <row r="24">
      <c r="A24" s="128"/>
    </row>
    <row r="25">
      <c r="A25" s="128"/>
    </row>
    <row r="26">
      <c r="A26" s="128"/>
    </row>
    <row r="27">
      <c r="A27" s="128"/>
    </row>
    <row r="28">
      <c r="A28" s="128"/>
    </row>
    <row r="29">
      <c r="A29" s="128"/>
    </row>
    <row r="30">
      <c r="A30" s="128"/>
    </row>
    <row r="31">
      <c r="A31" s="128"/>
    </row>
    <row r="32">
      <c r="A32" s="128"/>
    </row>
    <row r="33">
      <c r="A33" s="128"/>
    </row>
    <row r="34">
      <c r="A34" s="128"/>
    </row>
    <row r="35">
      <c r="A35" s="128"/>
    </row>
    <row r="36">
      <c r="A36" s="128"/>
    </row>
    <row r="37">
      <c r="A37" s="128"/>
    </row>
    <row r="38">
      <c r="A38" s="128"/>
    </row>
    <row r="39">
      <c r="A39" s="128"/>
    </row>
    <row r="40">
      <c r="A40" s="128"/>
    </row>
    <row r="41">
      <c r="A41" s="128"/>
    </row>
    <row r="42">
      <c r="A42" s="128"/>
    </row>
    <row r="43">
      <c r="A43" s="128"/>
    </row>
    <row r="44">
      <c r="A44" s="128"/>
    </row>
    <row r="45">
      <c r="A45" s="128"/>
    </row>
    <row r="46">
      <c r="A46" s="128"/>
    </row>
    <row r="47">
      <c r="A47" s="128"/>
    </row>
    <row r="48">
      <c r="A48" s="128"/>
    </row>
    <row r="49">
      <c r="A49" s="128"/>
    </row>
    <row r="50">
      <c r="A50" s="128"/>
    </row>
    <row r="51">
      <c r="A51" s="128"/>
    </row>
    <row r="52">
      <c r="A52" s="128"/>
    </row>
    <row r="53">
      <c r="A53" s="128"/>
    </row>
    <row r="54">
      <c r="A54" s="128"/>
    </row>
    <row r="55">
      <c r="A55" s="128"/>
    </row>
    <row r="56">
      <c r="A56" s="128"/>
    </row>
    <row r="57">
      <c r="A57" s="128"/>
    </row>
    <row r="58">
      <c r="A58" s="128"/>
    </row>
    <row r="59">
      <c r="A59" s="128"/>
    </row>
    <row r="60">
      <c r="A60" s="128"/>
    </row>
    <row r="61">
      <c r="A61" s="128"/>
    </row>
    <row r="62">
      <c r="A62" s="128"/>
    </row>
    <row r="63">
      <c r="A63" s="128"/>
    </row>
    <row r="64">
      <c r="A64" s="128"/>
    </row>
    <row r="65">
      <c r="A65" s="128"/>
    </row>
    <row r="66">
      <c r="A66" s="128"/>
    </row>
    <row r="67">
      <c r="A67" s="128"/>
    </row>
    <row r="68">
      <c r="A68" s="128"/>
    </row>
    <row r="69">
      <c r="A69" s="128"/>
    </row>
    <row r="70">
      <c r="A70" s="128"/>
    </row>
    <row r="71">
      <c r="A71" s="128"/>
    </row>
    <row r="72">
      <c r="A72" s="128"/>
    </row>
    <row r="73">
      <c r="A73" s="128"/>
    </row>
    <row r="74">
      <c r="A74" s="128"/>
    </row>
    <row r="75">
      <c r="A75" s="128"/>
    </row>
    <row r="76">
      <c r="A76" s="128"/>
    </row>
    <row r="77">
      <c r="A77" s="128"/>
    </row>
    <row r="78">
      <c r="A78" s="128"/>
    </row>
    <row r="79">
      <c r="A79" s="128"/>
    </row>
    <row r="80">
      <c r="A80" s="128"/>
    </row>
    <row r="81">
      <c r="A81" s="128"/>
    </row>
    <row r="82">
      <c r="A82" s="128"/>
    </row>
    <row r="83">
      <c r="A83" s="128"/>
    </row>
    <row r="84">
      <c r="A84" s="128"/>
    </row>
    <row r="85">
      <c r="A85" s="128"/>
    </row>
    <row r="86">
      <c r="A86" s="128"/>
    </row>
    <row r="87">
      <c r="A87" s="128"/>
    </row>
    <row r="88">
      <c r="A88" s="128"/>
    </row>
    <row r="89">
      <c r="A89" s="128"/>
    </row>
    <row r="90">
      <c r="A90" s="128"/>
    </row>
    <row r="91">
      <c r="A91" s="128"/>
    </row>
    <row r="92">
      <c r="A92" s="128"/>
    </row>
    <row r="93">
      <c r="A93" s="128"/>
    </row>
    <row r="94">
      <c r="A94" s="128"/>
    </row>
    <row r="95">
      <c r="A95" s="128"/>
    </row>
    <row r="96">
      <c r="A96" s="128"/>
    </row>
    <row r="97">
      <c r="A97" s="128"/>
    </row>
    <row r="98">
      <c r="A98" s="128"/>
    </row>
    <row r="99">
      <c r="A99" s="128"/>
    </row>
    <row r="100">
      <c r="A100" s="128"/>
    </row>
    <row r="101">
      <c r="A101" s="128"/>
    </row>
    <row r="102">
      <c r="A102" s="128"/>
    </row>
    <row r="103">
      <c r="A103" s="128"/>
    </row>
    <row r="104">
      <c r="A104" s="128"/>
    </row>
    <row r="105">
      <c r="A105" s="128"/>
    </row>
    <row r="106">
      <c r="A106" s="128"/>
    </row>
    <row r="107">
      <c r="A107" s="128"/>
    </row>
    <row r="108">
      <c r="A108" s="128"/>
    </row>
    <row r="109">
      <c r="A109" s="128"/>
    </row>
    <row r="110">
      <c r="A110" s="128"/>
    </row>
    <row r="111">
      <c r="A111" s="128"/>
    </row>
    <row r="112">
      <c r="A112" s="128"/>
    </row>
    <row r="113">
      <c r="A113" s="128"/>
    </row>
    <row r="114">
      <c r="A114" s="128"/>
    </row>
    <row r="115">
      <c r="A115" s="128"/>
    </row>
    <row r="116">
      <c r="A116" s="128"/>
    </row>
    <row r="117">
      <c r="A117" s="128"/>
    </row>
    <row r="118">
      <c r="A118" s="128"/>
    </row>
    <row r="119">
      <c r="A119" s="128"/>
    </row>
    <row r="120">
      <c r="A120" s="128"/>
    </row>
    <row r="121">
      <c r="A121" s="128"/>
    </row>
    <row r="122">
      <c r="A122" s="128"/>
    </row>
    <row r="123">
      <c r="A123" s="128"/>
    </row>
    <row r="124">
      <c r="A124" s="128"/>
    </row>
    <row r="125">
      <c r="A125" s="128"/>
    </row>
    <row r="126">
      <c r="A126" s="128"/>
    </row>
    <row r="127">
      <c r="A127" s="128"/>
    </row>
    <row r="128">
      <c r="A128" s="128"/>
    </row>
    <row r="129">
      <c r="A129" s="128"/>
    </row>
    <row r="130">
      <c r="A130" s="128"/>
    </row>
    <row r="131">
      <c r="A131" s="128"/>
    </row>
    <row r="132">
      <c r="A132" s="128"/>
    </row>
    <row r="133">
      <c r="A133" s="128"/>
    </row>
    <row r="134">
      <c r="A134" s="128"/>
    </row>
    <row r="135">
      <c r="A135" s="128"/>
    </row>
    <row r="136">
      <c r="A136" s="128"/>
    </row>
    <row r="137">
      <c r="A137" s="128"/>
    </row>
    <row r="138">
      <c r="A138" s="128"/>
    </row>
    <row r="139">
      <c r="A139" s="128"/>
    </row>
    <row r="140">
      <c r="A140" s="128"/>
    </row>
    <row r="141">
      <c r="A141" s="128"/>
    </row>
    <row r="142">
      <c r="A142" s="128"/>
    </row>
    <row r="143">
      <c r="A143" s="128"/>
    </row>
    <row r="144">
      <c r="A144" s="128"/>
    </row>
    <row r="145">
      <c r="A145" s="128"/>
    </row>
    <row r="146">
      <c r="A146" s="128"/>
    </row>
    <row r="147">
      <c r="A147" s="128"/>
    </row>
    <row r="148">
      <c r="A148" s="128"/>
    </row>
    <row r="149">
      <c r="A149" s="128"/>
    </row>
    <row r="150">
      <c r="A150" s="128"/>
    </row>
    <row r="151">
      <c r="A151" s="128"/>
    </row>
    <row r="152">
      <c r="A152" s="128"/>
    </row>
    <row r="153">
      <c r="A153" s="128"/>
    </row>
    <row r="154">
      <c r="A154" s="128"/>
    </row>
    <row r="155">
      <c r="A155" s="128"/>
    </row>
    <row r="156">
      <c r="A156" s="128"/>
    </row>
    <row r="157">
      <c r="A157" s="128"/>
    </row>
    <row r="158">
      <c r="A158" s="128"/>
    </row>
    <row r="159">
      <c r="A159" s="128"/>
    </row>
    <row r="160">
      <c r="A160" s="128"/>
    </row>
    <row r="161">
      <c r="A161" s="128"/>
    </row>
    <row r="162">
      <c r="A162" s="128"/>
    </row>
    <row r="163">
      <c r="A163" s="128"/>
    </row>
    <row r="164">
      <c r="A164" s="128"/>
    </row>
    <row r="165">
      <c r="A165" s="128"/>
    </row>
    <row r="166">
      <c r="A166" s="128"/>
    </row>
    <row r="167">
      <c r="A167" s="128"/>
    </row>
    <row r="168">
      <c r="A168" s="128"/>
    </row>
    <row r="169">
      <c r="A169" s="128"/>
    </row>
    <row r="170">
      <c r="A170" s="128"/>
    </row>
    <row r="171">
      <c r="A171" s="128"/>
    </row>
    <row r="172">
      <c r="A172" s="128"/>
    </row>
    <row r="173">
      <c r="A173" s="128"/>
    </row>
    <row r="174">
      <c r="A174" s="128"/>
    </row>
    <row r="175">
      <c r="A175" s="128"/>
    </row>
    <row r="176">
      <c r="A176" s="128"/>
    </row>
    <row r="177">
      <c r="A177" s="128"/>
    </row>
    <row r="178">
      <c r="A178" s="128"/>
    </row>
    <row r="179">
      <c r="A179" s="128"/>
    </row>
    <row r="180">
      <c r="A180" s="128"/>
    </row>
    <row r="181">
      <c r="A181" s="128"/>
    </row>
    <row r="182">
      <c r="A182" s="128"/>
    </row>
    <row r="183">
      <c r="A183" s="128"/>
    </row>
    <row r="184">
      <c r="A184" s="128"/>
    </row>
    <row r="185">
      <c r="A185" s="128"/>
    </row>
    <row r="186">
      <c r="A186" s="128"/>
    </row>
    <row r="187">
      <c r="A187" s="128"/>
    </row>
    <row r="188">
      <c r="A188" s="128"/>
    </row>
    <row r="189">
      <c r="A189" s="128"/>
    </row>
    <row r="190">
      <c r="A190" s="128"/>
    </row>
    <row r="191">
      <c r="A191" s="128"/>
    </row>
    <row r="192">
      <c r="A192" s="128"/>
    </row>
    <row r="193">
      <c r="A193" s="128"/>
    </row>
    <row r="194">
      <c r="A194" s="128"/>
    </row>
    <row r="195">
      <c r="A195" s="128"/>
    </row>
    <row r="196">
      <c r="A196" s="128"/>
    </row>
    <row r="197">
      <c r="A197" s="128"/>
    </row>
    <row r="198">
      <c r="A198" s="128"/>
    </row>
    <row r="199">
      <c r="A199" s="128"/>
    </row>
    <row r="200">
      <c r="A200" s="128"/>
    </row>
    <row r="201">
      <c r="A201" s="128"/>
    </row>
    <row r="202">
      <c r="A202" s="128"/>
    </row>
    <row r="203">
      <c r="A203" s="128"/>
    </row>
    <row r="204">
      <c r="A204" s="128"/>
    </row>
    <row r="205">
      <c r="A205" s="128"/>
    </row>
    <row r="206">
      <c r="A206" s="128"/>
    </row>
    <row r="207">
      <c r="A207" s="128"/>
    </row>
    <row r="208">
      <c r="A208" s="128"/>
    </row>
    <row r="209">
      <c r="A209" s="128"/>
    </row>
    <row r="210">
      <c r="A210" s="128"/>
    </row>
    <row r="211">
      <c r="A211" s="128"/>
    </row>
    <row r="212">
      <c r="A212" s="128"/>
    </row>
    <row r="213">
      <c r="A213" s="128"/>
    </row>
    <row r="214">
      <c r="A214" s="128"/>
    </row>
    <row r="215">
      <c r="A215" s="128"/>
    </row>
    <row r="216">
      <c r="A216" s="128"/>
    </row>
    <row r="217">
      <c r="A217" s="128"/>
    </row>
    <row r="218">
      <c r="A218" s="128"/>
    </row>
    <row r="219">
      <c r="A219" s="128"/>
    </row>
    <row r="220">
      <c r="A220" s="128"/>
    </row>
    <row r="221">
      <c r="A221" s="128"/>
    </row>
    <row r="222">
      <c r="A222" s="128"/>
    </row>
    <row r="223">
      <c r="A223" s="128"/>
    </row>
    <row r="224">
      <c r="A224" s="128"/>
    </row>
    <row r="225">
      <c r="A225" s="128"/>
    </row>
    <row r="226">
      <c r="A226" s="128"/>
    </row>
    <row r="227">
      <c r="A227" s="128"/>
    </row>
    <row r="228">
      <c r="A228" s="128"/>
    </row>
    <row r="229">
      <c r="A229" s="128"/>
    </row>
    <row r="230">
      <c r="A230" s="128"/>
    </row>
    <row r="231">
      <c r="A231" s="128"/>
    </row>
    <row r="232">
      <c r="A232" s="128"/>
    </row>
    <row r="233">
      <c r="A233" s="128"/>
    </row>
    <row r="234">
      <c r="A234" s="128"/>
    </row>
    <row r="235">
      <c r="A235" s="128"/>
    </row>
    <row r="236">
      <c r="A236" s="128"/>
    </row>
    <row r="237">
      <c r="A237" s="128"/>
    </row>
    <row r="238">
      <c r="A238" s="128"/>
    </row>
    <row r="239">
      <c r="A239" s="128"/>
    </row>
    <row r="240">
      <c r="A240" s="128"/>
    </row>
    <row r="241">
      <c r="A241" s="128"/>
    </row>
    <row r="242">
      <c r="A242" s="128"/>
    </row>
    <row r="243">
      <c r="A243" s="128"/>
    </row>
    <row r="244">
      <c r="A244" s="128"/>
    </row>
    <row r="245">
      <c r="A245" s="128"/>
    </row>
    <row r="246">
      <c r="A246" s="128"/>
    </row>
    <row r="247">
      <c r="A247" s="128"/>
    </row>
    <row r="248">
      <c r="A248" s="128"/>
    </row>
    <row r="249">
      <c r="A249" s="128"/>
    </row>
    <row r="250">
      <c r="A250" s="128"/>
    </row>
    <row r="251">
      <c r="A251" s="128"/>
    </row>
    <row r="252">
      <c r="A252" s="128"/>
    </row>
    <row r="253">
      <c r="A253" s="128"/>
    </row>
    <row r="254">
      <c r="A254" s="128"/>
    </row>
    <row r="255">
      <c r="A255" s="128"/>
    </row>
    <row r="256">
      <c r="A256" s="128"/>
    </row>
    <row r="257">
      <c r="A257" s="128"/>
    </row>
    <row r="258">
      <c r="A258" s="128"/>
    </row>
    <row r="259">
      <c r="A259" s="128"/>
    </row>
    <row r="260">
      <c r="A260" s="128"/>
    </row>
    <row r="261">
      <c r="A261" s="128"/>
    </row>
    <row r="262">
      <c r="A262" s="128"/>
    </row>
    <row r="263">
      <c r="A263" s="128"/>
    </row>
    <row r="264">
      <c r="A264" s="128"/>
    </row>
    <row r="265">
      <c r="A265" s="128"/>
    </row>
    <row r="266">
      <c r="A266" s="128"/>
    </row>
    <row r="267">
      <c r="A267" s="128"/>
    </row>
    <row r="268">
      <c r="A268" s="128"/>
    </row>
    <row r="269">
      <c r="A269" s="128"/>
    </row>
    <row r="270">
      <c r="A270" s="128"/>
    </row>
    <row r="271">
      <c r="A271" s="128"/>
    </row>
    <row r="272">
      <c r="A272" s="128"/>
    </row>
    <row r="273">
      <c r="A273" s="128"/>
    </row>
    <row r="274">
      <c r="A274" s="128"/>
    </row>
    <row r="275">
      <c r="A275" s="128"/>
    </row>
    <row r="276">
      <c r="A276" s="128"/>
    </row>
    <row r="277">
      <c r="A277" s="128"/>
    </row>
    <row r="278">
      <c r="A278" s="128"/>
    </row>
    <row r="279">
      <c r="A279" s="128"/>
    </row>
    <row r="280">
      <c r="A280" s="128"/>
    </row>
    <row r="281">
      <c r="A281" s="128"/>
    </row>
    <row r="282">
      <c r="A282" s="128"/>
    </row>
    <row r="283">
      <c r="A283" s="128"/>
    </row>
    <row r="284">
      <c r="A284" s="128"/>
    </row>
    <row r="285">
      <c r="A285" s="128"/>
    </row>
    <row r="286">
      <c r="A286" s="128"/>
    </row>
    <row r="287">
      <c r="A287" s="128"/>
    </row>
    <row r="288">
      <c r="A288" s="128"/>
    </row>
    <row r="289">
      <c r="A289" s="128"/>
    </row>
    <row r="290">
      <c r="A290" s="128"/>
    </row>
    <row r="291">
      <c r="A291" s="128"/>
    </row>
    <row r="292">
      <c r="A292" s="128"/>
    </row>
    <row r="293">
      <c r="A293" s="128"/>
    </row>
    <row r="294">
      <c r="A294" s="128"/>
    </row>
    <row r="295">
      <c r="A295" s="128"/>
    </row>
    <row r="296">
      <c r="A296" s="128"/>
    </row>
    <row r="297">
      <c r="A297" s="128"/>
    </row>
    <row r="298">
      <c r="A298" s="128"/>
    </row>
    <row r="299">
      <c r="A299" s="128"/>
    </row>
    <row r="300">
      <c r="A300" s="128"/>
    </row>
    <row r="301">
      <c r="A301" s="128"/>
    </row>
    <row r="302">
      <c r="A302" s="128"/>
    </row>
    <row r="303">
      <c r="A303" s="128"/>
    </row>
    <row r="304">
      <c r="A304" s="128"/>
    </row>
    <row r="305">
      <c r="A305" s="128"/>
    </row>
    <row r="306">
      <c r="A306" s="128"/>
    </row>
    <row r="307">
      <c r="A307" s="128"/>
    </row>
    <row r="308">
      <c r="A308" s="128"/>
    </row>
    <row r="309">
      <c r="A309" s="128"/>
    </row>
    <row r="310">
      <c r="A310" s="128"/>
    </row>
    <row r="311">
      <c r="A311" s="128"/>
    </row>
    <row r="312">
      <c r="A312" s="128"/>
    </row>
    <row r="313">
      <c r="A313" s="128"/>
    </row>
    <row r="314">
      <c r="A314" s="128"/>
    </row>
    <row r="315">
      <c r="A315" s="128"/>
    </row>
    <row r="316">
      <c r="A316" s="128"/>
    </row>
    <row r="317">
      <c r="A317" s="128"/>
    </row>
    <row r="318">
      <c r="A318" s="128"/>
    </row>
    <row r="319">
      <c r="A319" s="128"/>
    </row>
    <row r="320">
      <c r="A320" s="128"/>
    </row>
    <row r="321">
      <c r="A321" s="128"/>
    </row>
    <row r="322">
      <c r="A322" s="128"/>
    </row>
    <row r="323">
      <c r="A323" s="128"/>
    </row>
    <row r="324">
      <c r="A324" s="128"/>
    </row>
    <row r="325">
      <c r="A325" s="128"/>
    </row>
    <row r="326">
      <c r="A326" s="128"/>
    </row>
    <row r="327">
      <c r="A327" s="128"/>
    </row>
    <row r="328">
      <c r="A328" s="128"/>
    </row>
    <row r="329">
      <c r="A329" s="128"/>
    </row>
    <row r="330">
      <c r="A330" s="128"/>
    </row>
    <row r="331">
      <c r="A331" s="128"/>
    </row>
    <row r="332">
      <c r="A332" s="128"/>
    </row>
    <row r="333">
      <c r="A333" s="128"/>
    </row>
    <row r="334">
      <c r="A334" s="128"/>
    </row>
    <row r="335">
      <c r="A335" s="128"/>
    </row>
    <row r="336">
      <c r="A336" s="128"/>
    </row>
    <row r="337">
      <c r="A337" s="128"/>
    </row>
    <row r="338">
      <c r="A338" s="128"/>
    </row>
    <row r="339">
      <c r="A339" s="128"/>
    </row>
    <row r="340">
      <c r="A340" s="128"/>
    </row>
    <row r="341">
      <c r="A341" s="128"/>
    </row>
    <row r="342">
      <c r="A342" s="128"/>
    </row>
    <row r="343">
      <c r="A343" s="128"/>
    </row>
    <row r="344">
      <c r="A344" s="128"/>
    </row>
    <row r="345">
      <c r="A345" s="128"/>
    </row>
    <row r="346">
      <c r="A346" s="128"/>
    </row>
    <row r="347">
      <c r="A347" s="128"/>
    </row>
    <row r="348">
      <c r="A348" s="128"/>
    </row>
    <row r="349">
      <c r="A349" s="128"/>
    </row>
    <row r="350">
      <c r="A350" s="128"/>
    </row>
    <row r="351">
      <c r="A351" s="128"/>
    </row>
    <row r="352">
      <c r="A352" s="128"/>
    </row>
    <row r="353">
      <c r="A353" s="128"/>
    </row>
    <row r="354">
      <c r="A354" s="128"/>
    </row>
    <row r="355">
      <c r="A355" s="128"/>
    </row>
    <row r="356">
      <c r="A356" s="128"/>
    </row>
    <row r="357">
      <c r="A357" s="128"/>
    </row>
    <row r="358">
      <c r="A358" s="128"/>
    </row>
    <row r="359">
      <c r="A359" s="128"/>
    </row>
    <row r="360">
      <c r="A360" s="128"/>
    </row>
    <row r="361">
      <c r="A361" s="128"/>
    </row>
    <row r="362">
      <c r="A362" s="128"/>
    </row>
    <row r="363">
      <c r="A363" s="128"/>
    </row>
    <row r="364">
      <c r="A364" s="128"/>
    </row>
    <row r="365">
      <c r="A365" s="128"/>
    </row>
    <row r="366">
      <c r="A366" s="128"/>
    </row>
    <row r="367">
      <c r="A367" s="128"/>
    </row>
    <row r="368">
      <c r="A368" s="128"/>
    </row>
    <row r="369">
      <c r="A369" s="128"/>
    </row>
    <row r="370">
      <c r="A370" s="128"/>
    </row>
    <row r="371">
      <c r="A371" s="128"/>
    </row>
    <row r="372">
      <c r="A372" s="128"/>
    </row>
    <row r="373">
      <c r="A373" s="128"/>
    </row>
    <row r="374">
      <c r="A374" s="128"/>
    </row>
    <row r="375">
      <c r="A375" s="128"/>
    </row>
    <row r="376">
      <c r="A376" s="128"/>
    </row>
    <row r="377">
      <c r="A377" s="128"/>
    </row>
    <row r="378">
      <c r="A378" s="128"/>
    </row>
    <row r="379">
      <c r="A379" s="128"/>
    </row>
    <row r="380">
      <c r="A380" s="128"/>
    </row>
    <row r="381">
      <c r="A381" s="128"/>
    </row>
    <row r="382">
      <c r="A382" s="128"/>
    </row>
    <row r="383">
      <c r="A383" s="128"/>
    </row>
    <row r="384">
      <c r="A384" s="128"/>
    </row>
    <row r="385">
      <c r="A385" s="128"/>
    </row>
    <row r="386">
      <c r="A386" s="128"/>
    </row>
    <row r="387">
      <c r="A387" s="128"/>
    </row>
    <row r="388">
      <c r="A388" s="128"/>
    </row>
    <row r="389">
      <c r="A389" s="128"/>
    </row>
    <row r="390">
      <c r="A390" s="128"/>
    </row>
    <row r="391">
      <c r="A391" s="128"/>
    </row>
    <row r="392">
      <c r="A392" s="128"/>
    </row>
    <row r="393">
      <c r="A393" s="128"/>
    </row>
    <row r="394">
      <c r="A394" s="128"/>
    </row>
    <row r="395">
      <c r="A395" s="128"/>
    </row>
    <row r="396">
      <c r="A396" s="128"/>
    </row>
    <row r="397">
      <c r="A397" s="128"/>
    </row>
    <row r="398">
      <c r="A398" s="128"/>
    </row>
    <row r="399">
      <c r="A399" s="128"/>
    </row>
    <row r="400">
      <c r="A400" s="128"/>
    </row>
    <row r="401">
      <c r="A401" s="128"/>
    </row>
    <row r="402">
      <c r="A402" s="128"/>
    </row>
    <row r="403">
      <c r="A403" s="128"/>
    </row>
    <row r="404">
      <c r="A404" s="128"/>
    </row>
    <row r="405">
      <c r="A405" s="128"/>
    </row>
    <row r="406">
      <c r="A406" s="128"/>
    </row>
    <row r="407">
      <c r="A407" s="128"/>
    </row>
    <row r="408">
      <c r="A408" s="128"/>
    </row>
    <row r="409">
      <c r="A409" s="128"/>
    </row>
    <row r="410">
      <c r="A410" s="128"/>
    </row>
    <row r="411">
      <c r="A411" s="128"/>
    </row>
    <row r="412">
      <c r="A412" s="128"/>
    </row>
    <row r="413">
      <c r="A413" s="128"/>
    </row>
    <row r="414">
      <c r="A414" s="128"/>
    </row>
    <row r="415">
      <c r="A415" s="128"/>
    </row>
    <row r="416">
      <c r="A416" s="128"/>
    </row>
    <row r="417">
      <c r="A417" s="128"/>
    </row>
    <row r="418">
      <c r="A418" s="128"/>
    </row>
    <row r="419">
      <c r="A419" s="128"/>
    </row>
    <row r="420">
      <c r="A420" s="128"/>
    </row>
    <row r="421">
      <c r="A421" s="128"/>
    </row>
    <row r="422">
      <c r="A422" s="128"/>
    </row>
    <row r="423">
      <c r="A423" s="128"/>
    </row>
    <row r="424">
      <c r="A424" s="128"/>
    </row>
    <row r="425">
      <c r="A425" s="128"/>
    </row>
    <row r="426">
      <c r="A426" s="128"/>
    </row>
    <row r="427">
      <c r="A427" s="128"/>
    </row>
    <row r="428">
      <c r="A428" s="128"/>
    </row>
    <row r="429">
      <c r="A429" s="128"/>
    </row>
    <row r="430">
      <c r="A430" s="128"/>
    </row>
    <row r="431">
      <c r="A431" s="128"/>
    </row>
    <row r="432">
      <c r="A432" s="128"/>
    </row>
    <row r="433">
      <c r="A433" s="128"/>
    </row>
    <row r="434">
      <c r="A434" s="128"/>
    </row>
    <row r="435">
      <c r="A435" s="128"/>
    </row>
    <row r="436">
      <c r="A436" s="128"/>
    </row>
    <row r="437">
      <c r="A437" s="128"/>
    </row>
    <row r="438">
      <c r="A438" s="128"/>
    </row>
    <row r="439">
      <c r="A439" s="128"/>
    </row>
    <row r="440">
      <c r="A440" s="128"/>
    </row>
    <row r="441">
      <c r="A441" s="128"/>
    </row>
    <row r="442">
      <c r="A442" s="128"/>
    </row>
    <row r="443">
      <c r="A443" s="128"/>
    </row>
    <row r="444">
      <c r="A444" s="128"/>
    </row>
    <row r="445">
      <c r="A445" s="128"/>
    </row>
    <row r="446">
      <c r="A446" s="128"/>
    </row>
    <row r="447">
      <c r="A447" s="128"/>
    </row>
    <row r="448">
      <c r="A448" s="128"/>
    </row>
    <row r="449">
      <c r="A449" s="128"/>
    </row>
    <row r="450">
      <c r="A450" s="128"/>
    </row>
    <row r="451">
      <c r="A451" s="128"/>
    </row>
    <row r="452">
      <c r="A452" s="128"/>
    </row>
    <row r="453">
      <c r="A453" s="128"/>
    </row>
    <row r="454">
      <c r="A454" s="128"/>
    </row>
    <row r="455">
      <c r="A455" s="128"/>
    </row>
    <row r="456">
      <c r="A456" s="128"/>
    </row>
    <row r="457">
      <c r="A457" s="128"/>
    </row>
    <row r="458">
      <c r="A458" s="128"/>
    </row>
    <row r="459">
      <c r="A459" s="128"/>
    </row>
    <row r="460">
      <c r="A460" s="128"/>
    </row>
    <row r="461">
      <c r="A461" s="128"/>
    </row>
    <row r="462">
      <c r="A462" s="128"/>
    </row>
    <row r="463">
      <c r="A463" s="128"/>
    </row>
    <row r="464">
      <c r="A464" s="128"/>
    </row>
    <row r="465">
      <c r="A465" s="128"/>
    </row>
    <row r="466">
      <c r="A466" s="128"/>
    </row>
    <row r="467">
      <c r="A467" s="128"/>
    </row>
    <row r="468">
      <c r="A468" s="128"/>
    </row>
    <row r="469">
      <c r="A469" s="128"/>
    </row>
    <row r="470">
      <c r="A470" s="128"/>
    </row>
    <row r="471">
      <c r="A471" s="128"/>
    </row>
    <row r="472">
      <c r="A472" s="128"/>
    </row>
    <row r="473">
      <c r="A473" s="128"/>
    </row>
    <row r="474">
      <c r="A474" s="128"/>
    </row>
    <row r="475">
      <c r="A475" s="128"/>
    </row>
    <row r="476">
      <c r="A476" s="128"/>
    </row>
    <row r="477">
      <c r="A477" s="128"/>
    </row>
    <row r="478">
      <c r="A478" s="128"/>
    </row>
    <row r="479">
      <c r="A479" s="128"/>
    </row>
    <row r="480">
      <c r="A480" s="128"/>
    </row>
    <row r="481">
      <c r="A481" s="128"/>
    </row>
    <row r="482">
      <c r="A482" s="128"/>
    </row>
    <row r="483">
      <c r="A483" s="128"/>
    </row>
    <row r="484">
      <c r="A484" s="128"/>
    </row>
    <row r="485">
      <c r="A485" s="128"/>
    </row>
    <row r="486">
      <c r="A486" s="128"/>
    </row>
    <row r="487">
      <c r="A487" s="128"/>
    </row>
    <row r="488">
      <c r="A488" s="128"/>
    </row>
    <row r="489">
      <c r="A489" s="128"/>
    </row>
    <row r="490">
      <c r="A490" s="128"/>
    </row>
    <row r="491">
      <c r="A491" s="128"/>
    </row>
    <row r="492">
      <c r="A492" s="128"/>
    </row>
    <row r="493">
      <c r="A493" s="128"/>
    </row>
    <row r="494">
      <c r="A494" s="128"/>
    </row>
    <row r="495">
      <c r="A495" s="128"/>
    </row>
    <row r="496">
      <c r="A496" s="128"/>
    </row>
    <row r="497">
      <c r="A497" s="128"/>
    </row>
    <row r="498">
      <c r="A498" s="128"/>
    </row>
    <row r="499">
      <c r="A499" s="128"/>
    </row>
    <row r="500">
      <c r="A500" s="128"/>
    </row>
    <row r="501">
      <c r="A501" s="128"/>
    </row>
    <row r="502">
      <c r="A502" s="128"/>
    </row>
    <row r="503">
      <c r="A503" s="128"/>
    </row>
    <row r="504">
      <c r="A504" s="128"/>
    </row>
    <row r="505">
      <c r="A505" s="128"/>
    </row>
    <row r="506">
      <c r="A506" s="128"/>
    </row>
    <row r="507">
      <c r="A507" s="128"/>
    </row>
    <row r="508">
      <c r="A508" s="128"/>
    </row>
    <row r="509">
      <c r="A509" s="128"/>
    </row>
    <row r="510">
      <c r="A510" s="128"/>
    </row>
    <row r="511">
      <c r="A511" s="128"/>
    </row>
    <row r="512">
      <c r="A512" s="128"/>
    </row>
    <row r="513">
      <c r="A513" s="128"/>
    </row>
    <row r="514">
      <c r="A514" s="128"/>
    </row>
    <row r="515">
      <c r="A515" s="128"/>
    </row>
    <row r="516">
      <c r="A516" s="128"/>
    </row>
    <row r="517">
      <c r="A517" s="128"/>
    </row>
    <row r="518">
      <c r="A518" s="128"/>
    </row>
    <row r="519">
      <c r="A519" s="128"/>
    </row>
    <row r="520">
      <c r="A520" s="128"/>
    </row>
    <row r="521">
      <c r="A521" s="128"/>
    </row>
    <row r="522">
      <c r="A522" s="128"/>
    </row>
    <row r="523">
      <c r="A523" s="128"/>
    </row>
    <row r="524">
      <c r="A524" s="128"/>
    </row>
    <row r="525">
      <c r="A525" s="128"/>
    </row>
    <row r="526">
      <c r="A526" s="128"/>
    </row>
    <row r="527">
      <c r="A527" s="128"/>
    </row>
    <row r="528">
      <c r="A528" s="128"/>
    </row>
    <row r="529">
      <c r="A529" s="128"/>
    </row>
    <row r="530">
      <c r="A530" s="128"/>
    </row>
    <row r="531">
      <c r="A531" s="128"/>
    </row>
    <row r="532">
      <c r="A532" s="128"/>
    </row>
    <row r="533">
      <c r="A533" s="128"/>
    </row>
    <row r="534">
      <c r="A534" s="128"/>
    </row>
    <row r="535">
      <c r="A535" s="128"/>
    </row>
    <row r="536">
      <c r="A536" s="128"/>
    </row>
    <row r="537">
      <c r="A537" s="128"/>
    </row>
    <row r="538">
      <c r="A538" s="128"/>
    </row>
    <row r="539">
      <c r="A539" s="128"/>
    </row>
    <row r="540">
      <c r="A540" s="128"/>
    </row>
    <row r="541">
      <c r="A541" s="128"/>
    </row>
    <row r="542">
      <c r="A542" s="128"/>
    </row>
    <row r="543">
      <c r="A543" s="128"/>
    </row>
    <row r="544">
      <c r="A544" s="128"/>
    </row>
    <row r="545">
      <c r="A545" s="128"/>
    </row>
    <row r="546">
      <c r="A546" s="128"/>
    </row>
    <row r="547">
      <c r="A547" s="128"/>
    </row>
    <row r="548">
      <c r="A548" s="128"/>
    </row>
    <row r="549">
      <c r="A549" s="128"/>
    </row>
    <row r="550">
      <c r="A550" s="128"/>
    </row>
    <row r="551">
      <c r="A551" s="128"/>
    </row>
    <row r="552">
      <c r="A552" s="128"/>
    </row>
    <row r="553">
      <c r="A553" s="128"/>
    </row>
    <row r="554">
      <c r="A554" s="128"/>
    </row>
    <row r="555">
      <c r="A555" s="128"/>
    </row>
    <row r="556">
      <c r="A556" s="128"/>
    </row>
    <row r="557">
      <c r="A557" s="128"/>
    </row>
    <row r="558">
      <c r="A558" s="128"/>
    </row>
    <row r="559">
      <c r="A559" s="128"/>
    </row>
    <row r="560">
      <c r="A560" s="128"/>
    </row>
    <row r="561">
      <c r="A561" s="128"/>
    </row>
    <row r="562">
      <c r="A562" s="128"/>
    </row>
    <row r="563">
      <c r="A563" s="128"/>
    </row>
    <row r="564">
      <c r="A564" s="128"/>
    </row>
    <row r="565">
      <c r="A565" s="128"/>
    </row>
    <row r="566">
      <c r="A566" s="128"/>
    </row>
    <row r="567">
      <c r="A567" s="128"/>
    </row>
    <row r="568">
      <c r="A568" s="128"/>
    </row>
    <row r="569">
      <c r="A569" s="128"/>
    </row>
    <row r="570">
      <c r="A570" s="128"/>
    </row>
    <row r="571">
      <c r="A571" s="128"/>
    </row>
    <row r="572">
      <c r="A572" s="128"/>
    </row>
    <row r="573">
      <c r="A573" s="128"/>
    </row>
    <row r="574">
      <c r="A574" s="128"/>
    </row>
    <row r="575">
      <c r="A575" s="128"/>
    </row>
    <row r="576">
      <c r="A576" s="128"/>
    </row>
    <row r="577">
      <c r="A577" s="128"/>
    </row>
    <row r="578">
      <c r="A578" s="128"/>
    </row>
    <row r="579">
      <c r="A579" s="128"/>
    </row>
    <row r="580">
      <c r="A580" s="128"/>
    </row>
    <row r="581">
      <c r="A581" s="128"/>
    </row>
    <row r="582">
      <c r="A582" s="128"/>
    </row>
    <row r="583">
      <c r="A583" s="128"/>
    </row>
    <row r="584">
      <c r="A584" s="128"/>
    </row>
    <row r="585">
      <c r="A585" s="128"/>
    </row>
    <row r="586">
      <c r="A586" s="128"/>
    </row>
    <row r="587">
      <c r="A587" s="128"/>
    </row>
    <row r="588">
      <c r="A588" s="128"/>
    </row>
    <row r="589">
      <c r="A589" s="128"/>
    </row>
    <row r="590">
      <c r="A590" s="128"/>
    </row>
    <row r="591">
      <c r="A591" s="128"/>
    </row>
    <row r="592">
      <c r="A592" s="128"/>
    </row>
    <row r="593">
      <c r="A593" s="128"/>
    </row>
    <row r="594">
      <c r="A594" s="128"/>
    </row>
    <row r="595">
      <c r="A595" s="128"/>
    </row>
    <row r="596">
      <c r="A596" s="128"/>
    </row>
    <row r="597">
      <c r="A597" s="128"/>
    </row>
    <row r="598">
      <c r="A598" s="128"/>
    </row>
    <row r="599">
      <c r="A599" s="128"/>
    </row>
    <row r="600">
      <c r="A600" s="128"/>
    </row>
    <row r="601">
      <c r="A601" s="128"/>
    </row>
    <row r="602">
      <c r="A602" s="128"/>
    </row>
    <row r="603">
      <c r="A603" s="128"/>
    </row>
    <row r="604">
      <c r="A604" s="128"/>
    </row>
    <row r="605">
      <c r="A605" s="128"/>
    </row>
    <row r="606">
      <c r="A606" s="128"/>
    </row>
    <row r="607">
      <c r="A607" s="128"/>
    </row>
    <row r="608">
      <c r="A608" s="128"/>
    </row>
    <row r="609">
      <c r="A609" s="128"/>
    </row>
    <row r="610">
      <c r="A610" s="128"/>
    </row>
    <row r="611">
      <c r="A611" s="128"/>
    </row>
    <row r="612">
      <c r="A612" s="128"/>
    </row>
    <row r="613">
      <c r="A613" s="128"/>
    </row>
    <row r="614">
      <c r="A614" s="128"/>
    </row>
    <row r="615">
      <c r="A615" s="128"/>
    </row>
    <row r="616">
      <c r="A616" s="128"/>
    </row>
    <row r="617">
      <c r="A617" s="128"/>
    </row>
    <row r="618">
      <c r="A618" s="128"/>
    </row>
    <row r="619">
      <c r="A619" s="128"/>
    </row>
    <row r="620">
      <c r="A620" s="128"/>
    </row>
    <row r="621">
      <c r="A621" s="128"/>
    </row>
    <row r="622">
      <c r="A622" s="128"/>
    </row>
    <row r="623">
      <c r="A623" s="128"/>
    </row>
    <row r="624">
      <c r="A624" s="128"/>
    </row>
    <row r="625">
      <c r="A625" s="128"/>
    </row>
    <row r="626">
      <c r="A626" s="128"/>
    </row>
    <row r="627">
      <c r="A627" s="128"/>
    </row>
    <row r="628">
      <c r="A628" s="128"/>
    </row>
    <row r="629">
      <c r="A629" s="128"/>
    </row>
    <row r="630">
      <c r="A630" s="128"/>
    </row>
    <row r="631">
      <c r="A631" s="128"/>
    </row>
    <row r="632">
      <c r="A632" s="128"/>
    </row>
    <row r="633">
      <c r="A633" s="128"/>
    </row>
    <row r="634">
      <c r="A634" s="128"/>
    </row>
    <row r="635">
      <c r="A635" s="128"/>
    </row>
    <row r="636">
      <c r="A636" s="128"/>
    </row>
    <row r="637">
      <c r="A637" s="128"/>
    </row>
    <row r="638">
      <c r="A638" s="128"/>
    </row>
    <row r="639">
      <c r="A639" s="128"/>
    </row>
    <row r="640">
      <c r="A640" s="128"/>
    </row>
    <row r="641">
      <c r="A641" s="128"/>
    </row>
    <row r="642">
      <c r="A642" s="128"/>
    </row>
    <row r="643">
      <c r="A643" s="128"/>
    </row>
    <row r="644">
      <c r="A644" s="128"/>
    </row>
    <row r="645">
      <c r="A645" s="128"/>
    </row>
    <row r="646">
      <c r="A646" s="128"/>
    </row>
    <row r="647">
      <c r="A647" s="128"/>
    </row>
    <row r="648">
      <c r="A648" s="128"/>
    </row>
    <row r="649">
      <c r="A649" s="128"/>
    </row>
    <row r="650">
      <c r="A650" s="128"/>
    </row>
    <row r="651">
      <c r="A651" s="128"/>
    </row>
    <row r="652">
      <c r="A652" s="128"/>
    </row>
    <row r="653">
      <c r="A653" s="128"/>
    </row>
    <row r="654">
      <c r="A654" s="128"/>
    </row>
    <row r="655">
      <c r="A655" s="128"/>
    </row>
    <row r="656">
      <c r="A656" s="128"/>
    </row>
    <row r="657">
      <c r="A657" s="128"/>
    </row>
    <row r="658">
      <c r="A658" s="128"/>
    </row>
    <row r="659">
      <c r="A659" s="128"/>
    </row>
    <row r="660">
      <c r="A660" s="128"/>
    </row>
    <row r="661">
      <c r="A661" s="128"/>
    </row>
    <row r="662">
      <c r="A662" s="128"/>
    </row>
    <row r="663">
      <c r="A663" s="128"/>
    </row>
    <row r="664">
      <c r="A664" s="128"/>
    </row>
    <row r="665">
      <c r="A665" s="128"/>
    </row>
    <row r="666">
      <c r="A666" s="128"/>
    </row>
    <row r="667">
      <c r="A667" s="128"/>
    </row>
    <row r="668">
      <c r="A668" s="128"/>
    </row>
    <row r="669">
      <c r="A669" s="128"/>
    </row>
    <row r="670">
      <c r="A670" s="128"/>
    </row>
    <row r="671">
      <c r="A671" s="128"/>
    </row>
    <row r="672">
      <c r="A672" s="128"/>
    </row>
    <row r="673">
      <c r="A673" s="128"/>
    </row>
    <row r="674">
      <c r="A674" s="128"/>
    </row>
    <row r="675">
      <c r="A675" s="128"/>
    </row>
    <row r="676">
      <c r="A676" s="128"/>
    </row>
    <row r="677">
      <c r="A677" s="128"/>
    </row>
    <row r="678">
      <c r="A678" s="128"/>
    </row>
    <row r="679">
      <c r="A679" s="128"/>
    </row>
    <row r="680">
      <c r="A680" s="128"/>
    </row>
    <row r="681">
      <c r="A681" s="128"/>
    </row>
    <row r="682">
      <c r="A682" s="128"/>
    </row>
    <row r="683">
      <c r="A683" s="128"/>
    </row>
    <row r="684">
      <c r="A684" s="128"/>
    </row>
    <row r="685">
      <c r="A685" s="128"/>
    </row>
    <row r="686">
      <c r="A686" s="128"/>
    </row>
    <row r="687">
      <c r="A687" s="128"/>
    </row>
    <row r="688">
      <c r="A688" s="128"/>
    </row>
    <row r="689">
      <c r="A689" s="128"/>
    </row>
    <row r="690">
      <c r="A690" s="128"/>
    </row>
    <row r="691">
      <c r="A691" s="128"/>
    </row>
    <row r="692">
      <c r="A692" s="128"/>
    </row>
    <row r="693">
      <c r="A693" s="128"/>
    </row>
    <row r="694">
      <c r="A694" s="128"/>
    </row>
    <row r="695">
      <c r="A695" s="128"/>
    </row>
    <row r="696">
      <c r="A696" s="128"/>
    </row>
    <row r="697">
      <c r="A697" s="128"/>
    </row>
    <row r="698">
      <c r="A698" s="128"/>
    </row>
    <row r="699">
      <c r="A699" s="128"/>
    </row>
    <row r="700">
      <c r="A700" s="128"/>
    </row>
    <row r="701">
      <c r="A701" s="128"/>
    </row>
    <row r="702">
      <c r="A702" s="128"/>
    </row>
    <row r="703">
      <c r="A703" s="128"/>
    </row>
    <row r="704">
      <c r="A704" s="128"/>
    </row>
    <row r="705">
      <c r="A705" s="128"/>
    </row>
    <row r="706">
      <c r="A706" s="128"/>
    </row>
    <row r="707">
      <c r="A707" s="128"/>
    </row>
    <row r="708">
      <c r="A708" s="128"/>
    </row>
    <row r="709">
      <c r="A709" s="128"/>
    </row>
    <row r="710">
      <c r="A710" s="128"/>
    </row>
    <row r="711">
      <c r="A711" s="128"/>
    </row>
    <row r="712">
      <c r="A712" s="128"/>
    </row>
    <row r="713">
      <c r="A713" s="128"/>
    </row>
    <row r="714">
      <c r="A714" s="128"/>
    </row>
    <row r="715">
      <c r="A715" s="128"/>
    </row>
    <row r="716">
      <c r="A716" s="128"/>
    </row>
    <row r="717">
      <c r="A717" s="128"/>
    </row>
    <row r="718">
      <c r="A718" s="128"/>
    </row>
    <row r="719">
      <c r="A719" s="128"/>
    </row>
    <row r="720">
      <c r="A720" s="128"/>
    </row>
    <row r="721">
      <c r="A721" s="128"/>
    </row>
    <row r="722">
      <c r="A722" s="128"/>
    </row>
    <row r="723">
      <c r="A723" s="128"/>
    </row>
    <row r="724">
      <c r="A724" s="128"/>
    </row>
    <row r="725">
      <c r="A725" s="128"/>
    </row>
    <row r="726">
      <c r="A726" s="128"/>
    </row>
    <row r="727">
      <c r="A727" s="128"/>
    </row>
    <row r="728">
      <c r="A728" s="128"/>
    </row>
    <row r="729">
      <c r="A729" s="128"/>
    </row>
    <row r="730">
      <c r="A730" s="128"/>
    </row>
    <row r="731">
      <c r="A731" s="128"/>
    </row>
    <row r="732">
      <c r="A732" s="128"/>
    </row>
    <row r="733">
      <c r="A733" s="128"/>
    </row>
    <row r="734">
      <c r="A734" s="128"/>
    </row>
    <row r="735">
      <c r="A735" s="128"/>
    </row>
    <row r="736">
      <c r="A736" s="128"/>
    </row>
    <row r="737">
      <c r="A737" s="128"/>
    </row>
    <row r="738">
      <c r="A738" s="128"/>
    </row>
    <row r="739">
      <c r="A739" s="128"/>
    </row>
    <row r="740">
      <c r="A740" s="128"/>
    </row>
    <row r="741">
      <c r="A741" s="128"/>
    </row>
    <row r="742">
      <c r="A742" s="128"/>
    </row>
    <row r="743">
      <c r="A743" s="128"/>
    </row>
    <row r="744">
      <c r="A744" s="128"/>
    </row>
    <row r="745">
      <c r="A745" s="128"/>
    </row>
    <row r="746">
      <c r="A746" s="128"/>
    </row>
    <row r="747">
      <c r="A747" s="128"/>
    </row>
    <row r="748">
      <c r="A748" s="128"/>
    </row>
    <row r="749">
      <c r="A749" s="128"/>
    </row>
    <row r="750">
      <c r="A750" s="128"/>
    </row>
    <row r="751">
      <c r="A751" s="128"/>
    </row>
    <row r="752">
      <c r="A752" s="128"/>
    </row>
    <row r="753">
      <c r="A753" s="128"/>
    </row>
    <row r="754">
      <c r="A754" s="128"/>
    </row>
    <row r="755">
      <c r="A755" s="128"/>
    </row>
    <row r="756">
      <c r="A756" s="128"/>
    </row>
    <row r="757">
      <c r="A757" s="128"/>
    </row>
    <row r="758">
      <c r="A758" s="128"/>
    </row>
    <row r="759">
      <c r="A759" s="128"/>
    </row>
    <row r="760">
      <c r="A760" s="128"/>
    </row>
    <row r="761">
      <c r="A761" s="128"/>
    </row>
    <row r="762">
      <c r="A762" s="128"/>
    </row>
    <row r="763">
      <c r="A763" s="128"/>
    </row>
    <row r="764">
      <c r="A764" s="128"/>
    </row>
    <row r="765">
      <c r="A765" s="128"/>
    </row>
    <row r="766">
      <c r="A766" s="128"/>
    </row>
    <row r="767">
      <c r="A767" s="128"/>
    </row>
    <row r="768">
      <c r="A768" s="128"/>
    </row>
    <row r="769">
      <c r="A769" s="128"/>
    </row>
    <row r="770">
      <c r="A770" s="128"/>
    </row>
    <row r="771">
      <c r="A771" s="128"/>
    </row>
    <row r="772">
      <c r="A772" s="128"/>
    </row>
    <row r="773">
      <c r="A773" s="128"/>
    </row>
    <row r="774">
      <c r="A774" s="128"/>
    </row>
    <row r="775">
      <c r="A775" s="128"/>
    </row>
    <row r="776">
      <c r="A776" s="128"/>
    </row>
    <row r="777">
      <c r="A777" s="128"/>
    </row>
    <row r="778">
      <c r="A778" s="128"/>
    </row>
    <row r="779">
      <c r="A779" s="128"/>
    </row>
    <row r="780">
      <c r="A780" s="128"/>
    </row>
    <row r="781">
      <c r="A781" s="128"/>
    </row>
    <row r="782">
      <c r="A782" s="128"/>
    </row>
    <row r="783">
      <c r="A783" s="128"/>
    </row>
    <row r="784">
      <c r="A784" s="128"/>
    </row>
    <row r="785">
      <c r="A785" s="128"/>
    </row>
    <row r="786">
      <c r="A786" s="128"/>
    </row>
    <row r="787">
      <c r="A787" s="128"/>
    </row>
    <row r="788">
      <c r="A788" s="128"/>
    </row>
    <row r="789">
      <c r="A789" s="128"/>
    </row>
    <row r="790">
      <c r="A790" s="128"/>
    </row>
    <row r="791">
      <c r="A791" s="128"/>
    </row>
    <row r="792">
      <c r="A792" s="128"/>
    </row>
    <row r="793">
      <c r="A793" s="128"/>
    </row>
    <row r="794">
      <c r="A794" s="128"/>
    </row>
    <row r="795">
      <c r="A795" s="128"/>
    </row>
    <row r="796">
      <c r="A796" s="128"/>
    </row>
    <row r="797">
      <c r="A797" s="128"/>
    </row>
    <row r="798">
      <c r="A798" s="128"/>
    </row>
    <row r="799">
      <c r="A799" s="128"/>
    </row>
    <row r="800">
      <c r="A800" s="128"/>
    </row>
    <row r="801">
      <c r="A801" s="128"/>
    </row>
    <row r="802">
      <c r="A802" s="128"/>
    </row>
    <row r="803">
      <c r="A803" s="128"/>
    </row>
    <row r="804">
      <c r="A804" s="128"/>
    </row>
    <row r="805">
      <c r="A805" s="128"/>
    </row>
    <row r="806">
      <c r="A806" s="128"/>
    </row>
    <row r="807">
      <c r="A807" s="128"/>
    </row>
    <row r="808">
      <c r="A808" s="128"/>
    </row>
    <row r="809">
      <c r="A809" s="128"/>
    </row>
    <row r="810">
      <c r="A810" s="128"/>
    </row>
    <row r="811">
      <c r="A811" s="128"/>
    </row>
    <row r="812">
      <c r="A812" s="128"/>
    </row>
    <row r="813">
      <c r="A813" s="128"/>
    </row>
    <row r="814">
      <c r="A814" s="128"/>
    </row>
    <row r="815">
      <c r="A815" s="128"/>
    </row>
    <row r="816">
      <c r="A816" s="128"/>
    </row>
    <row r="817">
      <c r="A817" s="128"/>
    </row>
    <row r="818">
      <c r="A818" s="128"/>
    </row>
    <row r="819">
      <c r="A819" s="128"/>
    </row>
    <row r="820">
      <c r="A820" s="128"/>
    </row>
    <row r="821">
      <c r="A821" s="128"/>
    </row>
    <row r="822">
      <c r="A822" s="128"/>
    </row>
    <row r="823">
      <c r="A823" s="128"/>
    </row>
    <row r="824">
      <c r="A824" s="128"/>
    </row>
    <row r="825">
      <c r="A825" s="128"/>
    </row>
    <row r="826">
      <c r="A826" s="128"/>
    </row>
    <row r="827">
      <c r="A827" s="128"/>
    </row>
    <row r="828">
      <c r="A828" s="128"/>
    </row>
    <row r="829">
      <c r="A829" s="128"/>
    </row>
    <row r="830">
      <c r="A830" s="128"/>
    </row>
    <row r="831">
      <c r="A831" s="128"/>
    </row>
    <row r="832">
      <c r="A832" s="128"/>
    </row>
    <row r="833">
      <c r="A833" s="128"/>
    </row>
    <row r="834">
      <c r="A834" s="128"/>
    </row>
    <row r="835">
      <c r="A835" s="128"/>
    </row>
    <row r="836">
      <c r="A836" s="128"/>
    </row>
    <row r="837">
      <c r="A837" s="128"/>
    </row>
    <row r="838">
      <c r="A838" s="128"/>
    </row>
    <row r="839">
      <c r="A839" s="128"/>
    </row>
    <row r="840">
      <c r="A840" s="128"/>
    </row>
    <row r="841">
      <c r="A841" s="128"/>
    </row>
    <row r="842">
      <c r="A842" s="128"/>
    </row>
    <row r="843">
      <c r="A843" s="128"/>
    </row>
    <row r="844">
      <c r="A844" s="128"/>
    </row>
    <row r="845">
      <c r="A845" s="128"/>
    </row>
    <row r="846">
      <c r="A846" s="128"/>
    </row>
    <row r="847">
      <c r="A847" s="128"/>
    </row>
    <row r="848">
      <c r="A848" s="128"/>
    </row>
    <row r="849">
      <c r="A849" s="128"/>
    </row>
    <row r="850">
      <c r="A850" s="128"/>
    </row>
    <row r="851">
      <c r="A851" s="128"/>
    </row>
    <row r="852">
      <c r="A852" s="128"/>
    </row>
    <row r="853">
      <c r="A853" s="128"/>
    </row>
    <row r="854">
      <c r="A854" s="128"/>
    </row>
    <row r="855">
      <c r="A855" s="128"/>
    </row>
    <row r="856">
      <c r="A856" s="128"/>
    </row>
    <row r="857">
      <c r="A857" s="128"/>
    </row>
    <row r="858">
      <c r="A858" s="128"/>
    </row>
    <row r="859">
      <c r="A859" s="128"/>
    </row>
    <row r="860">
      <c r="A860" s="128"/>
    </row>
    <row r="861">
      <c r="A861" s="128"/>
    </row>
    <row r="862">
      <c r="A862" s="128"/>
    </row>
    <row r="863">
      <c r="A863" s="128"/>
    </row>
    <row r="864">
      <c r="A864" s="128"/>
    </row>
    <row r="865">
      <c r="A865" s="128"/>
    </row>
    <row r="866">
      <c r="A866" s="128"/>
    </row>
    <row r="867">
      <c r="A867" s="128"/>
    </row>
    <row r="868">
      <c r="A868" s="128"/>
    </row>
    <row r="869">
      <c r="A869" s="128"/>
    </row>
    <row r="870">
      <c r="A870" s="128"/>
    </row>
    <row r="871">
      <c r="A871" s="128"/>
    </row>
    <row r="872">
      <c r="A872" s="128"/>
    </row>
    <row r="873">
      <c r="A873" s="128"/>
    </row>
    <row r="874">
      <c r="A874" s="128"/>
    </row>
    <row r="875">
      <c r="A875" s="128"/>
    </row>
    <row r="876">
      <c r="A876" s="128"/>
    </row>
    <row r="877">
      <c r="A877" s="128"/>
    </row>
    <row r="878">
      <c r="A878" s="128"/>
    </row>
    <row r="879">
      <c r="A879" s="128"/>
    </row>
    <row r="880">
      <c r="A880" s="128"/>
    </row>
    <row r="881">
      <c r="A881" s="128"/>
    </row>
    <row r="882">
      <c r="A882" s="128"/>
    </row>
    <row r="883">
      <c r="A883" s="128"/>
    </row>
    <row r="884">
      <c r="A884" s="128"/>
    </row>
    <row r="885">
      <c r="A885" s="128"/>
    </row>
    <row r="886">
      <c r="A886" s="128"/>
    </row>
    <row r="887">
      <c r="A887" s="128"/>
    </row>
    <row r="888">
      <c r="A888" s="128"/>
    </row>
    <row r="889">
      <c r="A889" s="128"/>
    </row>
    <row r="890">
      <c r="A890" s="128"/>
    </row>
    <row r="891">
      <c r="A891" s="128"/>
    </row>
    <row r="892">
      <c r="A892" s="128"/>
    </row>
    <row r="893">
      <c r="A893" s="128"/>
    </row>
    <row r="894">
      <c r="A894" s="128"/>
    </row>
    <row r="895">
      <c r="A895" s="128"/>
    </row>
    <row r="896">
      <c r="A896" s="128"/>
    </row>
    <row r="897">
      <c r="A897" s="128"/>
    </row>
    <row r="898">
      <c r="A898" s="128"/>
    </row>
    <row r="899">
      <c r="A899" s="128"/>
    </row>
    <row r="900">
      <c r="A900" s="128"/>
    </row>
    <row r="901">
      <c r="A901" s="128"/>
    </row>
    <row r="902">
      <c r="A902" s="128"/>
    </row>
    <row r="903">
      <c r="A903" s="128"/>
    </row>
    <row r="904">
      <c r="A904" s="128"/>
    </row>
    <row r="905">
      <c r="A905" s="128"/>
    </row>
    <row r="906">
      <c r="A906" s="128"/>
    </row>
    <row r="907">
      <c r="A907" s="128"/>
    </row>
    <row r="908">
      <c r="A908" s="128"/>
    </row>
    <row r="909">
      <c r="A909" s="128"/>
    </row>
    <row r="910">
      <c r="A910" s="128"/>
    </row>
    <row r="911">
      <c r="A911" s="128"/>
    </row>
    <row r="912">
      <c r="A912" s="128"/>
    </row>
    <row r="913">
      <c r="A913" s="128"/>
    </row>
    <row r="914">
      <c r="A914" s="128"/>
    </row>
    <row r="915">
      <c r="A915" s="128"/>
    </row>
    <row r="916">
      <c r="A916" s="128"/>
    </row>
    <row r="917">
      <c r="A917" s="128"/>
    </row>
    <row r="918">
      <c r="A918" s="128"/>
    </row>
    <row r="919">
      <c r="A919" s="128"/>
    </row>
    <row r="920">
      <c r="A920" s="128"/>
    </row>
    <row r="921">
      <c r="A921" s="128"/>
    </row>
    <row r="922">
      <c r="A922" s="128"/>
    </row>
    <row r="923">
      <c r="A923" s="128"/>
    </row>
    <row r="924">
      <c r="A924" s="128"/>
    </row>
    <row r="925">
      <c r="A925" s="128"/>
    </row>
    <row r="926">
      <c r="A926" s="128"/>
    </row>
    <row r="927">
      <c r="A927" s="128"/>
    </row>
    <row r="928">
      <c r="A928" s="128"/>
    </row>
    <row r="929">
      <c r="A929" s="128"/>
    </row>
    <row r="930">
      <c r="A930" s="128"/>
    </row>
    <row r="931">
      <c r="A931" s="128"/>
    </row>
    <row r="932">
      <c r="A932" s="128"/>
    </row>
    <row r="933">
      <c r="A933" s="128"/>
    </row>
    <row r="934">
      <c r="A934" s="128"/>
    </row>
    <row r="935">
      <c r="A935" s="128"/>
    </row>
    <row r="936">
      <c r="A936" s="128"/>
    </row>
    <row r="937">
      <c r="A937" s="128"/>
    </row>
    <row r="938">
      <c r="A938" s="128"/>
    </row>
    <row r="939">
      <c r="A939" s="128"/>
    </row>
    <row r="940">
      <c r="A940" s="128"/>
    </row>
    <row r="941">
      <c r="A941" s="128"/>
    </row>
    <row r="942">
      <c r="A942" s="128"/>
    </row>
    <row r="943">
      <c r="A943" s="128"/>
    </row>
    <row r="944">
      <c r="A944" s="128"/>
    </row>
    <row r="945">
      <c r="A945" s="128"/>
    </row>
    <row r="946">
      <c r="A946" s="128"/>
    </row>
    <row r="947">
      <c r="A947" s="128"/>
    </row>
    <row r="948">
      <c r="A948" s="128"/>
    </row>
    <row r="949">
      <c r="A949" s="128"/>
    </row>
    <row r="950">
      <c r="A950" s="128"/>
    </row>
    <row r="951">
      <c r="A951" s="128"/>
    </row>
    <row r="952">
      <c r="A952" s="128"/>
    </row>
    <row r="953">
      <c r="A953" s="128"/>
    </row>
    <row r="954">
      <c r="A954" s="128"/>
    </row>
    <row r="955">
      <c r="A955" s="128"/>
    </row>
    <row r="956">
      <c r="A956" s="128"/>
    </row>
    <row r="957">
      <c r="A957" s="128"/>
    </row>
    <row r="958">
      <c r="A958" s="128"/>
    </row>
    <row r="959">
      <c r="A959" s="128"/>
    </row>
    <row r="960">
      <c r="A960" s="128"/>
    </row>
    <row r="961">
      <c r="A961" s="128"/>
    </row>
    <row r="962">
      <c r="A962" s="128"/>
    </row>
    <row r="963">
      <c r="A963" s="128"/>
    </row>
    <row r="964">
      <c r="A964" s="128"/>
    </row>
    <row r="965">
      <c r="A965" s="128"/>
    </row>
    <row r="966">
      <c r="A966" s="128"/>
    </row>
    <row r="967">
      <c r="A967" s="128"/>
    </row>
    <row r="968">
      <c r="A968" s="128"/>
    </row>
    <row r="969">
      <c r="A969" s="128"/>
    </row>
    <row r="970">
      <c r="A970" s="128"/>
    </row>
    <row r="971">
      <c r="A971" s="128"/>
    </row>
    <row r="972">
      <c r="A972" s="128"/>
    </row>
    <row r="973">
      <c r="A973" s="128"/>
    </row>
    <row r="974">
      <c r="A974" s="128"/>
    </row>
    <row r="975">
      <c r="A975" s="128"/>
    </row>
    <row r="976">
      <c r="A976" s="128"/>
    </row>
    <row r="977">
      <c r="A977" s="128"/>
    </row>
    <row r="978">
      <c r="A978" s="128"/>
    </row>
    <row r="979">
      <c r="A979" s="128"/>
    </row>
    <row r="980">
      <c r="A980" s="128"/>
    </row>
    <row r="981">
      <c r="A981" s="128"/>
    </row>
    <row r="982">
      <c r="A982" s="128"/>
    </row>
    <row r="983">
      <c r="A983" s="128"/>
    </row>
    <row r="984">
      <c r="A984" s="128"/>
    </row>
    <row r="985">
      <c r="A985" s="128"/>
    </row>
    <row r="986">
      <c r="A986" s="128"/>
    </row>
    <row r="987">
      <c r="A987" s="128"/>
    </row>
    <row r="988">
      <c r="A988" s="128"/>
    </row>
    <row r="989">
      <c r="A989" s="128"/>
    </row>
    <row r="990">
      <c r="A990" s="128"/>
    </row>
    <row r="991">
      <c r="A991" s="128"/>
    </row>
    <row r="992">
      <c r="A992" s="128"/>
    </row>
    <row r="993">
      <c r="A993" s="128"/>
    </row>
    <row r="994">
      <c r="A994" s="128"/>
    </row>
    <row r="995">
      <c r="A995" s="128"/>
    </row>
    <row r="996">
      <c r="A996" s="128"/>
    </row>
    <row r="997">
      <c r="A997" s="128"/>
    </row>
    <row r="998">
      <c r="A998" s="128"/>
    </row>
    <row r="999">
      <c r="A999" s="128"/>
    </row>
    <row r="1000">
      <c r="A1000" s="1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</cols>
  <sheetData>
    <row r="1">
      <c r="A1" s="8" t="s">
        <v>215</v>
      </c>
    </row>
    <row r="2">
      <c r="A2" s="129" t="s">
        <v>428</v>
      </c>
    </row>
    <row r="3">
      <c r="A3" s="129" t="s">
        <v>266</v>
      </c>
    </row>
    <row r="4">
      <c r="A4" s="130" t="s">
        <v>429</v>
      </c>
    </row>
    <row r="5">
      <c r="A5" s="75" t="s">
        <v>257</v>
      </c>
    </row>
    <row r="6">
      <c r="A6" s="75" t="s">
        <v>266</v>
      </c>
    </row>
    <row r="7">
      <c r="A7" s="75"/>
    </row>
    <row r="8">
      <c r="A8" s="75"/>
    </row>
    <row r="9">
      <c r="A9" s="75"/>
    </row>
    <row r="10">
      <c r="A10" s="75"/>
    </row>
    <row r="11">
      <c r="A11" s="75"/>
    </row>
    <row r="12">
      <c r="A12" s="75"/>
    </row>
    <row r="13">
      <c r="A13" s="75"/>
    </row>
    <row r="14">
      <c r="A14" s="75"/>
    </row>
    <row r="15">
      <c r="A15" s="75"/>
    </row>
    <row r="16">
      <c r="A16" s="75"/>
    </row>
    <row r="17">
      <c r="A17" s="75"/>
    </row>
    <row r="18">
      <c r="A18" s="75"/>
    </row>
    <row r="19">
      <c r="A19" s="75"/>
    </row>
    <row r="20">
      <c r="A20" s="75"/>
    </row>
    <row r="21">
      <c r="A21" s="75"/>
    </row>
    <row r="22">
      <c r="A22" s="75"/>
    </row>
    <row r="23">
      <c r="A23" s="75"/>
    </row>
    <row r="24">
      <c r="A24" s="75"/>
    </row>
    <row r="25">
      <c r="A25" s="75"/>
    </row>
    <row r="26">
      <c r="A26" s="75"/>
    </row>
    <row r="27">
      <c r="A27" s="75"/>
    </row>
    <row r="28">
      <c r="A28" s="75"/>
    </row>
    <row r="29">
      <c r="A29" s="75"/>
    </row>
    <row r="30">
      <c r="A30" s="75"/>
    </row>
  </sheetData>
  <dataValidations>
    <dataValidation type="list" allowBlank="1" showErrorMessage="1" sqref="A4">
      <formula1>"G Piri Green Octagon"</formula1>
    </dataValidation>
  </dataValidations>
  <drawing r:id="rId1"/>
</worksheet>
</file>