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 Gaming\Downloads\"/>
    </mc:Choice>
  </mc:AlternateContent>
  <xr:revisionPtr revIDLastSave="0" documentId="13_ncr:1_{AA5E479E-72B4-49A2-9145-098CC93BD4D1}" xr6:coauthVersionLast="47" xr6:coauthVersionMax="47" xr10:uidLastSave="{00000000-0000-0000-0000-000000000000}"/>
  <bookViews>
    <workbookView xWindow="-120" yWindow="-120" windowWidth="29040" windowHeight="15840" xr2:uid="{4EE6C0E1-F65C-430B-84C1-C83D8F6F92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L15" i="1"/>
  <c r="I21" i="1"/>
</calcChain>
</file>

<file path=xl/sharedStrings.xml><?xml version="1.0" encoding="utf-8"?>
<sst xmlns="http://schemas.openxmlformats.org/spreadsheetml/2006/main" count="40" uniqueCount="31">
  <si>
    <t>Actividades/Modulos</t>
  </si>
  <si>
    <t>Planificación del Proyecto</t>
  </si>
  <si>
    <t>Análisis de Requisitos</t>
  </si>
  <si>
    <t>Diseño del Sistema</t>
  </si>
  <si>
    <t>Desarrollo del Software</t>
  </si>
  <si>
    <t>Pruebas y Depuración</t>
  </si>
  <si>
    <t>Despliegue y Puesta en Marcha</t>
  </si>
  <si>
    <t>Seguimiento y Mantenimiento</t>
  </si>
  <si>
    <t>Simple</t>
  </si>
  <si>
    <t>Muy fácil</t>
  </si>
  <si>
    <t>Fácil</t>
  </si>
  <si>
    <t>Normal</t>
  </si>
  <si>
    <t xml:space="preserve">Díficil </t>
  </si>
  <si>
    <t>Muy dificil</t>
  </si>
  <si>
    <t>Horas</t>
  </si>
  <si>
    <t>Nivel de esfuerzo</t>
  </si>
  <si>
    <t>Costo de proyecto</t>
  </si>
  <si>
    <t>Total</t>
  </si>
  <si>
    <t>Tiempo/Recurso</t>
  </si>
  <si>
    <t>Días</t>
  </si>
  <si>
    <t xml:space="preserve">Semanas </t>
  </si>
  <si>
    <t>Meses</t>
  </si>
  <si>
    <t>Total de esfuerzo:</t>
  </si>
  <si>
    <t>Costos Fijos</t>
  </si>
  <si>
    <t>Gastos Extras</t>
  </si>
  <si>
    <t>Ganancias</t>
  </si>
  <si>
    <t>Desglose del proyecto</t>
  </si>
  <si>
    <t>Desarrolladores</t>
  </si>
  <si>
    <t>Concepto de recursos</t>
  </si>
  <si>
    <t xml:space="preserve">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</si>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</sst>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72" formatCode="_-[$$-80A]* #,##0_-;\-[$$-80A]* #,##0_-;_-[$$-80A]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1" applyAlignment="1">
      <alignment horizontal="center"/>
    </xf>
    <xf numFmtId="0" fontId="2" fillId="2" borderId="1" xfId="1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4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6" fontId="2" fillId="2" borderId="1" xfId="1" applyNumberFormat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2" fontId="0" fillId="3" borderId="1" xfId="2" applyNumberFormat="1" applyFont="1" applyFill="1" applyBorder="1" applyAlignment="1">
      <alignment horizontal="center" wrapText="1"/>
    </xf>
    <xf numFmtId="172" fontId="0" fillId="0" borderId="1" xfId="2" applyNumberFormat="1" applyFont="1" applyBorder="1" applyAlignment="1">
      <alignment horizontal="center" wrapText="1"/>
    </xf>
    <xf numFmtId="172" fontId="2" fillId="2" borderId="1" xfId="2" applyNumberFormat="1" applyFont="1" applyFill="1" applyBorder="1" applyAlignment="1">
      <alignment horizontal="center" wrapText="1"/>
    </xf>
    <xf numFmtId="0" fontId="0" fillId="0" borderId="0" xfId="0" applyFill="1" applyBorder="1"/>
    <xf numFmtId="0" fontId="2" fillId="0" borderId="0" xfId="1" applyFont="1" applyFill="1" applyBorder="1" applyAlignment="1">
      <alignment horizontal="center" vertical="center"/>
    </xf>
  </cellXfs>
  <cellStyles count="3">
    <cellStyle name="Bueno" xfId="1" builtinId="26"/>
    <cellStyle name="Moneda" xfId="2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FB502-263A-4E2B-AF1B-EAA11A2DE45A}" name="Tabla2" displayName="Tabla2" ref="B1:B8" totalsRowShown="0" headerRowDxfId="0" headerRowCellStyle="Bueno">
  <tableColumns count="1">
    <tableColumn id="1" xr3:uid="{07A04BAD-6333-4E08-BAC0-B8D88404078A}" name="Actividades/Modulo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5505-CFEA-424A-AB1E-E7497F6C2577}">
  <dimension ref="B1:Q36"/>
  <sheetViews>
    <sheetView tabSelected="1" workbookViewId="0">
      <selection activeCell="M23" sqref="M23"/>
    </sheetView>
  </sheetViews>
  <sheetFormatPr baseColWidth="10" defaultRowHeight="15" x14ac:dyDescent="0.25"/>
  <cols>
    <col min="2" max="2" width="42.5703125" bestFit="1" customWidth="1"/>
    <col min="3" max="10" width="9.85546875" customWidth="1"/>
    <col min="11" max="11" width="20.140625" bestFit="1" customWidth="1"/>
    <col min="17" max="17" width="20.140625" bestFit="1" customWidth="1"/>
    <col min="18" max="18" width="22.5703125" bestFit="1" customWidth="1"/>
    <col min="19" max="21" width="14.5703125" bestFit="1" customWidth="1"/>
  </cols>
  <sheetData>
    <row r="1" spans="2:17" x14ac:dyDescent="0.25">
      <c r="B1" s="1" t="s">
        <v>0</v>
      </c>
      <c r="K1" s="8" t="s">
        <v>16</v>
      </c>
      <c r="L1" s="8"/>
      <c r="M1" s="8"/>
      <c r="N1" s="8"/>
      <c r="O1" s="8"/>
    </row>
    <row r="2" spans="2:17" x14ac:dyDescent="0.25">
      <c r="B2" t="s">
        <v>1</v>
      </c>
      <c r="K2" s="9" t="s">
        <v>18</v>
      </c>
      <c r="L2" s="9">
        <v>1</v>
      </c>
      <c r="M2" s="9">
        <v>2</v>
      </c>
      <c r="N2" s="9">
        <v>3</v>
      </c>
      <c r="O2" s="9">
        <v>4</v>
      </c>
    </row>
    <row r="3" spans="2:17" x14ac:dyDescent="0.25">
      <c r="B3" t="s">
        <v>2</v>
      </c>
      <c r="K3" s="3" t="s">
        <v>19</v>
      </c>
      <c r="L3" s="10">
        <v>85</v>
      </c>
      <c r="M3" s="10">
        <v>42.5</v>
      </c>
      <c r="N3" s="10">
        <v>28.33</v>
      </c>
      <c r="O3" s="10">
        <v>21.25</v>
      </c>
    </row>
    <row r="4" spans="2:17" x14ac:dyDescent="0.25">
      <c r="B4" t="s">
        <v>3</v>
      </c>
      <c r="K4" s="4" t="s">
        <v>20</v>
      </c>
      <c r="L4" s="11">
        <v>17</v>
      </c>
      <c r="M4" s="11">
        <v>8.5</v>
      </c>
      <c r="N4" s="11">
        <v>5.66</v>
      </c>
      <c r="O4" s="11">
        <v>4.25</v>
      </c>
    </row>
    <row r="5" spans="2:17" x14ac:dyDescent="0.25">
      <c r="B5" t="s">
        <v>4</v>
      </c>
      <c r="K5" s="3" t="s">
        <v>21</v>
      </c>
      <c r="L5" s="10">
        <v>4.25</v>
      </c>
      <c r="M5" s="10">
        <v>2.25</v>
      </c>
      <c r="N5" s="10">
        <v>1.25</v>
      </c>
      <c r="O5" s="10">
        <v>1</v>
      </c>
    </row>
    <row r="6" spans="2:17" x14ac:dyDescent="0.25">
      <c r="B6" t="s">
        <v>5</v>
      </c>
      <c r="K6" s="2" t="s">
        <v>22</v>
      </c>
      <c r="L6" s="15">
        <v>160000</v>
      </c>
      <c r="M6" s="15">
        <v>160000</v>
      </c>
      <c r="N6" s="15">
        <v>160000</v>
      </c>
      <c r="O6" s="15">
        <v>160000</v>
      </c>
    </row>
    <row r="7" spans="2:17" x14ac:dyDescent="0.25">
      <c r="B7" t="s">
        <v>6</v>
      </c>
    </row>
    <row r="8" spans="2:17" x14ac:dyDescent="0.25">
      <c r="B8" t="s">
        <v>7</v>
      </c>
    </row>
    <row r="9" spans="2:17" x14ac:dyDescent="0.25">
      <c r="K9" s="8" t="s">
        <v>26</v>
      </c>
      <c r="L9" s="8"/>
      <c r="M9" s="8"/>
      <c r="N9" s="8"/>
      <c r="O9" s="8"/>
    </row>
    <row r="10" spans="2:17" x14ac:dyDescent="0.25">
      <c r="J10" s="21"/>
      <c r="K10" s="9" t="s">
        <v>28</v>
      </c>
      <c r="L10" s="9">
        <v>1</v>
      </c>
      <c r="M10" s="9">
        <v>2</v>
      </c>
      <c r="N10" s="9">
        <v>3</v>
      </c>
      <c r="O10" s="9">
        <v>4</v>
      </c>
    </row>
    <row r="11" spans="2:17" x14ac:dyDescent="0.25">
      <c r="J11" s="21"/>
      <c r="K11" s="10" t="s">
        <v>27</v>
      </c>
      <c r="L11" s="18">
        <v>120000</v>
      </c>
      <c r="M11" s="18">
        <v>70000</v>
      </c>
      <c r="N11" s="18">
        <v>40000</v>
      </c>
      <c r="O11" s="18">
        <v>40000</v>
      </c>
      <c r="Q11" t="s">
        <v>29</v>
      </c>
    </row>
    <row r="12" spans="2:17" x14ac:dyDescent="0.25">
      <c r="B12" s="5" t="s">
        <v>0</v>
      </c>
      <c r="C12" s="6" t="s">
        <v>15</v>
      </c>
      <c r="D12" s="6"/>
      <c r="E12" s="6"/>
      <c r="F12" s="6"/>
      <c r="G12" s="6"/>
      <c r="H12" s="6"/>
      <c r="I12" s="5" t="s">
        <v>14</v>
      </c>
      <c r="J12" s="22"/>
      <c r="K12" s="11" t="s">
        <v>23</v>
      </c>
      <c r="L12" s="19">
        <v>10000</v>
      </c>
      <c r="M12" s="19">
        <v>20000</v>
      </c>
      <c r="N12" s="19">
        <v>30000</v>
      </c>
      <c r="O12" s="19">
        <v>40000</v>
      </c>
    </row>
    <row r="13" spans="2:17" ht="15.75" customHeight="1" x14ac:dyDescent="0.25">
      <c r="B13" s="5"/>
      <c r="C13" s="2" t="s">
        <v>8</v>
      </c>
      <c r="D13" s="2" t="s">
        <v>9</v>
      </c>
      <c r="E13" s="2" t="s">
        <v>10</v>
      </c>
      <c r="F13" s="2" t="s">
        <v>11</v>
      </c>
      <c r="G13" s="2" t="s">
        <v>12</v>
      </c>
      <c r="H13" s="2" t="s">
        <v>13</v>
      </c>
      <c r="I13" s="5"/>
      <c r="J13" s="22"/>
      <c r="K13" s="10" t="s">
        <v>24</v>
      </c>
      <c r="L13" s="18">
        <v>5000</v>
      </c>
      <c r="M13" s="18">
        <v>10000</v>
      </c>
      <c r="N13" s="18">
        <v>15000</v>
      </c>
      <c r="O13" s="18">
        <v>20000</v>
      </c>
    </row>
    <row r="14" spans="2:17" x14ac:dyDescent="0.25">
      <c r="B14" s="3" t="s">
        <v>1</v>
      </c>
      <c r="C14" s="10"/>
      <c r="D14" s="10"/>
      <c r="E14" s="10">
        <v>1</v>
      </c>
      <c r="F14" s="10"/>
      <c r="G14" s="10"/>
      <c r="H14" s="10"/>
      <c r="I14" s="10">
        <v>160</v>
      </c>
      <c r="J14" s="17"/>
      <c r="K14" s="11" t="s">
        <v>25</v>
      </c>
      <c r="L14" s="19">
        <v>25000</v>
      </c>
      <c r="M14" s="19">
        <v>60000</v>
      </c>
      <c r="N14" s="19">
        <v>75000</v>
      </c>
      <c r="O14" s="19">
        <v>60000</v>
      </c>
    </row>
    <row r="15" spans="2:17" x14ac:dyDescent="0.25">
      <c r="B15" s="4" t="s">
        <v>2</v>
      </c>
      <c r="C15" s="11"/>
      <c r="D15" s="11"/>
      <c r="E15" s="11"/>
      <c r="F15" s="11">
        <v>1</v>
      </c>
      <c r="G15" s="11"/>
      <c r="H15" s="11"/>
      <c r="I15" s="11">
        <v>320</v>
      </c>
      <c r="J15" s="17"/>
      <c r="K15" s="9" t="s">
        <v>17</v>
      </c>
      <c r="L15" s="20">
        <f>SUM((L11:L14))</f>
        <v>160000</v>
      </c>
      <c r="M15" s="20">
        <f t="shared" ref="M15:O15" si="0">SUM((M11:M14))</f>
        <v>160000</v>
      </c>
      <c r="N15" s="20">
        <f t="shared" si="0"/>
        <v>160000</v>
      </c>
      <c r="O15" s="20">
        <f t="shared" si="0"/>
        <v>160000</v>
      </c>
    </row>
    <row r="16" spans="2:17" x14ac:dyDescent="0.25">
      <c r="B16" s="3" t="s">
        <v>3</v>
      </c>
      <c r="C16" s="10"/>
      <c r="D16" s="10"/>
      <c r="E16" s="10"/>
      <c r="F16" s="10">
        <v>1</v>
      </c>
      <c r="G16" s="10"/>
      <c r="H16" s="10"/>
      <c r="I16" s="10">
        <v>480</v>
      </c>
      <c r="J16" s="17"/>
    </row>
    <row r="17" spans="2:13" x14ac:dyDescent="0.25">
      <c r="B17" s="4" t="s">
        <v>4</v>
      </c>
      <c r="C17" s="11"/>
      <c r="D17" s="11"/>
      <c r="E17" s="11"/>
      <c r="F17" s="11"/>
      <c r="G17" s="11">
        <v>1</v>
      </c>
      <c r="H17" s="11"/>
      <c r="I17" s="11">
        <v>960</v>
      </c>
      <c r="J17" s="17"/>
    </row>
    <row r="18" spans="2:13" x14ac:dyDescent="0.25">
      <c r="B18" s="3" t="s">
        <v>5</v>
      </c>
      <c r="C18" s="10"/>
      <c r="D18" s="10"/>
      <c r="E18" s="10"/>
      <c r="F18" s="10"/>
      <c r="G18" s="10"/>
      <c r="H18" s="10"/>
      <c r="I18" s="10">
        <v>320</v>
      </c>
      <c r="J18" s="17"/>
    </row>
    <row r="19" spans="2:13" x14ac:dyDescent="0.25">
      <c r="B19" s="4" t="s">
        <v>6</v>
      </c>
      <c r="C19" s="11"/>
      <c r="D19" s="11"/>
      <c r="E19" s="11">
        <v>1</v>
      </c>
      <c r="F19" s="11"/>
      <c r="G19" s="11"/>
      <c r="H19" s="11"/>
      <c r="I19" s="11">
        <v>160</v>
      </c>
      <c r="J19" s="17"/>
    </row>
    <row r="20" spans="2:13" x14ac:dyDescent="0.25">
      <c r="B20" s="3" t="s">
        <v>7</v>
      </c>
      <c r="C20" s="10"/>
      <c r="D20" s="10"/>
      <c r="E20" s="10"/>
      <c r="F20" s="10">
        <v>1</v>
      </c>
      <c r="G20" s="10"/>
      <c r="H20" s="10"/>
      <c r="I20" s="10">
        <v>320</v>
      </c>
      <c r="J20" s="17"/>
    </row>
    <row r="21" spans="2:13" x14ac:dyDescent="0.25">
      <c r="B21" s="2" t="s">
        <v>22</v>
      </c>
      <c r="C21" s="12"/>
      <c r="D21" s="13"/>
      <c r="E21" s="13"/>
      <c r="F21" s="13"/>
      <c r="G21" s="13"/>
      <c r="H21" s="14"/>
      <c r="I21" s="2">
        <f>SUM((I14:I20))</f>
        <v>2720</v>
      </c>
      <c r="J21" s="16"/>
    </row>
    <row r="22" spans="2:13" x14ac:dyDescent="0.25">
      <c r="J22" s="21"/>
    </row>
    <row r="23" spans="2:13" x14ac:dyDescent="0.25">
      <c r="M23" t="s">
        <v>30</v>
      </c>
    </row>
    <row r="30" spans="2:13" x14ac:dyDescent="0.25">
      <c r="C30" s="7"/>
    </row>
    <row r="32" spans="2:13" x14ac:dyDescent="0.25">
      <c r="C32" s="7"/>
    </row>
    <row r="34" spans="3:3" x14ac:dyDescent="0.25">
      <c r="C34" s="7"/>
    </row>
    <row r="36" spans="3:3" x14ac:dyDescent="0.25">
      <c r="C36" s="7"/>
    </row>
  </sheetData>
  <mergeCells count="6">
    <mergeCell ref="K9:O9"/>
    <mergeCell ref="I12:I13"/>
    <mergeCell ref="B12:B13"/>
    <mergeCell ref="C12:H12"/>
    <mergeCell ref="K1:O1"/>
    <mergeCell ref="C21:H21"/>
  </mergeCells>
  <pageMargins left="0.7" right="0.7" top="0.75" bottom="0.75" header="0.3" footer="0.3"/>
  <pageSetup orientation="portrait" horizontalDpi="1200" verticalDpi="1200" r:id="rId1"/>
  <ignoredErrors>
    <ignoredError sqref="L15:O15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beltan</dc:creator>
  <cp:lastModifiedBy>hamed beltan</cp:lastModifiedBy>
  <dcterms:created xsi:type="dcterms:W3CDTF">2024-02-19T03:22:47Z</dcterms:created>
  <dcterms:modified xsi:type="dcterms:W3CDTF">2024-02-20T01:01:47Z</dcterms:modified>
</cp:coreProperties>
</file>