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esktop\gpu_process\گزارش دوشنبه\gpt2-fa\"/>
    </mc:Choice>
  </mc:AlternateContent>
  <xr:revisionPtr revIDLastSave="0" documentId="13_ncr:1_{78647E76-8AE7-45D6-8AA6-9333E65303B1}" xr6:coauthVersionLast="47" xr6:coauthVersionMax="47" xr10:uidLastSave="{00000000-0000-0000-0000-000000000000}"/>
  <bookViews>
    <workbookView xWindow="-108" yWindow="-108" windowWidth="23256" windowHeight="12456" xr2:uid="{BE05A156-0254-4D44-BE4A-6075A4CF1DD5}"/>
  </bookViews>
  <sheets>
    <sheet name="raw_prescriptions_first_prompt_" sheetId="2" r:id="rId1"/>
    <sheet name="Sheet1" sheetId="1" r:id="rId2"/>
  </sheets>
  <definedNames>
    <definedName name="ExternalData_1" localSheetId="0" hidden="1">raw_prescriptions_first_prompt_!$A$1:$D$21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2C5-51AC-411C-BBF5-D30205CEFB40}" keepAlive="1" name="Query - raw_prescriptions_first_prompt_GPT2fa" description="Connection to the 'raw_prescriptions_first_prompt_GPT2fa' query in the workbook." type="5" refreshedVersion="8" background="1" saveData="1">
    <dbPr connection="Provider=Microsoft.Mashup.OleDb.1;Data Source=$Workbook$;Location=raw_prescriptions_first_prompt_GPT2fa;Extended Properties=&quot;&quot;" command="SELECT * FROM [raw_prescriptions_first_prompt_GPT2fa]"/>
  </connection>
</connections>
</file>

<file path=xl/sharedStrings.xml><?xml version="1.0" encoding="utf-8"?>
<sst xmlns="http://schemas.openxmlformats.org/spreadsheetml/2006/main" count="48" uniqueCount="48">
  <si>
    <t>Text_Index</t>
  </si>
  <si>
    <t>Original_Text</t>
  </si>
  <si>
    <t>Structured_Output</t>
  </si>
  <si>
    <t>Time_Seconds</t>
  </si>
  <si>
    <t>برای درمان تب و بدن‌درد، خانم کریمی باید هر 6 ساعت یک عدد قرص استامینوفن 500 مصرف کند و هر 12 ساعت یک کپسول آموکسی‌سیلین 500 بعد از غذا مصرف شود.</t>
  </si>
  <si>
    <t>بیماری، دارو، درمان، دارو، درمان.سخنگوی وزارت بهداشت آخرین آمار ابتلاء، بهبودیافته و جان باختگان ناشی از بیماری کرونا ویروس در کشور را تا تاریخ ۱۵ شهریورماه ۹۹ اعلام کرد. به گزارش خبرنگار ایمنا، سیما سادات لاری در نشست خبری خود که به صورت ویدئو کنفرانس برگزار شد، در خصوص آمار جدید ابتلاء به ویروس کرونا در ۲۴ ساعت منتهی به ظهر امروز سه شنبه ۱۵ شهریورماه اظهار کرد از تعداد بیماران بستری در بیمارستان‌های کشور تاکنون ۶۴ هزار و ۹۶۶ نفر بهبود یافته و از بیمارستان ترخیص شده‌اند. سخنگوی وزارت بهداشت تعداد جان باختگان بیماری کرونا طی ۲۴ ساعت اخیر در کشور را ۱۸۳ نفر اعلام کرد و گفت از</t>
  </si>
  <si>
    <t>آقای صادقی به دلیل سینوزیت حاد باید روزی یک عدد قرص آزیترومایسین 250 به مدت سه روز همراه صبحانه مصرف کند و قطره فنیل‌افرین را هر 8 ساعت در هر سوراخ بینی بچکاند.</t>
  </si>
  <si>
    <t>بیمار، دارو را به تنهایی و با تجویز پزشک مصرف می‌کند. این دارو باید توسط داروساز یا داروساز مصرف شود. داروساز باید در مصرف این دارو احتیاط کند. برای بیمار، دارو را به صورت قطره‌های خوراکی و با دوز مناسب مصرف کند. برای بیمار، داروی فنیل‌افرین باید با دوز مناسب مصرف شود. این دارو باید توسط داروساز یا داروساز تجویز شود. داروساز باید در مصرف این دارو احتیاط کند.مدیرکل دفتر امور شهری و شوراهای استانداری اصفهان با بیان اینکه برای پیشگیری از شیوع کرونا در سطح استان اصفهان، تمام ظرفیت‌های لازم در حوزه شهرداری‌ها و دهیاری‌ها در دستور کار قرار گرفته است</t>
  </si>
  <si>
    <t>خانم عسگری به دلیل آلرژی فصلی باید روزی دو عدد قرص سیتریزین همراه غذا مصرف کند و شب‌ها یک قاشق شربت دیفن‌هیدرامین قبل از خواب میل نماید.</t>
  </si>
  <si>
    <t>بیمار، تشخیص بیماری و دارو، دارو، درمان، دارو و درمان.با توجه به اطلاعات فاش شده از نسخه‌ی جدید سیستم عامل iOS، به نظر می‌رسد اپل در حال کار روی نسخه‌ی جدید سیستم عامل خود است. این نسخه از سیستم عامل iOS، سیستم عامل محبوب اپل، از یک صفحه‌نمایش با رزولوشن بالا بهره می‌برد که در بالای صفحه‌ی اصلی قرار گرفته است. همچنین این صفحه‌نمایش دارای رزولوشن 4K خواهد بود. با توجه به اینکه اپل در حال کار روی نسخه‌ی جدید سیستم عامل خود است، به نظر می‌رسد نسخه‌ی جدید سیستم عامل iOS با نام</t>
  </si>
  <si>
    <t>کودک هفت‌ساله‌ای که دچار عفونت گلو شده است باید هر 8 ساعت 5 سی‌سی شربت سفالکسین مصرف کند و هر 6 ساعت یک قاشق شربت استامینوفن برای تب تجویز شده است.</t>
  </si>
  <si>
    <t>در صورت بروز علائم، پزشک معالج باید به اطلاع بیمار برساند. به عنوان مثال اگر بیمار مبتلا به بیماری کلیوی یا کبدی باشد و به علت عوارض کبدی یا کلیوی دچار بیماری کلیوی شود، پزشک معالج باید به وی اطلاع دهد که برای تشخیص بیماری کلیوی یا کبدی به تجویز دارو نیاز دارد. در صورت بروز علائم و نشانه‌های بیماری کلیوی یا کبدی، پزشک معالج باید به وی اطلاع دهد که برای تشخیص بیماری کلیوی یا کبدی به تجویز دارو نیاز دارد. به عنوان مثال اگر بیمار مبتلا به بیماری کلیوی یا کبدی باشد، پزشک معالج باید به وی اطلاع دهد که برای تشخیص بیماری کلیوی یا کبدی به تجویز دارو نیاز دارد. به عنوان مثال اگر بیمار</t>
  </si>
  <si>
    <t>آقای حسام برای رفلاکس معده باید شب‌ها یک عدد قرص فاموتیدین 40 قبل از خواب و همراه ناهار یک عدد قرص رانیتیدین مصرف کند.</t>
  </si>
  <si>
    <t>با توجه به اینکه بیمار در حال حاضر به دلیل بیماری به بیمارستان مراجعه نکرده است و باید در انتظار نتیجه مثبت باشد و در غیر این صورت باید با یک پزشک مشورت کند، بنابراین بیمار باید با یک پزشک مشورت کند.در ادامه مسابقات تنیس آزاد آمریکا، در آخرین روز مسابقات تنیس آزاد آمریکا، در گروه زنان، در روز چهارشنبه، در برابر تیم ایالات متحده، به پیروزی رسید. در این دیدار که در استیپلز سنتر ایالت مینه سوتا برگزار شد، ماریا شاراپووا، تنیسور شماره یک زنان جهان، با پیروزی در برابر حریفش از آمریکا، به دومین مدال طلای انفرادی خود دست یافت. شاراپووا، با کسب ۳۱ امتیاز</t>
  </si>
  <si>
    <t>جهت درمان سرماخوردگی، خانم آقاجانی باید روزی سه بار قرص لوراتادین پس از غذا مصرف کند و شب‌ها قبل از خواب یک قاشق شربت دیفن‌هیدرامین نیز میل نماید.</t>
  </si>
  <si>
    <t>اگر بیمار مبتلا به بیماری‌های زمینه‌ای باشد و تحت درمان دارویی قرار گیرد، بیماری به شدت گسترش می‌یابد و در اثر بیماری، درمان دارویی در اولویت است. در صورت عدم درمان، بیمار به بیماری‌های زمینه‌ای مبتلا می‌شود و در صورت عدم درمان دارویی، به بیماری‌های زمینه‌ای مبتلا می‌شود. در صورت عدم درمان دارویی، بیمار به بیماری‌های زمینه‌ای مبتلا می‌شود و در نتیجه بیماری به شدت گسترش می‌یابد. در صورت عدم درمان دارویی، بیمار به بیماری‌های زمینه‌ای مبتلا می‌شود و در نتیجه بیماری به شدت گسترش می‌</t>
  </si>
  <si>
    <t>خانم فرهمند با تشخیص برونشیت باید روزی یک عدد قرص آزیترومایسین با معده خالی و هر 8 ساعت یک عدد قرص استامینوفن 500 مصرف نماید.</t>
  </si>
  <si>
    <t>در هر صورت، تشخیص بیماری به این صورت است که فرد، آنتی بیوتیک تجویز می‌کند و آنتی بیوتیک تجویز می‌کند. پس از تشخیص بیماری، آنتی بیوتیک تجویز می‌کند و آنتی بیوتیک تجویز می‌کند.در دنیای امروز که سرعت اینترنت روز به روز در حال افزایش است، همه‌ی ما به دنبال راه‌های مختلف برای افزایش سرعت هستیم. از دانلود ویدیو، تماشای ویدیو، آپلود فایل‌های حجیم و … تا اجرای اپلیکیشن‌های مختلف. اما به طور کلی، این راه‌ها به چه صورت هستند و چرا باید از آن‌ها استفاده کنیم؟ در این مطلب، ما به طور کامل به</t>
  </si>
  <si>
    <t>برای درد مفاصل، آقای تقوی باید قرص ایبوپروفن 400 را هر 8 ساعت بعد از غذا و ناپروکسن 250 را روزی دو بار همراه یک لیوان آب میل کند.</t>
  </si>
  <si>
    <t>درمان بیماری، با دارو درمانی و درمان بیماری‌های غیرواگیر به شدت با بیماری‌های غیرواگیر در ارتباط است. برای درمان بیماری‌های غیرواگیر، درمان بیماری‌های غیرواگیر بسیار مؤثر است. درمان بیماری‌های غیرواگیر، با دارو درمانی، از بیماری‌های غیرواگیر است. در درمان بیماری‌های غیرواگیر، بیمار با داروهای غیرواگیر، از بیماری‌های غیرواگیر، با شدت و شدت بیشتری، بیماری‌های غیرواگیر را تشخیص می‌دهد. در درمان بیماری‌های غیرواگیر، بیمار با دارو درمانی، از بیماری‌های</t>
  </si>
  <si>
    <t>کودک ده‌ساله‌ای که کم‌خونی دارد باید روزی یک قرص آهن همراه صبحانه و شربت آسکوربیک اسید نیز روزی دو بار برای جذب بهتر مصرف کند.</t>
  </si>
  <si>
    <t>در حال حاضر این بیماری در سراسر جهان شیوع یافته و تقریبا تمام کشورها با توجه به وضعیت اقتصادی، سیاسی و اجتماعی خود، اقدام به درمان این بیماری کرده‌اند. در صورتی که این بیماری در کشور ما به دلیل شرایط خاصی که دارد، مورد توجه قرار گرفته و درمان و دارو در آن کشور جواب داده است. اما آیا تا به حال این بیماری در کشور ما شیوع یافته و درمان آن در کشور ما جواب داده است؟ در کشور ما به دلیل شرایط خاص، بسیاری از افراد به دنبال درمان این بیماری هستند. به عنوان مثال با توجه به اینکه بیماری سلیاک یک بیماری حاد است، درمان آن در کشور ما بسیار سخت است. با</t>
  </si>
  <si>
    <t>خانم مرادی که دچار حساسیت پوستی است باید روزی یک عدد قرص لوراتادین صبح‌ها و شب‌ها پماد هیدروکورتیزون را روی نواحی آسیب‌دیده بمالد.</t>
  </si>
  <si>
    <t>هر بیماری، علامت و نشانه‌ای دارد. در تشخیص بیماری، ابتدا باید بیماری تشخیص داده شود. در تشخیص بیماری، پزشک باید تشخیص دهد که آیا علائم بیماری به‌طور معمول، علامت‌دار است یا خیر. علائم بیماری، به‌مرور زمان و در طول زمان، کاهش می‌یابند و ممکن است با بیماری‌های دیگر از جمله بیماری‌های کبدی، بیماری‌های گوارشی، بیماری‌های کبدی و … مرتبط باشند. در تشخیص بیماری، پزشک باید بیمار را تحت نظر قرار دهد و اگر علائم بیمار از حد طبیعی فراتر رفت، پزشک را به‌سمت تشخیص بیماری هدایت کند. در تشخیص بیماری، پزشک،</t>
  </si>
  <si>
    <t>برای درمان عفونت مجاری ادراری، آقای خلیلی باید هر 12 ساعت یک عدد کپسول سفالکسین 500 و روزی سه بار قرص مترونیدازول همراه غذا مصرف نماید.</t>
  </si>
  <si>
    <t>این دارو به صورت کپسول و بدون کپسول، در دسترس مصرف کننده است. برای دریافت اطلاعات بیشتر در مورد بیماری کرونا میتوانید به سایت مراجعه کنید. به خاطر داشته باشید که داروهای مورد تایید سازمان غذا و دارو، برای درمان عفونت مجاری ادراری، باید از نظر بالینی تایید و یا رد شوند.اینتل، شرکت مادر نرم‌افزارهای پردازش ابری، «آژور» (Azure) را به عنوان یکی از زیرمجموعه‌های خود، به فروش می‌رساند. این شرکت اخیرا در کنفرانس جهانی Ignite در شهر لاس‌وگاس از اولین نسخه‌ی آزمایشی پردازنده‌ی گرافیکی اختصاصی خود با نام «اتریوم» (U</t>
  </si>
  <si>
    <t>خانم داوری که با اسهال شدید و التهاب مواجه است باید روزی دو بار قرص لوپرامید و هر روز صبح یک عدد قرص دگزامتازون مصرف کند. مصرف مایعات فراموش نشود.</t>
  </si>
  <si>
    <t>«این مقاله صرفا جهت درج در سایت به صورت محدود مورد بازبینی انسانی قرار گرفته است.»{--در این مقاله، ما با اصول اولیه‌ی طراحی و برنامه نویسی آشنا شدیم. --به این نکته توجه داشته باشید که طراحی و برنامه نویسی در عین سادگی، از پیچیدگی‌های فراوانی هم برخوردار است. --برنامه نویسی برای افراد حرفه‌ای در حوزه‌ی تکنولوژی، به‌خصوص برنامه نویسان مبتدی، بسیار مفید است. --برنامه نویسی برای افراد حرفه‌ای، با سابقه و ماهر، بسیار مفید و کاربردی است. --برنامه نویسی برای افرادی که می‌خواهند برنامه‌ی خود را با جزئیات و جزئیات کامل بنویسند و</t>
  </si>
  <si>
    <t>کودک سه‌ساله با گلودرد ویروسی باید هر 6 ساعت یک قاشق شربت استامینوفن و هر 12 ساعت یک قاشق شربت آنتی‌هیستامین بعد از غذا مصرف کند.</t>
  </si>
  <si>
    <t>بیماری، دارو، دارو و درمان. لطفا&gt;&gt;&gt;پاسخ به پرسش‌های بالا را با دقت بخوانید.ویکی‌پدیا به‌تازگی اعلام کرده است که در حال کار روی یک پروژه‌ی متن‌باز و متن‌باز برای مقابله با ویروس کرونا است. به‌گفته‌ی این وب‌سایت، در حال حاضر، این پروژه به‌صورت متن‌باز و در قالب یک بسته‌ی نرم‌افزاری در دسترس است. طبق گفته‌ی این وب‌سایت، پروژه‌ی متن‌باز ویکی‌پدیا، به‌عنوان بخشی از برنامه‌ی متن‌باز متن‌باز و متن‌باز (</t>
  </si>
  <si>
    <t>آقای رفیعی با آلرژی تنفسی باید روزی یک عدد قرص فکسوفنادین با شکم خالی و شب‌ها قبل از خواب شربت دیفن‌هیدرامین میل کند.</t>
  </si>
  <si>
    <t>بیماران مبتلا به بیماری‌های تنفسی باید حتما قبل از خواب، دارو مصرف کنند. این بیماری‌ها در سالمندان و بیماران مبتلا به آسم، افرادی که در منزل یا محل کار هستند، افراد مبتلا به بیماری‌های مزمن ریوی و تنفسی و افرادی که در خانه زندگی می‌کنند، افراد دارای بیماری‌های زمینه‌ای (نظیر بیماری‌های قلبی، ریوی و …) و افراد دارای بیماری‌های ریوی (مانند آسم) و افراد دارای بیماری‌های ریوی (مانند بیماری‌های ریوی) باید حتما با تجویز پزشک و دارو و درمان‌های دارویی، کنترل شوند. بیماران مبتلا به بیماری‌های ریوی باید حتما قبل از</t>
  </si>
  <si>
    <t>خانم جباری که دچار کمبود ویتامین C شده است باید شربت آسکوربیک اسید را روزی دو بار بعد از غذا و قرص زینک را همراه وعده شام مصرف کند.</t>
  </si>
  <si>
    <t>درصورت عدم وجود بیماری، بیمار بایستی دارو را همراه با وعده شام مصرف کند.در سال‌های اخیر، بسیاری از شرکت‌های مطرح فناوری، از روش‌های نوآورانه برای افزایش سرعت و کاهش هزینه‌ها و افزایش سود خود استفاده می‌کنند. یکی از این شرکت‌ها، گوگل است. این شرکت، برای افزایش بهره‌وری و سود خود، با شرکت‌هایی همکاری کرده است که از روش‌های نوآورانه برای کاهش هزینه‌ها و افزایش بهره‌وری در پروژه‌های خود بهره می‌برند. گوگل در سال ۲۰۱۳، با همکاری شرکت‌های فناوری، اولین کیت توسعه‌ی نرم‌افزاری خود</t>
  </si>
  <si>
    <t>برای بهبود خواب، آقای شایان باید هر شب قبل از خواب یک عدد قرص زولپیدم 10 مصرف کند و در صورت اضطراب، صبح‌ها یک عدد قرص آلپرازولام با معده خالی میل نماید.</t>
  </si>
  <si>
    <t>این مقاله ترجمه‌ای از مقاله‌ی زیر است.به گزارش بلومبرگ، اپل با پرداخت یک میلیارد دلار به گوگل، به این شرکت اجازه می‌دهد تا اپلیکیشن‌های تحت اندروید خود را به فروشگاه اپ استور بیاورد. البته گوگل در گذشته نیز چنین اجازه‌ای را برای توسعه‌دهندگان داده بود اما این کمپانی امروز در بیانیه‌ای اعلام کرد که گوگل، به توسعه‌دهندگان اجازه می‌دهد تا اپلیکیشن‌های خود را به فروشگاه اپ استور بیاورند. طبق اعلام اپل، این شرکت از این پس اپلیکیشن‌های خود را به فروشگاه گوگل پلی استور می‌آورد و از این پس دیگر نیازی به نصب اپلیکیشن‌های</t>
  </si>
  <si>
    <t>کودک هشت‌ساله با اوتیت میانی باید هر 8 ساعت 5 سی‌سی شربت سفیکسیم مصرف کند و شب‌ها قبل از خواب یک قاشق شربت دیفن‌هیدرامین داده شود.</t>
  </si>
  <si>
    <t>«هیچ‌کس نمی‌تواند یک روز را بدون این‌که متوجه شود، با یک داروی خاص یا یک داروی خاص به خواب برود و این‌که او در این خواب به آن‌ها کمک کند، زندگی کند. او نمی‌تواند به این‌ها کمک کند، اما می‌تواند از این‌ها استفاده کند و به این‌ها کمک کند.» در مطالعه‌ای که در سال 2012 در مجله‌ی Annals of Internal Medicine منتشر شد، پژوهشگران دریافتند که میتوایندمی‌های مرتبط با میتوایندمی، با میتوایندمی‌های مرتبط با میتوایندمی، رابطه‌ی قوی‌تری</t>
  </si>
  <si>
    <t>خانم نظری برای رفلاکس معده باید صبح‌ها ناشتا یک عدد قرص امپرازول و شب‌ها بعد از شام یک قرص فاموتیدین مصرف نماید.</t>
  </si>
  <si>
    <t>بیمار باید قبل از مصرف هر دارو، با پزشک معالج خود مشورت کند. در این موارد باید بیمار را با مشورت پزشک معالج، از وضعیت خود مطلع سازید. در صورتی که بیمار از داروی فاموتیدین استفاده می‌نماید، باید با پزشک معالج خود مشورت نماید. در صورتی که بیمار از داروهای فاموتیدین استفاده نماید، باید با پزشک معالج خود مشورت نماید. در صورتی که بیمار از داروهای فاموتیدین استفاده نماید، باید با پزشک معالج خود مشورت نماید. در صورتی که بیمار از داروی فاموتیدین استفاده نماید، باید با پزشک معالج خود مشورت نماید. در صورتی که بیمار از داروی فاموتیدین استفاده نماید، باید با</t>
  </si>
  <si>
    <t>خانم نادری با سردرد مزمن باید روزی هر 6 ساعت یک عدد قرص استامینوفن 500 مصرف کند و در صورت شدت درد، پماد موضعی منتول روی شقیقه‌ها بمالد.</t>
  </si>
  <si>
    <t>بیماران دیابتی، مبتلا به دیابت، دارای یک علامت مشخص هستند که به آن علامت اختصاری دیابت می‌گویند. علامت اختصاری دیابت، بیماری است که در اثر تجمع مواد شیمیایی در بافت چربی یا چربی، ایجاد می‌شود. این علائم می‌توانند شامل بیماری‌های قلبی عروقی، فشار خون، دیابت، مشکلات کلیوی، اختلالات حرکتی و فشار خون بالا باشند. علامت اختصاری دیابت، بیماری است که در اثر تجمع مواد شیمیایی در بافت چربی یا چربی ایجاد می‌شود. علائم اختصاری دیابت، شامل بیماری‌های قلبی عروقی، فشار خون، دیابت، فشار خون، دیابت بارداری، دیابت حاملگی و فشار خون بالا است. علایم اختصاری دیابت</t>
  </si>
  <si>
    <t>برای درمان عفونت شدید، آقای پرویزی باید روزی یک عدد قرص آزیترومایسین و هر 12 ساعت یک عدد آمپول جنتامایسین تزریقی طبق دستور پزشک دریافت کند.</t>
  </si>
  <si>
    <t>بیمار باید از طریق تماس با ترشحات بینی، ترشحات بینی، ترشحات بینی و ترشحات بینی خود، به پزشک مراجعه کند.سخنگوی وزارت بهداشت، از شناسایی دو هزار و ۳۶۱ بیمار جدید مبتلا به کرونا در شبانه روز گذشته خبر داد. به گزارش خبرنگار مهر، سیما سادات لاری، بعد از ظهر شنبه در ارتباط تصویری، به ارائه تازه‌ترین آمار کرونا در کشور پرداخت. وی گفت از دیروز تا امروز ۸ مهر ۱۳۹۹ و بر اساس معیارهای قطعی تشخیصی، هشت هزار و ۴۳۹ بیمار جدید مبتلا به کرونا در کشور شناسایی شد و پنج هزار و ۵۴۱ نفر بهبود یافته و از بیمارستان ترخیص شده‌اند. سخنگوی وزارت بهداشت گفت</t>
  </si>
  <si>
    <t>accuracy</t>
  </si>
  <si>
    <t>prompt</t>
  </si>
  <si>
    <t xml:space="preserve">لطفاً اطلاعات زیر را استخراج کن:
نام بیمار، تشخیص بیماری، داروها (نام، دوز، نحوه مصرف، توصیه، نوع).
پاسخ:
</t>
  </si>
  <si>
    <t>همینطور که مشاهده میکنید، دقت مدل  خیلی بد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</si>
</sst>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righ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center" vertical="center" wrapText="1"/>
    </xf>
  </cellXfs>
  <cellStyles count="1">
    <cellStyle name="Normal" xfId="0" builtinId="0"/>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C7D05A-AA6D-4BDE-AEDC-779370523B2A}" autoFormatId="16" applyNumberFormats="0" applyBorderFormats="0" applyFontFormats="0" applyPatternFormats="0" applyAlignmentFormats="0" applyWidthHeightFormats="0">
  <queryTableRefresh nextId="5">
    <queryTableFields count="4">
      <queryTableField id="1" name="Text_Index" tableColumnId="1"/>
      <queryTableField id="2" name="Original_Text" tableColumnId="2"/>
      <queryTableField id="3" name="Structured_Output" tableColumnId="3"/>
      <queryTableField id="4" name="Time_Second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C3A9E-644B-4FB3-9A5D-B4505162059A}" name="raw_prescriptions_first_prompt_GPT2fa" displayName="raw_prescriptions_first_prompt_GPT2fa" ref="A1:D22" tableType="queryTable" totalsRowCount="1" headerRowDxfId="9" dataDxfId="8">
  <autoFilter ref="A1:D21" xr:uid="{AAFC3A9E-644B-4FB3-9A5D-B4505162059A}"/>
  <tableColumns count="4">
    <tableColumn id="1" xr3:uid="{7F440660-90EE-492E-8BFF-FAE12D9E35CF}" uniqueName="1" name="Text_Index" queryTableFieldId="1" dataDxfId="7" totalsRowDxfId="6"/>
    <tableColumn id="2" xr3:uid="{D1E9ED16-D559-409F-B25A-A7CB00574B90}" uniqueName="2" name="Original_Text" queryTableFieldId="2" dataDxfId="5" totalsRowDxfId="4"/>
    <tableColumn id="3" xr3:uid="{3EC6AA04-C083-4EE1-AA54-0DD84BFFB183}" uniqueName="3" name="Structured_Output" queryTableFieldId="3" dataDxfId="3" totalsRowDxfId="2"/>
    <tableColumn id="4" xr3:uid="{D978F732-B9A7-452F-B04A-34089FE123BF}" uniqueName="4" name="Time_Seconds" totalsRowFunction="average" queryTableFieldId="4" dataDxfId="1" totalsRow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982F-189A-429D-8401-8489F7CAA84E}">
  <sheetPr>
    <pageSetUpPr fitToPage="1"/>
  </sheetPr>
  <dimension ref="A1:F22"/>
  <sheetViews>
    <sheetView tabSelected="1" zoomScale="78" zoomScaleNormal="78" workbookViewId="0">
      <selection activeCell="A2" sqref="A2"/>
    </sheetView>
  </sheetViews>
  <sheetFormatPr defaultRowHeight="14.4" x14ac:dyDescent="0.3"/>
  <cols>
    <col min="1" max="1" width="14.6640625" style="1" bestFit="1" customWidth="1"/>
    <col min="2" max="2" width="80.5546875" style="1" bestFit="1" customWidth="1"/>
    <col min="3" max="3" width="80.77734375" style="2" bestFit="1" customWidth="1"/>
    <col min="4" max="4" width="17.6640625" style="1" bestFit="1" customWidth="1"/>
    <col min="5" max="5" width="17.5546875" style="1" customWidth="1"/>
    <col min="6" max="6" width="18.44140625" style="1" customWidth="1"/>
    <col min="7" max="16384" width="8.88671875" style="1"/>
  </cols>
  <sheetData>
    <row r="1" spans="1:6" x14ac:dyDescent="0.3">
      <c r="A1" s="1" t="s">
        <v>0</v>
      </c>
      <c r="B1" s="1" t="s">
        <v>1</v>
      </c>
      <c r="C1" s="1" t="s">
        <v>2</v>
      </c>
      <c r="D1" s="1" t="s">
        <v>3</v>
      </c>
      <c r="E1" s="3" t="s">
        <v>45</v>
      </c>
      <c r="F1" s="3" t="s">
        <v>44</v>
      </c>
    </row>
    <row r="2" spans="1:6" ht="86.4" x14ac:dyDescent="0.3">
      <c r="A2" s="1">
        <v>1</v>
      </c>
      <c r="B2" s="1" t="s">
        <v>4</v>
      </c>
      <c r="C2" s="2" t="s">
        <v>5</v>
      </c>
      <c r="D2" s="1">
        <v>3.08</v>
      </c>
      <c r="E2" s="6" t="s">
        <v>46</v>
      </c>
      <c r="F2" s="6" t="s">
        <v>47</v>
      </c>
    </row>
    <row r="3" spans="1:6" ht="72" x14ac:dyDescent="0.3">
      <c r="A3" s="1">
        <v>2</v>
      </c>
      <c r="B3" s="1" t="s">
        <v>6</v>
      </c>
      <c r="C3" s="2" t="s">
        <v>7</v>
      </c>
      <c r="D3" s="1">
        <v>2.77</v>
      </c>
      <c r="E3" s="4"/>
      <c r="F3" s="4"/>
    </row>
    <row r="4" spans="1:6" ht="72" x14ac:dyDescent="0.3">
      <c r="A4" s="1">
        <v>3</v>
      </c>
      <c r="B4" s="1" t="s">
        <v>8</v>
      </c>
      <c r="C4" s="2" t="s">
        <v>9</v>
      </c>
      <c r="D4" s="1">
        <v>2.76</v>
      </c>
      <c r="E4" s="4"/>
      <c r="F4" s="4"/>
    </row>
    <row r="5" spans="1:6" ht="86.4" x14ac:dyDescent="0.3">
      <c r="A5" s="1">
        <v>4</v>
      </c>
      <c r="B5" s="1" t="s">
        <v>10</v>
      </c>
      <c r="C5" s="2" t="s">
        <v>11</v>
      </c>
      <c r="D5" s="1">
        <v>2.75</v>
      </c>
      <c r="E5" s="4"/>
      <c r="F5" s="4"/>
    </row>
    <row r="6" spans="1:6" ht="72" x14ac:dyDescent="0.3">
      <c r="A6" s="1">
        <v>5</v>
      </c>
      <c r="B6" s="1" t="s">
        <v>12</v>
      </c>
      <c r="C6" s="2" t="s">
        <v>13</v>
      </c>
      <c r="D6" s="1">
        <v>2.94</v>
      </c>
      <c r="E6" s="4"/>
      <c r="F6" s="4"/>
    </row>
    <row r="7" spans="1:6" ht="72" x14ac:dyDescent="0.3">
      <c r="A7" s="1">
        <v>6</v>
      </c>
      <c r="B7" s="1" t="s">
        <v>14</v>
      </c>
      <c r="C7" s="2" t="s">
        <v>15</v>
      </c>
      <c r="D7" s="1">
        <v>2.82</v>
      </c>
      <c r="E7" s="4"/>
      <c r="F7" s="4"/>
    </row>
    <row r="8" spans="1:6" ht="72" x14ac:dyDescent="0.3">
      <c r="A8" s="1">
        <v>7</v>
      </c>
      <c r="B8" s="1" t="s">
        <v>16</v>
      </c>
      <c r="C8" s="2" t="s">
        <v>17</v>
      </c>
      <c r="D8" s="1">
        <v>2.76</v>
      </c>
      <c r="E8" s="4"/>
      <c r="F8" s="4"/>
    </row>
    <row r="9" spans="1:6" ht="57.6" x14ac:dyDescent="0.3">
      <c r="A9" s="1">
        <v>8</v>
      </c>
      <c r="B9" s="1" t="s">
        <v>18</v>
      </c>
      <c r="C9" s="2" t="s">
        <v>19</v>
      </c>
      <c r="D9" s="1">
        <v>2.74</v>
      </c>
      <c r="E9" s="4"/>
      <c r="F9" s="4"/>
    </row>
    <row r="10" spans="1:6" ht="72" x14ac:dyDescent="0.3">
      <c r="A10" s="1">
        <v>9</v>
      </c>
      <c r="B10" s="1" t="s">
        <v>20</v>
      </c>
      <c r="C10" s="2" t="s">
        <v>21</v>
      </c>
      <c r="D10" s="1">
        <v>2.77</v>
      </c>
      <c r="E10" s="4"/>
      <c r="F10" s="4"/>
    </row>
    <row r="11" spans="1:6" ht="72" x14ac:dyDescent="0.3">
      <c r="A11" s="1">
        <v>10</v>
      </c>
      <c r="B11" s="1" t="s">
        <v>22</v>
      </c>
      <c r="C11" s="2" t="s">
        <v>23</v>
      </c>
      <c r="D11" s="1">
        <v>2.88</v>
      </c>
      <c r="E11" s="4"/>
      <c r="F11" s="4"/>
    </row>
    <row r="12" spans="1:6" ht="72" x14ac:dyDescent="0.3">
      <c r="A12" s="1">
        <v>11</v>
      </c>
      <c r="B12" s="1" t="s">
        <v>24</v>
      </c>
      <c r="C12" s="2" t="s">
        <v>25</v>
      </c>
      <c r="D12" s="1">
        <v>2.76</v>
      </c>
      <c r="E12" s="4"/>
      <c r="F12" s="4"/>
    </row>
    <row r="13" spans="1:6" ht="72" x14ac:dyDescent="0.3">
      <c r="A13" s="1">
        <v>12</v>
      </c>
      <c r="B13" s="1" t="s">
        <v>26</v>
      </c>
      <c r="C13" s="2" t="s">
        <v>27</v>
      </c>
      <c r="D13" s="1">
        <v>2.75</v>
      </c>
      <c r="E13" s="4"/>
      <c r="F13" s="4"/>
    </row>
    <row r="14" spans="1:6" ht="57.6" x14ac:dyDescent="0.3">
      <c r="A14" s="1">
        <v>13</v>
      </c>
      <c r="B14" s="1" t="s">
        <v>28</v>
      </c>
      <c r="C14" s="2" t="s">
        <v>29</v>
      </c>
      <c r="D14" s="1">
        <v>2.76</v>
      </c>
      <c r="E14" s="4"/>
      <c r="F14" s="4"/>
    </row>
    <row r="15" spans="1:6" ht="72" x14ac:dyDescent="0.3">
      <c r="A15" s="1">
        <v>14</v>
      </c>
      <c r="B15" s="1" t="s">
        <v>30</v>
      </c>
      <c r="C15" s="2" t="s">
        <v>31</v>
      </c>
      <c r="D15" s="1">
        <v>3.02</v>
      </c>
      <c r="E15" s="4"/>
      <c r="F15" s="4"/>
    </row>
    <row r="16" spans="1:6" ht="72" x14ac:dyDescent="0.3">
      <c r="A16" s="1">
        <v>15</v>
      </c>
      <c r="B16" s="1" t="s">
        <v>32</v>
      </c>
      <c r="C16" s="2" t="s">
        <v>33</v>
      </c>
      <c r="D16" s="1">
        <v>2.76</v>
      </c>
      <c r="E16" s="4"/>
      <c r="F16" s="4"/>
    </row>
    <row r="17" spans="1:6" ht="72" x14ac:dyDescent="0.3">
      <c r="A17" s="1">
        <v>16</v>
      </c>
      <c r="B17" s="1" t="s">
        <v>34</v>
      </c>
      <c r="C17" s="2" t="s">
        <v>35</v>
      </c>
      <c r="D17" s="1">
        <v>2.73</v>
      </c>
      <c r="E17" s="4"/>
      <c r="F17" s="4"/>
    </row>
    <row r="18" spans="1:6" ht="57.6" x14ac:dyDescent="0.3">
      <c r="A18" s="1">
        <v>17</v>
      </c>
      <c r="B18" s="1" t="s">
        <v>36</v>
      </c>
      <c r="C18" s="2" t="s">
        <v>37</v>
      </c>
      <c r="D18" s="1">
        <v>2.8</v>
      </c>
      <c r="E18" s="4"/>
      <c r="F18" s="4"/>
    </row>
    <row r="19" spans="1:6" ht="86.4" x14ac:dyDescent="0.3">
      <c r="A19" s="1">
        <v>18</v>
      </c>
      <c r="B19" s="1" t="s">
        <v>38</v>
      </c>
      <c r="C19" s="2" t="s">
        <v>39</v>
      </c>
      <c r="D19" s="1">
        <v>2.89</v>
      </c>
      <c r="E19" s="4"/>
      <c r="F19" s="4"/>
    </row>
    <row r="20" spans="1:6" ht="86.4" x14ac:dyDescent="0.3">
      <c r="A20" s="1">
        <v>19</v>
      </c>
      <c r="B20" s="1" t="s">
        <v>40</v>
      </c>
      <c r="C20" s="2" t="s">
        <v>41</v>
      </c>
      <c r="D20" s="1">
        <v>2.86</v>
      </c>
      <c r="E20" s="4"/>
      <c r="F20" s="4"/>
    </row>
    <row r="21" spans="1:6" ht="86.4" x14ac:dyDescent="0.3">
      <c r="A21" s="1">
        <v>20</v>
      </c>
      <c r="B21" s="1" t="s">
        <v>42</v>
      </c>
      <c r="C21" s="2" t="s">
        <v>43</v>
      </c>
      <c r="D21" s="1">
        <v>2.72</v>
      </c>
      <c r="E21" s="5"/>
      <c r="F21" s="5"/>
    </row>
    <row r="22" spans="1:6" x14ac:dyDescent="0.3">
      <c r="D22" s="1">
        <f>SUBTOTAL(101,raw_prescriptions_first_prompt_GPT2fa[Time_Seconds])</f>
        <v>2.8159999999999994</v>
      </c>
    </row>
  </sheetData>
  <mergeCells count="2">
    <mergeCell ref="E2:E21"/>
    <mergeCell ref="F2:F21"/>
  </mergeCells>
  <pageMargins left="0.25" right="0.25" top="0.75" bottom="0.75" header="0.3" footer="0.3"/>
  <pageSetup scale="44"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0A0B-F26B-48D1-910F-37E552313F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i W I 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I l i 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Y g R b P 8 W x k V E B A A A u A g A A E w A c A E Z v c m 1 1 b G F z L 1 N l Y 3 R p b 2 4 x L m 0 g o h g A K K A U A A A A A A A A A A A A A A A A A A A A A A A A A A A A j Z F N a 8 J A E I b v Q v 7 D k l 4 i L E G L 9 V D J o U T b e q m 2 i S d T w p q M u r D Z D f v h B + J / 7 6 S x W K i H 7 m V 3 3 2 e Y e V / G Q G G 5 k i R p 7 / 7 I 6 3 g d s 2 U a S q L Z P q 8 1 m E L z u o E m X 3 N t L G q q q m 3 + M k / v 1 4 x E R I D 1 O g R P o p w u A J X Y 7 M K x K l w F 0 g b P X E A Y K 2 n x Y w I / f s w W B r T J F s n k I x u r v R S K l S b 7 1 7 S w M D u / S 5 d j E L z i F n T k U 5 + S W A l X S R M N K J n I Q p V c b q L h Q 6 / X p + T d K Q u J P Q q I r s / w T U n 4 7 N L W 9 p 0 / x x n I S v I K r E R v P m Z I 2 Q o L L + S i B 2 1 C S p Y X / U m I p G C C a R N Z 7 X 6 3 j L d M b r B j e q z h 2 i 7 V T J q 1 0 l X r u I E m u D G f n k 5 + C g e b T 2 U J B 0 w 4 l X Y 4 C J v 6 M y U n f 6 b 5 h k s m 8 q Y I s U V A L L 6 / a Y J e C u t w h / n M 2 d r 9 r U h 5 B T n u X M n S / E D p q h X o 8 7 n r d b i 8 G W P 0 B V B L A Q I t A B Q A A g A I A I l i B F v r q z h L p Q A A A P c A A A A S A A A A A A A A A A A A A A A A A A A A A A B D b 2 5 m a W c v U G F j a 2 F n Z S 5 4 b W x Q S w E C L Q A U A A I A C A C J Y g R b D 8 r p q 6 Q A A A D p A A A A E w A A A A A A A A A A A A A A A A D x A A A A W 0 N v b n R l b n R f V H l w Z X N d L n h t b F B L A Q I t A B Q A A g A I A I l i B F s / x b G R U Q E A A C 4 C A A A T A A A A A A A A A A A A A A A A A O I 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M A A A A A A A A 5 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Y X d f c H J l c 2 N y a X B 0 a W 9 u c 1 9 m a X J z d F 9 w c m 9 t c H R f R 1 B U M m Z 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N h O D A 0 Z D E t Z W M x Z C 0 0 Y j h h L T k 0 Z G U t Y z F k Z T g y Y T R k N G U z I i A v P j x F b n R y e S B U e X B l P S J C d W Z m Z X J O Z X h 0 U m V m c m V z a C I g V m F s d W U 9 I m w x I i A v P j x F b n R y e S B U e X B l P S J S Z X N 1 b H R U e X B l I i B W Y W x 1 Z T 0 i c 1 R h Y m x l I i A v P j x F b n R y e S B U e X B l P S J O Y W 1 l V X B k Y X R l Z E F m d G V y R m l s b C I g V m F s d W U 9 I m w w I i A v P j x F b n R y e S B U e X B l P S J G a W x s V G F y Z 2 V 0 I i B W Y W x 1 Z T 0 i c 3 J h d 1 9 w c m V z Y 3 J p c H R p b 2 5 z X 2 Z p c n N 0 X 3 B y b 2 1 w d F 9 H U F Q y Z m 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g t M D R U M D g 6 N T A 6 M T g u O T I 2 O T A 1 M l o i I C 8 + P E V u d H J 5 I F R 5 c G U 9 I k Z p b G x D b 2 x 1 b W 5 U e X B l c y I g V m F s d W U 9 I n N B d 1 l H Q l E 9 P S I g L z 4 8 R W 5 0 c n k g V H l w Z T 0 i R m l s b E N v b H V t b k 5 h b W V z I i B W Y W x 1 Z T 0 i c 1 s m c X V v d D t U Z X h 0 X 0 l u Z G V 4 J n F 1 b 3 Q 7 L C Z x d W 9 0 O 0 9 y a W d p b m F s X 1 R l e H Q m c X V v d D s s J n F 1 b 3 Q 7 U 3 R y d W N 0 d X J l Z F 9 P d X R w d X Q m c X V v d D s s J n F 1 b 3 Q 7 V G l t Z V 9 T Z W N v b m 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F 3 X 3 B y Z X N j c m l w d G l v b n N f Z m l y c 3 R f c H J v b X B 0 X 0 d Q V D J m Y S 9 B d X R v U m V t b 3 Z l Z E N v b H V t b n M x L n t U Z X h 0 X 0 l u Z G V 4 L D B 9 J n F 1 b 3 Q 7 L C Z x d W 9 0 O 1 N l Y 3 R p b 2 4 x L 3 J h d 1 9 w c m V z Y 3 J p c H R p b 2 5 z X 2 Z p c n N 0 X 3 B y b 2 1 w d F 9 H U F Q y Z m E v Q X V 0 b 1 J l b W 9 2 Z W R D b 2 x 1 b W 5 z M S 5 7 T 3 J p Z 2 l u Y W x f V G V 4 d C w x f S Z x d W 9 0 O y w m c X V v d D t T Z W N 0 a W 9 u M S 9 y Y X d f c H J l c 2 N y a X B 0 a W 9 u c 1 9 m a X J z d F 9 w c m 9 t c H R f R 1 B U M m Z h L 0 F 1 d G 9 S Z W 1 v d m V k Q 2 9 s d W 1 u c z E u e 1 N 0 c n V j d H V y Z W R f T 3 V 0 c H V 0 L D J 9 J n F 1 b 3 Q 7 L C Z x d W 9 0 O 1 N l Y 3 R p b 2 4 x L 3 J h d 1 9 w c m V z Y 3 J p c H R p b 2 5 z X 2 Z p c n N 0 X 3 B y b 2 1 w d F 9 H U F Q y Z m E v Q X V 0 b 1 J l b W 9 2 Z W R D b 2 x 1 b W 5 z M S 5 7 V G l t Z V 9 T Z W N v b m R z L D N 9 J n F 1 b 3 Q 7 X S w m c X V v d D t D b 2 x 1 b W 5 D b 3 V u d C Z x d W 9 0 O z o 0 L C Z x d W 9 0 O 0 t l e U N v b H V t b k 5 h b W V z J n F 1 b 3 Q 7 O l t d L C Z x d W 9 0 O 0 N v b H V t b k l k Z W 5 0 a X R p Z X M m c X V v d D s 6 W y Z x d W 9 0 O 1 N l Y 3 R p b 2 4 x L 3 J h d 1 9 w c m V z Y 3 J p c H R p b 2 5 z X 2 Z p c n N 0 X 3 B y b 2 1 w d F 9 H U F Q y Z m E v Q X V 0 b 1 J l b W 9 2 Z W R D b 2 x 1 b W 5 z M S 5 7 V G V 4 d F 9 J b m R l e C w w f S Z x d W 9 0 O y w m c X V v d D t T Z W N 0 a W 9 u M S 9 y Y X d f c H J l c 2 N y a X B 0 a W 9 u c 1 9 m a X J z d F 9 w c m 9 t c H R f R 1 B U M m Z h L 0 F 1 d G 9 S Z W 1 v d m V k Q 2 9 s d W 1 u c z E u e 0 9 y a W d p b m F s X 1 R l e H Q s M X 0 m c X V v d D s s J n F 1 b 3 Q 7 U 2 V j d G l v b j E v c m F 3 X 3 B y Z X N j c m l w d G l v b n N f Z m l y c 3 R f c H J v b X B 0 X 0 d Q V D J m Y S 9 B d X R v U m V t b 3 Z l Z E N v b H V t b n M x L n t T d H J 1 Y 3 R 1 c m V k X 0 9 1 d H B 1 d C w y f S Z x d W 9 0 O y w m c X V v d D t T Z W N 0 a W 9 u M S 9 y Y X d f c H J l c 2 N y a X B 0 a W 9 u c 1 9 m a X J z d F 9 w c m 9 t c H R f R 1 B U M m Z h L 0 F 1 d G 9 S Z W 1 v d m V k Q 2 9 s d W 1 u c z E u e 1 R p b W V f U 2 V j b 2 5 k c y w z f S Z x d W 9 0 O 1 0 s J n F 1 b 3 Q 7 U m V s Y X R p b 2 5 z a G l w S W 5 m b y Z x d W 9 0 O z p b X X 0 i I C 8 + P C 9 T d G F i b G V F b n R y a W V z P j w v S X R l b T 4 8 S X R l b T 4 8 S X R l b U x v Y 2 F 0 a W 9 u P j x J d G V t V H l w Z T 5 G b 3 J t d W x h P C 9 J d G V t V H l w Z T 4 8 S X R l b V B h d G g + U 2 V j d G l v b j E v c m F 3 X 3 B y Z X N j c m l w d G l v b n N f Z m l y c 3 R f c H J v b X B 0 X 0 d Q V D J m Y S 9 T b 3 V y Y 2 U 8 L 0 l 0 Z W 1 Q Y X R o P j w v S X R l b U x v Y 2 F 0 a W 9 u P j x T d G F i b G V F b n R y a W V z I C 8 + P C 9 J d G V t P j x J d G V t P j x J d G V t T G 9 j Y X R p b 2 4 + P E l 0 Z W 1 U e X B l P k Z v c m 1 1 b G E 8 L 0 l 0 Z W 1 U e X B l P j x J d G V t U G F 0 a D 5 T Z W N 0 a W 9 u M S 9 y Y X d f c H J l c 2 N y a X B 0 a W 9 u c 1 9 m a X J z d F 9 w c m 9 t c H R f R 1 B U M m Z h L 1 B y b 2 1 v d G V k J T I w S G V h Z G V y c z w v S X R l b V B h d G g + P C 9 J d G V t T G 9 j Y X R p b 2 4 + P F N 0 Y W J s Z U V u d H J p Z X M g L z 4 8 L 0 l 0 Z W 0 + P E l 0 Z W 0 + P E l 0 Z W 1 M b 2 N h d G l v b j 4 8 S X R l b V R 5 c G U + R m 9 y b X V s Y T w v S X R l b V R 5 c G U + P E l 0 Z W 1 Q Y X R o P l N l Y 3 R p b 2 4 x L 3 J h d 1 9 w c m V z Y 3 J p c H R p b 2 5 z X 2 Z p c n N 0 X 3 B y b 2 1 w d F 9 H U F Q y Z m E v Q 2 h h b m d l Z C U y M F R 5 c G U 8 L 0 l 0 Z W 1 Q Y X R o P j w v S X R l b U x v Y 2 F 0 a W 9 u P j x T d G F i b G V F b n R y a W V z I C 8 + P C 9 J d G V t P j w v S X R l b X M + P C 9 M b 2 N h b F B h Y 2 t h Z 2 V N Z X R h Z G F 0 Y U Z p b G U + F g A A A F B L B Q Y A A A A A A A A A A A A A A A A A A A A A A A A m A Q A A A Q A A A N C M n d 8 B F d E R j H o A w E / C l + s B A A A A q B E m 2 G 3 h / E u 5 y Z p 9 Y P 2 U U A A A A A A C A A A A A A A Q Z g A A A A E A A C A A A A B / c v v D e k k c R r H o v p F H 0 W x n i s a M T + e Q M t c d X n k y z 2 e F m g A A A A A O g A A A A A I A A C A A A A A s B 0 m H W Q m y 2 T O A 5 8 M c F 4 F s g O + 3 9 z j 6 A c 7 i r N F 4 s a c g h V A A A A A F X P j E J d g q I K T F l Z 0 Y 3 C R w 5 d 0 M X b 1 r K B A 1 z Y r n U w I 6 K Z 8 b s z M w O E 3 a Z 7 w d E f 8 U C I w O 1 Y 8 8 1 n 5 U x C I u G J R i n 4 G b G F H T u w Z C m a c b v z n j 7 m G L m E A A A A C + 9 0 2 X 5 w H y K I E c h 0 m k k D X p N U 5 H a s O v i x k l V d y o 9 1 d n G x J A F E t A 3 m p 8 9 O P h S N F f a 8 l 1 o f k 4 v v K 5 3 t j C K t x k o 5 3 i < / D a t a M a s h u p > 
</file>

<file path=customXml/itemProps1.xml><?xml version="1.0" encoding="utf-8"?>
<ds:datastoreItem xmlns:ds="http://schemas.openxmlformats.org/officeDocument/2006/customXml" ds:itemID="{9196B5CE-86A6-4055-9C3A-103B3F5BED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raw_prescriptions_first_prompt_</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dc:creator>
  <cp:lastModifiedBy>hamed</cp:lastModifiedBy>
  <cp:lastPrinted>2025-08-04T15:06:13Z</cp:lastPrinted>
  <dcterms:created xsi:type="dcterms:W3CDTF">2025-08-04T08:49:56Z</dcterms:created>
  <dcterms:modified xsi:type="dcterms:W3CDTF">2025-08-04T15:06:30Z</dcterms:modified>
</cp:coreProperties>
</file>