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USER\Desktop\gpu_process\گزارش دوشنبه\gpt2-fa\"/>
    </mc:Choice>
  </mc:AlternateContent>
  <xr:revisionPtr revIDLastSave="0" documentId="13_ncr:1_{1FC6BE1C-C1B9-4F16-B54E-389059807C8B}" xr6:coauthVersionLast="47" xr6:coauthVersionMax="47" xr10:uidLastSave="{00000000-0000-0000-0000-000000000000}"/>
  <bookViews>
    <workbookView xWindow="-108" yWindow="-108" windowWidth="23256" windowHeight="12456" xr2:uid="{2C7A0EBA-9B4D-4D49-AA56-A50464A3E720}"/>
  </bookViews>
  <sheets>
    <sheet name="raw_prescriptions_second_prompt" sheetId="2" r:id="rId1"/>
    <sheet name="Sheet1" sheetId="1" r:id="rId2"/>
  </sheets>
  <definedNames>
    <definedName name="ExternalData_1" localSheetId="0" hidden="1">raw_prescriptions_second_prompt!$A$1:$D$21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50D5E8-2936-4675-9A9B-2404722001FC}" keepAlive="1" name="Query - raw_prescriptions_second_prompt_GPT2fa" description="Connection to the 'raw_prescriptions_second_prompt_GPT2fa' query in the workbook." type="5" refreshedVersion="8" background="1" saveData="1">
    <dbPr connection="Provider=Microsoft.Mashup.OleDb.1;Data Source=$Workbook$;Location=raw_prescriptions_second_prompt_GPT2fa;Extended Properties=&quot;&quot;" command="SELECT * FROM [raw_prescriptions_second_prompt_GPT2fa]"/>
  </connection>
</connections>
</file>

<file path=xl/sharedStrings.xml><?xml version="1.0" encoding="utf-8"?>
<sst xmlns="http://schemas.openxmlformats.org/spreadsheetml/2006/main" count="48" uniqueCount="48">
  <si>
    <t>Text_Index</t>
  </si>
  <si>
    <t>Original_Text</t>
  </si>
  <si>
    <t>Structured_Output</t>
  </si>
  <si>
    <t>Time_Seconds</t>
  </si>
  <si>
    <t>برای درمان تب و بدن‌درد، خانم کریمی باید هر 6 ساعت یک عدد قرص استامینوفن 500 مصرف کند و هر 12 ساعت یک کپسول آموکسی‌سیلین 500 بعد از غذا مصرف شود.</t>
  </si>
  <si>
    <t>این دارو باید هر 6 ساعت یک قرص استامینوفن 600 مصرف شود و هر 15 روز یک عدد قرص استامینوفن 600 مصرف شود.قدور از مصرف دارو در هنگام سرماخوردگی و آنفولانزا خودداری شود.مسافرت و رفت و آمد به مقصد در طول سفر به وسیله اتوبوس‌های عمومی، قطار و هواپیما بسیار ساده است. اما به خاطر داشته باشید که اتوبوس‌ها دارای سرعت بالا نیستند و معمولا به صورت تک و تنها در اختیار مسافرین قرار می‌گیرند. در نتیجه سرعت حرکت اتوبوس‌ها و قطار‌ها در طول سفر در طول سفر بسیار زیاد است. لذا برای سفر با اتوبوس‌های عمومی باید سرعت مناسب را به مسافرها بدهید.قدور</t>
  </si>
  <si>
    <t>آقای صادقی به دلیل سینوزیت حاد باید روزی یک عدد قرص آزیترومایسین 250 به مدت سه روز همراه صبحانه مصرف کند و قطره فنیل‌افرین را هر 8 ساعت در هر سوراخ بینی بچکاند.</t>
  </si>
  <si>
    <t>نوعان باید روزی یک عدد قرص آزیترومایسین 200 به مدت 6 روز همراه صبحانه مصرف کند.مسافران در سفر به هر کشوری به‌خصوص در فصل‌های شلوغ گردشگری، باید برای خرید بلیط هواپیما اقدام کنند. خرید بلیط هواپیما در فصل‌های شلوغ گردشگری و تفریحی می‌تواند برای هر گردشگری جذاب باشد. در ادامه، بهترین بلیط هواپیما را به شما معرفی می‌کنیم. با ما همراه باشید. بلیط هواپیما در فصل‌های شلوغ گردشگری، معمولا بلیط‌های ارزان‌تری دارند. در فصل‌های شلوغ گردشگری، بلیط‌های ارزان‌تر از بلیط‌های ارزان‌تر هستند. در فصل‌</t>
  </si>
  <si>
    <t>خانم عسگری به دلیل آلرژی فصلی باید روزی دو عدد قرص سیتریزین همراه غذا مصرف کند و شب‌ها یک قاشق شربت دیفن‌هیدرامین قبل از خواب میل نماید.</t>
  </si>
  <si>
    <t>خانم عسگری به دلیل آلرژی فصلی باید روزی دو عدد قرص سیتریزین همراه غذا مصرف کند.حمیدرضا دهقانی‌نیا، معاون گردشگری کشور، با بیان اینکه «گردشگری حلال» در ایران از سال‌ها پیش به‌عنوان یکی از روش‌های گردشگری حلال شناخته شده است، گفت «گردشگری حلال با هدف بهره‌گیری از ظرفیت‌های داخلی و خارجی و همچنین ایجاد فرصت‌های شغلی در صنعت گردشگری انجام می‌شود.» به گفته‌ی وی، گردشگری حلال در ایران به‌عنوان یکی از راهکارهای گردشگری حلال شناخته شده و به‌عنوان یکی از روش‌های طبیعی شناخته شده است. حمیدرضا دهقانی‌نیا در ادامه</t>
  </si>
  <si>
    <t>کودک هفت‌ساله‌ای که دچار عفونت گلو شده است باید هر 8 ساعت 5 سی‌سی شربت سفالکسین مصرف کند و هر 6 ساعت یک قاشق شربت استامینوفن برای تب تجویز شده است.</t>
  </si>
  <si>
    <t>‌کودک باید هر 6 ساعت یکبار با آب و صابون بشویند و هر 6 ساعت یکبار با آب و صابون بشویند و هر 6 ساعت یکبار با آب و صابون بشویند و هر 6 ساعت یکبار با آب و صابون بشویند.سل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ا</t>
  </si>
  <si>
    <t>آقای حسام برای رفلاکس معده باید شب‌ها یک عدد قرص فاموتیدین 40 قبل از خواب و همراه ناهار یک عدد قرص رانیتیدین مصرف کند.</t>
  </si>
  <si>
    <t>نوع برای درمان رفلاکس معده باید شب‌ها یک عدد قرص فاموتیدین 60 قبل از خواب مصرف کند.قدور از مصرف این دارو خودداری شود.وطنان عزیز در صورت مشاهده هر گونه علائم یا نشانه‌ای از بیماری یا وضعیت اورژانسی، بلافاصله به پزشک مراجعه کنند. به گزارش ایمنا، طی روزهای اخیر با توجه به شیوع بیماری کرونا و ضرورت رعایت بهداشت فردی و اجتماعی، سازمان بهداشت جهانی و برخی از کشورهای حوزه خلیج فارس، با هدف کنترل و جلوگیری از شیوع بیماری کرونا، اقداماتی را در راستای کنترل و جلوگیری از شیوع این بیماری انجام داده‌اند. به عنوان مثال در حال حاضر در کشور ما، در حال حاضر دو عدد قرص</t>
  </si>
  <si>
    <t>جهت درمان سرماخوردگی، خانم آقاجانی باید روزی سه بار قرص لوراتادین پس از غذا مصرف کند و شب‌ها قبل از خواب یک قاشق شربت دیفن‌هیدرامین نیز میل نماید.</t>
  </si>
  <si>
    <t>از باید روزی سه بار قرص لوراتادین مصرف نماید.مطمئنا شما هم مثل من از این جمله‌ها می‌شنوید. شما هم مثل من دوست دارید در خانه کار کنید و به خانه‌ی خود برسید؟ شاید هم از آن دسته افرادی هستید که در خانه‌های کوچک و نقلی کار می‌کنید و برای رسیدن به هدف‌های بزرگ و شغلی خود به دنبال شغل مناسب می‌گردید. اما با توجه به شرایط خاص زندگی و شرایط کاری و کار، انتخاب شغل مناسب یکی از مهم‌ترین مسائل برای شما خواهد بود. شاید هم از این جمله‌ها باشد. لطفا در ادامه‌ی این نوشته به</t>
  </si>
  <si>
    <t>خانم فرهمند با تشخیص برونشیت باید روزی یک عدد قرص آزیترومایسین با معده خالی و هر 8 ساعت یک عدد قرص استامینوفن 500 مصرف نماید.</t>
  </si>
  <si>
    <t>برای هر دارویی که مصرف می‌کنید و هر روز یک عدد قرص استامینوفن 300 مصرف نمایید.استثناء این‌که هر دارویی را که مصرف می‌کنید حتما باید حتما آن را به‌همراه داشته باشید. برای اطلاع از زمان دقیق مصرف دارو و اینکه کدام دارو باید مصرف شود، در این مقاله از نشریه داروسازی دکتر عبیدی با دکتر مصطفی رحماندوست در مورد عوارض جانبی و عوارض جانبی استامینوفن‌ها و عوارض جانبی استامینوفن‌ها و عوارض جانبی استامینوفن‌ها و عوارض جانبی استامینوفن‌ها به‌طور کامل صحبت خواهیم کرد. در صورت نیاز به این مطلب، می‌توانید با پزشک خود مشورت کنید.{�</t>
  </si>
  <si>
    <t>برای درد مفاصل، آقای تقوی باید قرص ایبوپروفن 400 را هر 8 ساعت بعد از غذا و ناپروکسن 250 را روزی دو بار همراه یک لیوان آب میل کند.</t>
  </si>
  <si>
    <t>نوع در هنگام خوردن غذا، باید با معده خالی مصرف شود.وطنان عزیز از مصرف هرگونه قرص ایبوپروفن باید اجتناب کنند. مصرف خوراکی‌های با طبع سرد مانند شیرینی، شکلات، میوه‌های خشک، بستنی، بستنی، بستنی و سایر تنقلات با طبع سرد، می‌تواند موجب بروز درد مفاصل و مفاصل شود. مصرف خوراکی‌های با طبع سرد، در هنگام خوردن غذا، باید با معده خالی مصرف شود. در هنگام خوردن غذا، باید با معده خالی مصرف شود. در هنگام مصرف خوراکی‌های با طبع گرم، بایستی با معده خالی مصرف شود.وطنان عزیز از مصرف هرگونه خوراکی با طبع گرم، آقای تقوی–�</t>
  </si>
  <si>
    <t>کودک ده‌ساله‌ای که کم‌خونی دارد باید روزی یک قرص آهن همراه صبحانه و شربت آسکوربیک اسید نیز روزی دو بار برای جذب بهتر مصرف کند.</t>
  </si>
  <si>
    <t>کودک ده‌ساله‌ای است که کم‌خونی دارد و برای جذب بیشتر آهن، باید روزی یک قرص آهن همراه غذا و نوشیدنی شیرین میل کند.الامکان‌قدور‌الامکان‌الامکان‌ در طول روز مقدار بیشتری از مایعات مصرف کند. در این رژیم باید توجه داشت که زیاده‌روی در مصرف مایعات باعث افزایش فشار خون و افزایش خطر ابتلا به بیماری‌های قلبی عروقی می‌شود. رعایت‌نکردن‌نکردن‌نکردن‌نکردن‌نکردن‌ مایعات در طول روز، می‌تواند عوارض خطرناکی به‌دنبال داشته باشد. از طرفی‌که یبوست کودکان در طول روز زیاد می‌شود،الامکان‌الامکان‌الامکان‌</t>
  </si>
  <si>
    <t>خانم مرادی که دچار حساسیت پوستی است باید روزی یک عدد قرص لوراتادین صبح‌ها و شب‌ها پماد هیدروکورتیزون را روی نواحی آسیب‌دیده بمالد.</t>
  </si>
  <si>
    <t>‌ها می‌توانند برای کاهش حساسیت پوستی، از پماد لوراتادین برای رفع خارش و خارش استفاده کنند. وازلین برای رفع خارش و سوزش پوست و خارش، از پماد لوراتادین برای رفع خارش و سوزش، از پماد لوراتادین برای رفع خارش و سوزش پوست استفاده می‌شود.ویژوال استودیو کد (Visual Studio Code) یک محیط توسعه نرم‌افزار است که توسط شرکت مایکروسافت در سال ۱۹۹۴ منتشر شده‌است. ویژوال استودیو کد یک محیط توسعه نرم‌افزار آزاد است که توسط مایکروسافت در سال ۱۹۹۵ برای ویندوز طراحی شد و توسط مایکروسافت برای ویندوز و لینوکس منتشر شد. ویژوال استودیو کد در سال ۱۹۹۵ برای ویندوز</t>
  </si>
  <si>
    <t>برای درمان عفونت مجاری ادراری، آقای خلیلی باید هر 12 ساعت یک عدد کپسول سفالکسین 500 و روزی سه بار قرص مترونیدازول همراه غذا مصرف نماید.</t>
  </si>
  <si>
    <t>نوع یک کپسول سفالکسین یک عدد کپسول سفالکسین 3 بار، کپسول مترونیدازول دو عدد قرص مترونیدازول یک عدد قرص مترونیدازول یک عدد قرص مترونیدازول یک عدد کپسول مترونیدازول سه عدد قرص مترونیدازول یک عدد کپسول مترونیدازول سه بار و روزی سه بار قرص مترونیدازول سه بار و روزی سه بار قرص مترونیدازول سه بار و روزی سه بار قرص مترونیدازول سه بار و روزی سه بار قرص مترونیدازول سه بار و روزی سه بار کپسول مترونیدازول سه بار و روزی سه بار قرص مترونیدازول سه بار و روزی سه بار قرص مترونیدازول سه بار و روزی سه</t>
  </si>
  <si>
    <t>خانم داوری که با اسهال شدید و التهاب مواجه است باید روزی دو بار قرص لوپرامید و هر روز صبح یک عدد قرص دگزامتازون مصرف کند. مصرف مایعات فراموش نشود.</t>
  </si>
  <si>
    <t>زایش قرص‌های مولتی ویتامین و مولتی ویتامین و هر قرص مولتی ویتامین که مصرف آن توصیه می‌شود باید روزی سه بار در روز مصرف شود.ایام عید نوروز را با تمام شور و شوق و ذوق و انرژی‌های مثبتش جشن می‌گیریم. البته اگر کمی از حال و هوای نوروز و روزهایش را با ما در میان بگذارید، در همان ابتدای نوروز به استقبالش می‌رویم و به او تبریک می‌گوییم. از این‌رو در ادامه با ما همراه باشید تا با این آداب و رسومات آشنا شوید. «عالم علیک»_زایش دارو و هر کدام از داروهای معروف ،اپیش:</t>
  </si>
  <si>
    <t>کودک سه‌ساله با گلودرد ویروسی باید هر 6 ساعت یک قاشق شربت استامینوفن و هر 12 ساعت یک قاشق شربت آنتی‌هیستامین بعد از غذا مصرف کند.</t>
  </si>
  <si>
    <t>کودک با گلودرد ویروسی باید هر 12 ساعت یک قاشق شربت آنتی‌هیستامین مصرف کند.تناب از مصرف طولانی مدت مواد غذایی حاوی نیترات، نیتریت و نیتریت، باعث بروز گلودرد ویروسی می‌شود. در صورت ابتلا به عفونت قارچی، به کودکان و بزرگسالان باید از مصرف هرگونه مواد غذایی حاوی نیترات خودداری کنند. در صورت ابتلا به عفونت قارچی، کودکان باید از مصرف غذاهای حاوی نیترات و نیتریت و نیتریت اجتناب کنند. در صورت ابتلا به عفونت قارچی، به کودکان و بزرگسالان باید از مصرف غذاهای حاوی نیترات خودداری کنند. در صورت ابتلا به بیماری قارچی، به کودکان و کودکان باید از مصرف غذاهای حاوی نیترات و نیتریت پرهیز</t>
  </si>
  <si>
    <t>آقای رفیعی با آلرژی تنفسی باید روزی یک عدد قرص فکسوفنادین با شکم خالی و شب‌ها قبل از خواب شربت دیفن‌هیدرامین میل کند.</t>
  </si>
  <si>
    <t>نوع برای هر دارو باید روزی دو عدد قرص فکسوفنادین میل کند.‌‌‌‌‌‌‌‌‌‌‌‌‌این دارو به صورت کپسول‌های کوچک و در حجم‌های کوچک (مثلا ۱۰ میلی لیتر) موجود است.‌‌‌‌‌‌‌‌‌‌‌‌‌این دارو به صورت کپسول‌های کوچک و در حجم‌های کوچک موجود است.‌‌‌‌‌‌‌‌‌‌‌‌‌این دارو در بازار موجود است و فقط در داروخانه‌ها موجود است.‌‌‌‌‌‌‌‌‌‌‌‌‌این دارو برای افراد مبتلا به آلرژی و آسم و همچنین برای افرادی که بیماری آسم و آلرژی دارند، استفاده می‌شود.‌‌‌‌‌‌‌‌‌‌‌‌‌این دارو را می‌توان با معده خالی مصرف کرد.‌‌‌‌‌‌‌‌‌‌‌‌‌این دارو برای بیماران مبتلا به آسم و آلرژی</t>
  </si>
  <si>
    <t>خانم جباری که دچار کمبود ویتامین C شده است باید شربت آسکوربیک اسید را روزی دو بار بعد از غذا و قرص زینک را همراه وعده شام مصرف کند.</t>
  </si>
  <si>
    <t>خانم جباری با خوردن هر نوع شربت آسکوربیک اسید، می‌تواند ویتامین C مورد نیاز بدن را تامین کند. در این مقاله با خواص و فواید خاکشیر خانم جباری بیشتر آشنا می‌شوید. خاکشیر یک گیاه دارویی است که در طب سنتی به عنوان شربت و نوشیدنی برای درمان بیماری‌ها استفاده می‌شود. خاکشیر یکی از گیاهان دارویی است که برای درمان بیماری‌ها و بیماری‌های مختلف مصرف می‌شود. خاکشیر در واقع گیاهی است که در طب سنتی به عنوان درمان و شربت برای بیماری‌ها استفاده می‌شود. خاکشیر به دلیل داشتن ویتامین C می‌تواند ویتامین C مورد نیاز بدن را فراهم کند.</t>
  </si>
  <si>
    <t>برای بهبود خواب، آقای شایان باید هر شب قبل از خواب یک عدد قرص زولپیدم 10 مصرف کند و در صورت اضطراب، صبح‌ها یک عدد قرص آلپرازولام با معده خالی میل نماید.</t>
  </si>
  <si>
    <t>‌ها را باید هر شب قبل از خواب مصرف کرد.ایام نوروز برای همه ما پیش آمده است که در خانه و در جمع دوستان و اقوام به هر دلیلی به جز رفتن به سر کار و یا مدرسه، با مشکلاتی روبرو شده‌ایم. این مشکل در بسیاری از مواقع به دلیل مسائل اقتصادی و یا اجتماعی بوده است. به همین دلیل هم ما در این مقاله قصد داریم تا به این مشکلات بپردازیم. در ادامه با ما همراه باشید تا با نکاتی که در این زمینه باید رعایت شود، آشنا شویم. در سال‌های اخیر به دلیل شیوع بیماری‌های مختلف در کشور و خصوصا در زمان قرنطینه، آقای شایان ازمایشی‌الامکان‌</t>
  </si>
  <si>
    <t>کودک هشت‌ساله با اوتیت میانی باید هر 8 ساعت 5 سی‌سی شربت سفیکسیم مصرف کند و شب‌ها قبل از خواب یک قاشق شربت دیفن‌هیدرامین داده شود.</t>
  </si>
  <si>
    <t>کودک هشت‌ساله با اوتیت میانی باید هر 8 ساعت یک‌ سی‌سی شربت سفیکسیم مصرف کند. اینفوتیننوع با اوتیت میانی باید هر 8 ساعت یک‌ سی‌سی شربت سفیکسیم مصرف کند و شب‌ها قبل از خواب یک‌ سی‌سی شربت سفیکسیم مصرف کند. اینفوتینمت در هر 8 ساعت 6 سی‌سی شربت سفیکسیم مصرف کند و شب‌ها قبل از خواب یک‌ سی‌سی شربت سفیکسیم مصرف کند. در هر 8 ساعت یک‌ سی‌سی شربت سفیکسیم مصرف کند و شب‌ها قبل از خواب یک‌سی شربت سفیکسیم</t>
  </si>
  <si>
    <t>خانم نظری برای رفلاکس معده باید صبح‌ها ناشتا یک عدد قرص امپرازول و شب‌ها بعد از شام یک قرص فاموتیدین مصرف نماید.</t>
  </si>
  <si>
    <t>خانم نظری برای ریفلاکس معده باید صبح‌ها ناشتا یک عدد قرص فاموتیدین مصرف کند.تناب از مصرف زیاد ویتامین‌ها، مواد معدنی و املاح معدنی در رژیم غذایی، همچنین پرهیز از مصرف غذاهای کم‌کالری و کم‌کالری، به‌ویژه در افرادی که دچار کمبود کلسیم هستند، توصیه می‌شود. به‌طور کلی، پرهیز از مصرف زیاد ویتامین‌ها و املاح معدنی، به‌ویژه کلسیم، آهن، روی، مس و روی، از مهم‌ترین توصیه‌های بهداشت فردی است. با توجه به این توصیه‌ها، بهتر است مادران شیرده، در صورت مشاهده علائم بیماری، از مصرف زیاد ویتامین</t>
  </si>
  <si>
    <t>خانم نادری با سردرد مزمن باید روزی هر 6 ساعت یک عدد قرص استامینوفن 500 مصرف کند و در صورت شدت درد، پماد موضعی منتول روی شقیقه‌ها بمالد.</t>
  </si>
  <si>
    <t>خانم نادری با سردرد مزمن باید روزی 8 لیوان آب بنوشد.قدور از مصرف خودسرانه دارو بپرهیزید.قدور از مصرف خودسرانه دارو اجتناب شود.قدور از مصرف خودسرانه دارو خودداری شود.قدور از مصرف خودسرانه دارو پرهیز شود.قدور از مصرف خودسرانه دارو پرهیز شود.قدور از مصرف خودسرانه دارو پرهیز شود.قدور از مصرف خودسرانه دارو پرهیز شود.قدور از مصرف خودسرانه دارو پرهیز شود.قدور از مصرف خودسرانه دارو پرهیز شود.قدور از مصرف خودسرانه دارو پرهیز شود.قدور از مصرف خودسرانه دارو پرهیز شود.قدور از مصرف خودسرانه دارو پرهیز شود.قدور از مصرف خودسرانه دارو پرهیز شود.قدور از مصرف خودسرانه دارو پرهیز شود.قدور از مصرف خودسرانه</t>
  </si>
  <si>
    <t>برای درمان عفونت شدید، آقای پرویزی باید روزی یک عدد قرص آزیترومایسین و هر 12 ساعت یک عدد آمپول جنتامایسین تزریقی طبق دستور پزشک دریافت کند.</t>
  </si>
  <si>
    <t>با به دست آوردن اطلاعاتی درباره‌ی بیماری‌های عفونی، علائم بیماری را در فرد مورد بررسی قرار داده و از صحت و سقم آن اطمینان حاصل کند. در صورت مشاهده هرگونه علائم بیماری، فرد باید تحت نظر پزشک قرار بگیرد. در صورت مشاهده‌ی هرگونه علائم بیماری، باید فورا با پزشک تماس گرفته و نسبت به درمان آن اقدام کرد. در صورت مشاهده‌ی هرگونه علائم بیماری، پزشک متخصص، باید به بیمار اطلاع دهد که بیمار دچار عارضه‌ی خاصی نیست. در صورتی که فرد به بیماری خاصی مبتلا شود، به پزشک متخصص مراجعه کند. در صورت مشاهده‌ی بیماری، فرد باید به مرکز کنترل و درمان مراجعه کند</t>
  </si>
  <si>
    <t>prompt</t>
  </si>
  <si>
    <t>accuracy</t>
  </si>
  <si>
    <t>تو یک دستیار پزشکی هستی. اطلاعات نسخه زیر را دقیقاً با فرمت مشخص‌شده استخراج کن. فقط خروجی درخواست‌شده را ارائه بده. اگر اطلاعات وجود نداشت، بنویس "نامشخص".
### فرمت خروجی:
نام بیمار: ...
تشخیص بیماری: ...
–––––––
اسم دارو: ...
دوز: ...
نحوه مصرف: ...
توصیه: ...
نوع: ...
(تکرار برای هر دارو)</t>
  </si>
  <si>
    <t>همینطور که مشاهده میکنید، دقت مدل  خیلی بد است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</si>
</sst>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
    <xf numFmtId="0" fontId="0" fillId="0" borderId="0" xfId="0"/>
    <xf numFmtId="0" fontId="0" fillId="0" borderId="0" xfId="0" applyAlignment="1">
      <alignment horizontal="center" vertical="center" wrapText="1"/>
    </xf>
    <xf numFmtId="0" fontId="0" fillId="0" borderId="0" xfId="0" applyAlignment="1">
      <alignment horizontal="right"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cellXfs>
  <cellStyles count="1">
    <cellStyle name="Normal" xfId="0" builtinId="0"/>
  </cellStyles>
  <dxfs count="11">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right" vertical="center" textRotation="0" wrapText="1" indent="0" justifyLastLine="0" shrinkToFit="0" readingOrder="0"/>
    </dxf>
    <dxf>
      <numFmt numFmtId="0" formatCode="General"/>
      <alignment horizontal="right"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B2AF3D0-5DBA-4E68-B893-FE9656B068FD}" autoFormatId="16" applyNumberFormats="0" applyBorderFormats="0" applyFontFormats="0" applyPatternFormats="0" applyAlignmentFormats="0" applyWidthHeightFormats="0">
  <queryTableRefresh nextId="5">
    <queryTableFields count="4">
      <queryTableField id="1" name="Text_Index" tableColumnId="1"/>
      <queryTableField id="2" name="Original_Text" tableColumnId="2"/>
      <queryTableField id="3" name="Structured_Output" tableColumnId="3"/>
      <queryTableField id="4" name="Time_Seconds"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EC1895-96C5-41C3-BBA9-6FD3734AF919}" name="raw_prescriptions_second_prompt_GPT2fa" displayName="raw_prescriptions_second_prompt_GPT2fa" ref="A1:D22" tableType="queryTable" totalsRowCount="1" headerRowDxfId="10" dataDxfId="9" totalsRowDxfId="8">
  <autoFilter ref="A1:D21" xr:uid="{D6EC1895-96C5-41C3-BBA9-6FD3734AF919}"/>
  <tableColumns count="4">
    <tableColumn id="1" xr3:uid="{1AD2068F-05A4-47D2-ACB4-FD0ED76AF645}" uniqueName="1" name="Text_Index" queryTableFieldId="1" dataDxfId="7" totalsRowDxfId="6"/>
    <tableColumn id="2" xr3:uid="{A040B408-D711-4059-832B-6123D0B3F849}" uniqueName="2" name="Original_Text" queryTableFieldId="2" dataDxfId="5" totalsRowDxfId="4"/>
    <tableColumn id="3" xr3:uid="{21D7A4B3-0F4E-4A38-92EB-FB10271E9F8B}" uniqueName="3" name="Structured_Output" queryTableFieldId="3" dataDxfId="3" totalsRowDxfId="2"/>
    <tableColumn id="4" xr3:uid="{48BD8812-1EC8-441B-9E84-294D7D1F6A2A}" uniqueName="4" name="Time_Seconds" totalsRowFunction="average" queryTableFieldId="4" dataDxfId="1" totalsRow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4CB32-59F8-40B5-A3E1-BD015CC39477}">
  <sheetPr>
    <pageSetUpPr fitToPage="1"/>
  </sheetPr>
  <dimension ref="A1:F22"/>
  <sheetViews>
    <sheetView tabSelected="1" zoomScale="83" zoomScaleNormal="83" workbookViewId="0">
      <selection activeCell="A2" sqref="A2"/>
    </sheetView>
  </sheetViews>
  <sheetFormatPr defaultRowHeight="14.4" x14ac:dyDescent="0.3"/>
  <cols>
    <col min="1" max="1" width="14.6640625" style="1" bestFit="1" customWidth="1"/>
    <col min="2" max="2" width="80.5546875" style="1" bestFit="1" customWidth="1"/>
    <col min="3" max="3" width="80.88671875" style="2" bestFit="1" customWidth="1"/>
    <col min="4" max="4" width="17.6640625" style="1" bestFit="1" customWidth="1"/>
    <col min="5" max="5" width="17.88671875" style="1" customWidth="1"/>
    <col min="6" max="6" width="17.77734375" style="1" customWidth="1"/>
    <col min="7" max="16384" width="8.88671875" style="1"/>
  </cols>
  <sheetData>
    <row r="1" spans="1:6" x14ac:dyDescent="0.3">
      <c r="A1" s="1" t="s">
        <v>0</v>
      </c>
      <c r="B1" s="1" t="s">
        <v>1</v>
      </c>
      <c r="C1" s="1" t="s">
        <v>2</v>
      </c>
      <c r="D1" s="1" t="s">
        <v>3</v>
      </c>
      <c r="E1" s="5" t="s">
        <v>44</v>
      </c>
      <c r="F1" s="5" t="s">
        <v>45</v>
      </c>
    </row>
    <row r="2" spans="1:6" ht="86.4" x14ac:dyDescent="0.3">
      <c r="A2" s="1">
        <v>1</v>
      </c>
      <c r="B2" s="1" t="s">
        <v>4</v>
      </c>
      <c r="C2" s="2" t="s">
        <v>5</v>
      </c>
      <c r="D2" s="1">
        <v>2.79</v>
      </c>
      <c r="E2" s="6" t="s">
        <v>46</v>
      </c>
      <c r="F2" s="6" t="s">
        <v>47</v>
      </c>
    </row>
    <row r="3" spans="1:6" ht="72" x14ac:dyDescent="0.3">
      <c r="A3" s="1">
        <v>2</v>
      </c>
      <c r="B3" s="1" t="s">
        <v>6</v>
      </c>
      <c r="C3" s="2" t="s">
        <v>7</v>
      </c>
      <c r="D3" s="1">
        <v>2.8</v>
      </c>
      <c r="E3" s="3"/>
      <c r="F3" s="3"/>
    </row>
    <row r="4" spans="1:6" ht="72" x14ac:dyDescent="0.3">
      <c r="A4" s="1">
        <v>3</v>
      </c>
      <c r="B4" s="1" t="s">
        <v>8</v>
      </c>
      <c r="C4" s="2" t="s">
        <v>9</v>
      </c>
      <c r="D4" s="1">
        <v>3.15</v>
      </c>
      <c r="E4" s="3"/>
      <c r="F4" s="3"/>
    </row>
    <row r="5" spans="1:6" ht="72" x14ac:dyDescent="0.3">
      <c r="A5" s="1">
        <v>4</v>
      </c>
      <c r="B5" s="1" t="s">
        <v>10</v>
      </c>
      <c r="C5" s="2" t="s">
        <v>11</v>
      </c>
      <c r="D5" s="1">
        <v>2.8</v>
      </c>
      <c r="E5" s="3"/>
      <c r="F5" s="3"/>
    </row>
    <row r="6" spans="1:6" ht="86.4" x14ac:dyDescent="0.3">
      <c r="A6" s="1">
        <v>5</v>
      </c>
      <c r="B6" s="1" t="s">
        <v>12</v>
      </c>
      <c r="C6" s="2" t="s">
        <v>13</v>
      </c>
      <c r="D6" s="1">
        <v>2.8</v>
      </c>
      <c r="E6" s="3"/>
      <c r="F6" s="3"/>
    </row>
    <row r="7" spans="1:6" ht="72" x14ac:dyDescent="0.3">
      <c r="A7" s="1">
        <v>6</v>
      </c>
      <c r="B7" s="1" t="s">
        <v>14</v>
      </c>
      <c r="C7" s="2" t="s">
        <v>15</v>
      </c>
      <c r="D7" s="1">
        <v>2.84</v>
      </c>
      <c r="E7" s="3"/>
      <c r="F7" s="3"/>
    </row>
    <row r="8" spans="1:6" ht="72" x14ac:dyDescent="0.3">
      <c r="A8" s="1">
        <v>7</v>
      </c>
      <c r="B8" s="1" t="s">
        <v>16</v>
      </c>
      <c r="C8" s="2" t="s">
        <v>17</v>
      </c>
      <c r="D8" s="1">
        <v>3.09</v>
      </c>
      <c r="E8" s="3"/>
      <c r="F8" s="3"/>
    </row>
    <row r="9" spans="1:6" ht="72" x14ac:dyDescent="0.3">
      <c r="A9" s="1">
        <v>8</v>
      </c>
      <c r="B9" s="1" t="s">
        <v>18</v>
      </c>
      <c r="C9" s="2" t="s">
        <v>19</v>
      </c>
      <c r="D9" s="1">
        <v>2.82</v>
      </c>
      <c r="E9" s="3"/>
      <c r="F9" s="3"/>
    </row>
    <row r="10" spans="1:6" ht="72" x14ac:dyDescent="0.3">
      <c r="A10" s="1">
        <v>9</v>
      </c>
      <c r="B10" s="1" t="s">
        <v>20</v>
      </c>
      <c r="C10" s="2" t="s">
        <v>21</v>
      </c>
      <c r="D10" s="1">
        <v>2.8</v>
      </c>
      <c r="E10" s="3"/>
      <c r="F10" s="3"/>
    </row>
    <row r="11" spans="1:6" ht="86.4" x14ac:dyDescent="0.3">
      <c r="A11" s="1">
        <v>10</v>
      </c>
      <c r="B11" s="1" t="s">
        <v>22</v>
      </c>
      <c r="C11" s="2" t="s">
        <v>23</v>
      </c>
      <c r="D11" s="1">
        <v>2.77</v>
      </c>
      <c r="E11" s="3"/>
      <c r="F11" s="3"/>
    </row>
    <row r="12" spans="1:6" ht="72" x14ac:dyDescent="0.3">
      <c r="A12" s="1">
        <v>11</v>
      </c>
      <c r="B12" s="1" t="s">
        <v>24</v>
      </c>
      <c r="C12" s="2" t="s">
        <v>25</v>
      </c>
      <c r="D12" s="1">
        <v>2.9</v>
      </c>
      <c r="E12" s="3"/>
      <c r="F12" s="3"/>
    </row>
    <row r="13" spans="1:6" ht="72" x14ac:dyDescent="0.3">
      <c r="A13" s="1">
        <v>12</v>
      </c>
      <c r="B13" s="1" t="s">
        <v>26</v>
      </c>
      <c r="C13" s="2" t="s">
        <v>27</v>
      </c>
      <c r="D13" s="1">
        <v>2.84</v>
      </c>
      <c r="E13" s="3"/>
      <c r="F13" s="3"/>
    </row>
    <row r="14" spans="1:6" ht="86.4" x14ac:dyDescent="0.3">
      <c r="A14" s="1">
        <v>13</v>
      </c>
      <c r="B14" s="1" t="s">
        <v>28</v>
      </c>
      <c r="C14" s="2" t="s">
        <v>29</v>
      </c>
      <c r="D14" s="1">
        <v>2.78</v>
      </c>
      <c r="E14" s="3"/>
      <c r="F14" s="3"/>
    </row>
    <row r="15" spans="1:6" ht="72" x14ac:dyDescent="0.3">
      <c r="A15" s="1">
        <v>14</v>
      </c>
      <c r="B15" s="1" t="s">
        <v>30</v>
      </c>
      <c r="C15" s="2" t="s">
        <v>31</v>
      </c>
      <c r="D15" s="1">
        <v>2.77</v>
      </c>
      <c r="E15" s="3"/>
      <c r="F15" s="3"/>
    </row>
    <row r="16" spans="1:6" ht="72" x14ac:dyDescent="0.3">
      <c r="A16" s="1">
        <v>15</v>
      </c>
      <c r="B16" s="1" t="s">
        <v>32</v>
      </c>
      <c r="C16" s="2" t="s">
        <v>33</v>
      </c>
      <c r="D16" s="1">
        <v>2.88</v>
      </c>
      <c r="E16" s="3"/>
      <c r="F16" s="3"/>
    </row>
    <row r="17" spans="1:6" ht="72" x14ac:dyDescent="0.3">
      <c r="A17" s="1">
        <v>16</v>
      </c>
      <c r="B17" s="1" t="s">
        <v>34</v>
      </c>
      <c r="C17" s="2" t="s">
        <v>35</v>
      </c>
      <c r="D17" s="1">
        <v>3.09</v>
      </c>
      <c r="E17" s="3"/>
      <c r="F17" s="3"/>
    </row>
    <row r="18" spans="1:6" ht="57.6" x14ac:dyDescent="0.3">
      <c r="A18" s="1">
        <v>17</v>
      </c>
      <c r="B18" s="1" t="s">
        <v>36</v>
      </c>
      <c r="C18" s="2" t="s">
        <v>37</v>
      </c>
      <c r="D18" s="1">
        <v>2.81</v>
      </c>
      <c r="E18" s="3"/>
      <c r="F18" s="3"/>
    </row>
    <row r="19" spans="1:6" ht="72" x14ac:dyDescent="0.3">
      <c r="A19" s="1">
        <v>18</v>
      </c>
      <c r="B19" s="1" t="s">
        <v>38</v>
      </c>
      <c r="C19" s="2" t="s">
        <v>39</v>
      </c>
      <c r="D19" s="1">
        <v>2.78</v>
      </c>
      <c r="E19" s="3"/>
      <c r="F19" s="3"/>
    </row>
    <row r="20" spans="1:6" ht="86.4" x14ac:dyDescent="0.3">
      <c r="A20" s="1">
        <v>19</v>
      </c>
      <c r="B20" s="1" t="s">
        <v>40</v>
      </c>
      <c r="C20" s="2" t="s">
        <v>41</v>
      </c>
      <c r="D20" s="1">
        <v>2.81</v>
      </c>
      <c r="E20" s="3"/>
      <c r="F20" s="3"/>
    </row>
    <row r="21" spans="1:6" ht="86.4" x14ac:dyDescent="0.3">
      <c r="A21" s="1">
        <v>20</v>
      </c>
      <c r="B21" s="1" t="s">
        <v>42</v>
      </c>
      <c r="C21" s="2" t="s">
        <v>43</v>
      </c>
      <c r="D21" s="1">
        <v>2.94</v>
      </c>
      <c r="E21" s="4"/>
      <c r="F21" s="4"/>
    </row>
    <row r="22" spans="1:6" x14ac:dyDescent="0.3">
      <c r="D22" s="1">
        <f>SUBTOTAL(101,raw_prescriptions_second_prompt_GPT2fa[Time_Seconds])</f>
        <v>2.8630000000000004</v>
      </c>
    </row>
  </sheetData>
  <mergeCells count="2">
    <mergeCell ref="E2:E21"/>
    <mergeCell ref="F2:F21"/>
  </mergeCells>
  <pageMargins left="0.25" right="0.25" top="0.75" bottom="0.75" header="0.3" footer="0.3"/>
  <pageSetup scale="52"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EC82-8991-4697-B78A-D8E1DFEE10BF}">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E A A B Q S w M E F A A C A A g A K 2 M E 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C t j B 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Y w R b / u C W S F E B A A A w A g A A E w A c A E Z v c m 1 1 b G F z L 1 N l Y 3 R p b 2 4 x L m 0 g o h g A K K A U A A A A A A A A A A A A A A A A A A A A A A A A A A A A j Z H N a 8 I w G M b v h f 4 P I b s o h K L D e Z j 0 M K r b v E y 3 1 t M 6 S k x f N Z A m J R 9 + I P 7 v S 6 3 D w T w s l y T P 7 + V 9 n y c x w C x X E q X t 3 h + F Q R i Y D d V Q I k 1 3 R a 3 B M M 3 r B p r C A F O y 9 K K q a l u 8 z L P 7 F U U x E m D D A P m V K q c Z e C U x 2 2 i s m K t A 2 s 4 z F x A l S l p / M R 2 c P O Y L A 9 r k i 3 T y k Y / V T g p F S 5 P / b 1 z E z B Z 3 y e c Y B K + 4 B R 1 j g g l K l H C V N P G A o I l k q u R y H Q 8 f e r 0 + Q e 9 O W U j t Q U B 8 P U Z v S s J X l 7 S + 7 / D c z / C s R K 9 A S 2 8 O + x A Z X f r C C 7 n o n T Y i Q Z 8 X / U m I l F F B t Y m t d r 9 b J h s q 1 7 5 j d q j h 2 i 7 T V J q V 0 l X r u I G m c 2 M + O R 5 x B n t b T G U J e 5 9 w K u 1 w E D X 1 J 4 K O e K b 5 m k s q i q b I Y + s B s v 5 8 p q n 3 w q z z v 1 j M n K 3 d 3 4 q M V 1 C k 5 w c 2 P 1 C 6 a g n 6 d O q G A Z c 3 Y 4 y + A V B L A Q I t A B Q A A g A I A C t j B F v r q z h L p Q A A A P c A A A A S A A A A A A A A A A A A A A A A A A A A A A B D b 2 5 m a W c v U G F j a 2 F n Z S 5 4 b W x Q S w E C L Q A U A A I A C A A r Y w R b D 8 r p q 6 Q A A A D p A A A A E w A A A A A A A A A A A A A A A A D x A A A A W 0 N v b n R l b n R f V H l w Z X N d L n h t b F B L A Q I t A B Q A A g A I A C t j B F v + 4 J Z I U Q E A A D A C A A A T A A A A A A A A A A A A A A A A A O I B A A B G b 3 J t d W x h c y 9 T Z W N 0 a W 9 u M S 5 t U E s F B g A A A A A D A A M A w g A A A I 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M M A A A A A A A A 8 Q 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y Y X d f c H J l c 2 N y a X B 0 a W 9 u c 1 9 z Z W N v b m R f c H J v b X B 0 X 0 d Q V D J m 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N k Y m M 4 M 2 E z L W E 3 N T g t N G J i O C 0 4 Z D A 4 L T N h M j E 0 O T R i N 2 Z l N i I g L z 4 8 R W 5 0 c n k g V H l w Z T 0 i Q n V m Z m V y T m V 4 d F J l Z n J l c 2 g i I F Z h b H V l P S J s M S I g L z 4 8 R W 5 0 c n k g V H l w Z T 0 i U m V z d W x 0 V H l w Z S I g V m F s d W U 9 I n N U Y W J s Z S I g L z 4 8 R W 5 0 c n k g V H l w Z T 0 i T m F t Z V V w Z G F 0 Z W R B Z n R l c k Z p b G w i I F Z h b H V l P S J s M C I g L z 4 8 R W 5 0 c n k g V H l w Z T 0 i R m l s b F R h c m d l d C I g V m F s d W U 9 I n N y Y X d f c H J l c 2 N y a X B 0 a W 9 u c 1 9 z Z W N v b m R f c H J v b X B 0 X 0 d Q V D J m Y S I g L z 4 8 R W 5 0 c n k g V H l w Z T 0 i R m l s b G V k Q 2 9 t c G x l d G V S Z X N 1 b H R U b 1 d v c m t z a G V l d C I g V m F s d W U 9 I m w x I i A v P j x F b n R y e S B U e X B l P S J B Z G R l Z F R v R G F 0 Y U 1 v Z G V s I i B W Y W x 1 Z T 0 i b D A i I C 8 + P E V u d H J 5 I F R 5 c G U 9 I k Z p b G x D b 3 V u d C I g V m F s d W U 9 I m w y M C I g L z 4 8 R W 5 0 c n k g V H l w Z T 0 i R m l s b E V y c m 9 y Q 2 9 k Z S I g V m F s d W U 9 I n N V b m t u b 3 d u I i A v P j x F b n R y e S B U e X B l P S J G a W x s R X J y b 3 J D b 3 V u d C I g V m F s d W U 9 I m w w I i A v P j x F b n R y e S B U e X B l P S J G a W x s T G F z d F V w Z G F 0 Z W Q i I F Z h b H V l P S J k M j A y N S 0 w O C 0 w N F Q w O D o 1 N T o y M y 4 4 O D k y M z k 5 W i I g L z 4 8 R W 5 0 c n k g V H l w Z T 0 i R m l s b E N v b H V t b l R 5 c G V z I i B W Y W x 1 Z T 0 i c 0 F 3 W U d C U T 0 9 I i A v P j x F b n R y e S B U e X B l P S J G a W x s Q 2 9 s d W 1 u T m F t Z X M i I F Z h b H V l P S J z W y Z x d W 9 0 O 1 R l e H R f S W 5 k Z X g m c X V v d D s s J n F 1 b 3 Q 7 T 3 J p Z 2 l u Y W x f V G V 4 d C Z x d W 9 0 O y w m c X V v d D t T d H J 1 Y 3 R 1 c m V k X 0 9 1 d H B 1 d C Z x d W 9 0 O y w m c X V v d D t U a W 1 l X 1 N l Y 2 9 u Z H M 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y Y X d f c H J l c 2 N y a X B 0 a W 9 u c 1 9 z Z W N v b m R f c H J v b X B 0 X 0 d Q V D J m Y S 9 B d X R v U m V t b 3 Z l Z E N v b H V t b n M x L n t U Z X h 0 X 0 l u Z G V 4 L D B 9 J n F 1 b 3 Q 7 L C Z x d W 9 0 O 1 N l Y 3 R p b 2 4 x L 3 J h d 1 9 w c m V z Y 3 J p c H R p b 2 5 z X 3 N l Y 2 9 u Z F 9 w c m 9 t c H R f R 1 B U M m Z h L 0 F 1 d G 9 S Z W 1 v d m V k Q 2 9 s d W 1 u c z E u e 0 9 y a W d p b m F s X 1 R l e H Q s M X 0 m c X V v d D s s J n F 1 b 3 Q 7 U 2 V j d G l v b j E v c m F 3 X 3 B y Z X N j c m l w d G l v b n N f c 2 V j b 2 5 k X 3 B y b 2 1 w d F 9 H U F Q y Z m E v Q X V 0 b 1 J l b W 9 2 Z W R D b 2 x 1 b W 5 z M S 5 7 U 3 R y d W N 0 d X J l Z F 9 P d X R w d X Q s M n 0 m c X V v d D s s J n F 1 b 3 Q 7 U 2 V j d G l v b j E v c m F 3 X 3 B y Z X N j c m l w d G l v b n N f c 2 V j b 2 5 k X 3 B y b 2 1 w d F 9 H U F Q y Z m E v Q X V 0 b 1 J l b W 9 2 Z W R D b 2 x 1 b W 5 z M S 5 7 V G l t Z V 9 T Z W N v b m R z L D N 9 J n F 1 b 3 Q 7 X S w m c X V v d D t D b 2 x 1 b W 5 D b 3 V u d C Z x d W 9 0 O z o 0 L C Z x d W 9 0 O 0 t l e U N v b H V t b k 5 h b W V z J n F 1 b 3 Q 7 O l t d L C Z x d W 9 0 O 0 N v b H V t b k l k Z W 5 0 a X R p Z X M m c X V v d D s 6 W y Z x d W 9 0 O 1 N l Y 3 R p b 2 4 x L 3 J h d 1 9 w c m V z Y 3 J p c H R p b 2 5 z X 3 N l Y 2 9 u Z F 9 w c m 9 t c H R f R 1 B U M m Z h L 0 F 1 d G 9 S Z W 1 v d m V k Q 2 9 s d W 1 u c z E u e 1 R l e H R f S W 5 k Z X g s M H 0 m c X V v d D s s J n F 1 b 3 Q 7 U 2 V j d G l v b j E v c m F 3 X 3 B y Z X N j c m l w d G l v b n N f c 2 V j b 2 5 k X 3 B y b 2 1 w d F 9 H U F Q y Z m E v Q X V 0 b 1 J l b W 9 2 Z W R D b 2 x 1 b W 5 z M S 5 7 T 3 J p Z 2 l u Y W x f V G V 4 d C w x f S Z x d W 9 0 O y w m c X V v d D t T Z W N 0 a W 9 u M S 9 y Y X d f c H J l c 2 N y a X B 0 a W 9 u c 1 9 z Z W N v b m R f c H J v b X B 0 X 0 d Q V D J m Y S 9 B d X R v U m V t b 3 Z l Z E N v b H V t b n M x L n t T d H J 1 Y 3 R 1 c m V k X 0 9 1 d H B 1 d C w y f S Z x d W 9 0 O y w m c X V v d D t T Z W N 0 a W 9 u M S 9 y Y X d f c H J l c 2 N y a X B 0 a W 9 u c 1 9 z Z W N v b m R f c H J v b X B 0 X 0 d Q V D J m Y S 9 B d X R v U m V t b 3 Z l Z E N v b H V t b n M x L n t U a W 1 l X 1 N l Y 2 9 u Z H M s M 3 0 m c X V v d D t d L C Z x d W 9 0 O 1 J l b G F 0 a W 9 u c 2 h p c E l u Z m 8 m c X V v d D s 6 W 1 1 9 I i A v P j w v U 3 R h Y m x l R W 5 0 c m l l c z 4 8 L 0 l 0 Z W 0 + P E l 0 Z W 0 + P E l 0 Z W 1 M b 2 N h d G l v b j 4 8 S X R l b V R 5 c G U + R m 9 y b X V s Y T w v S X R l b V R 5 c G U + P E l 0 Z W 1 Q Y X R o P l N l Y 3 R p b 2 4 x L 3 J h d 1 9 w c m V z Y 3 J p c H R p b 2 5 z X 3 N l Y 2 9 u Z F 9 w c m 9 t c H R f R 1 B U M m Z h L 1 N v d X J j Z T w v S X R l b V B h d G g + P C 9 J d G V t T G 9 j Y X R p b 2 4 + P F N 0 Y W J s Z U V u d H J p Z X M g L z 4 8 L 0 l 0 Z W 0 + P E l 0 Z W 0 + P E l 0 Z W 1 M b 2 N h d G l v b j 4 8 S X R l b V R 5 c G U + R m 9 y b X V s Y T w v S X R l b V R 5 c G U + P E l 0 Z W 1 Q Y X R o P l N l Y 3 R p b 2 4 x L 3 J h d 1 9 w c m V z Y 3 J p c H R p b 2 5 z X 3 N l Y 2 9 u Z F 9 w c m 9 t c H R f R 1 B U M m Z h L 1 B y b 2 1 v d G V k J T I w S G V h Z G V y c z w v S X R l b V B h d G g + P C 9 J d G V t T G 9 j Y X R p b 2 4 + P F N 0 Y W J s Z U V u d H J p Z X M g L z 4 8 L 0 l 0 Z W 0 + P E l 0 Z W 0 + P E l 0 Z W 1 M b 2 N h d G l v b j 4 8 S X R l b V R 5 c G U + R m 9 y b X V s Y T w v S X R l b V R 5 c G U + P E l 0 Z W 1 Q Y X R o P l N l Y 3 R p b 2 4 x L 3 J h d 1 9 w c m V z Y 3 J p c H R p b 2 5 z X 3 N l Y 2 9 u Z F 9 w c m 9 t c H R f R 1 B U M m Z h L 0 N o Y W 5 n Z W Q l M j B U e X B l P C 9 J d G V t U G F 0 a D 4 8 L 0 l 0 Z W 1 M b 2 N h d G l v b j 4 8 U 3 R h Y m x l R W 5 0 c m l l c y A v P j w v S X R l b T 4 8 L 0 l 0 Z W 1 z P j w v T G 9 j Y W x Q Y W N r Y W d l T W V 0 Y W R h d G F G a W x l P h Y A A A B Q S w U G A A A A A A A A A A A A A A A A A A A A A A A A J g E A A A E A A A D Q j J 3 f A R X R E Y x 6 A M B P w p f r A Q A A A K g R J t h t 4 f x L u c m a f W D 9 l F A A A A A A A g A A A A A A E G Y A A A A B A A A g A A A A b n N p F z 7 i O 8 J A r q J q z V j C h u N 9 R k n 0 7 P Z V v U f Z w u N M U F w A A A A A D o A A A A A C A A A g A A A A e S c + P 2 2 F S b s Q B j U n i l Y b / a 5 5 m + J 1 a B m T P 0 4 O W Z 9 e x P 9 Q A A A A s 1 J a z o k t A q 3 b e g 6 5 g I L V z m k 6 x N n E Y u t i a o A V k 9 b x X J U 7 n S a a L M Q t k l z E u H O 2 i C h P j l M t g 4 j / P r z y 1 D U v J 3 T J i 9 3 h l E B K 0 K 8 A S M l g C 3 0 5 X f V A A A A A O t A t b 9 B F 3 s l j X E R h 6 W U j A z K + + w a 1 U L r 5 / 5 S B 0 a a K V H c i d v 7 p E 8 R 1 a h 0 1 k b + F j C N n Z 5 c a Q f Q O F c K 7 N O E G + f + j z Q = = < / D a t a M a s h u p > 
</file>

<file path=customXml/itemProps1.xml><?xml version="1.0" encoding="utf-8"?>
<ds:datastoreItem xmlns:ds="http://schemas.openxmlformats.org/officeDocument/2006/customXml" ds:itemID="{EE05D8D4-1954-4473-A439-981CFEB8D68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raw_prescriptions_second_prompt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hamed</dc:creator>
  <cp:lastModifiedBy>hamed</cp:lastModifiedBy>
  <dcterms:created xsi:type="dcterms:W3CDTF">2025-08-04T08:55:01Z</dcterms:created>
  <dcterms:modified xsi:type="dcterms:W3CDTF">2025-08-04T15:04:34Z</dcterms:modified>
</cp:coreProperties>
</file>