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pu_process\گزارش دوشنبه\gpt2\"/>
    </mc:Choice>
  </mc:AlternateContent>
  <xr:revisionPtr revIDLastSave="0" documentId="13_ncr:1_{B51434B1-830C-49C8-94DD-18D872702855}" xr6:coauthVersionLast="47" xr6:coauthVersionMax="47" xr10:uidLastSave="{00000000-0000-0000-0000-000000000000}"/>
  <bookViews>
    <workbookView xWindow="-108" yWindow="-108" windowWidth="23256" windowHeight="12456" xr2:uid="{806E8580-1588-4EA7-9EE2-8F49084D7128}"/>
  </bookViews>
  <sheets>
    <sheet name="noisy_prescriptions_new_prompt_" sheetId="2" r:id="rId1"/>
    <sheet name="Sheet1" sheetId="1" r:id="rId2"/>
  </sheets>
  <definedNames>
    <definedName name="ExternalData_1" localSheetId="0" hidden="1">noisy_prescriptions_new_prompt_!$A$1:$D$21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6CB636-1EF8-48CD-92E6-EB830497C364}" keepAlive="1" name="Query - noisy_prescriptions_new_prompt_GPT2 (1)" description="Connection to the 'noisy_prescriptions_new_prompt_GPT2 (1)' query in the workbook." type="5" refreshedVersion="8" background="1" saveData="1">
    <dbPr connection="Provider=Microsoft.Mashup.OleDb.1;Data Source=$Workbook$;Location=&quot;noisy_prescriptions_new_prompt_GPT2 (1)&quot;;Extended Properties=&quot;&quot;" command="SELECT * FROM [noisy_prescriptions_new_prompt_GPT2 (1)]"/>
  </connection>
</connections>
</file>

<file path=xl/sharedStrings.xml><?xml version="1.0" encoding="utf-8"?>
<sst xmlns="http://schemas.openxmlformats.org/spreadsheetml/2006/main" count="48" uniqueCount="48">
  <si>
    <t>Text_Index</t>
  </si>
  <si>
    <t>Original_Text</t>
  </si>
  <si>
    <t>Structured_Output</t>
  </si>
  <si>
    <t>Time_Seconds</t>
  </si>
  <si>
    <t>برای درمان تب و بدن‌درد، خانم کریمی باید هر 6 ساعت یک عدد قرص استامینوفن 500 مصرف کند و هر 12 ساعت یک کپسول آموکسی‌سیلین 500 بعد از غذا مصرف شود.</t>
  </si>
  <si>
    <t>عدد قرص استامینوفن خانم کریمینوفن 500 مصرف کند و هر 12 ساعت یک عدد قرص استامینوفن خانم مصرف، توصیه، نوع).
وسود حدا</t>
  </si>
  <si>
    <t>آقای صادقی به دلیل سینوزیت حاد باید روزی یک عدد قرص آزیترومایسین 250 به مدت سه روز همراه صبحانه مصرف کند و قطره فنیل‌افرین را هر 8 ساعت در هر سوراخ بینی بچکاند.</t>
  </si>
  <si>
    <t>عرد زیر را کن:
نام بیمار، تشخیص بیماری، داروها (نام، دوز، نحوه مصرف، توصیه، نوع).
قرص آزیترومایسین 250 ب</t>
  </si>
  <si>
    <t>خانم عسگری به دلیل آلرژی فصلی باید روزی دو عدد قرص سیتریزین همراه غذا مصرف کند و شب‌ها یک قاشق شربت دیفن‌هیدرامین قبل از خواب میل نماید.</t>
  </si>
  <si>
    <t>جوری بیماری، دویرکی نوع.
ول حیا نماید براید روزی دو عدد قرص سیتریزین همراه غذا مصرف کند و شب‌ها یک قاش</t>
  </si>
  <si>
    <t>کودک هفت‌ساله‌ای که دچار عفونت گلو شده است باید هر 8 ساعت 5 سی‌سی شربت سفالکسین مصرف کند و هر 6 ساعت یک قاشق شربت استامینوفن برای تب تجویز شده است.</t>
  </si>
  <si>
    <t>تورین تنسخ اند بیمار، تورین بیماری، داروها برای تورین کن خواعات زیر را استخراج کن:
کودک هفت‌ساله‌ای که دچ</t>
  </si>
  <si>
    <t>آقای حسام برای رفلاکس معده باید شب‌ها یک عدد قرص فاموتیدین 40 قبل از خواب و همراه ناهار یک عدد قرص رانیتیدین مصرف کند.</t>
  </si>
  <si>
    <t>تماتتاد بیمار، تشخیص بیماری، داروها بیماری، دوز، نوع).
تیری بیمار، تشخیص بیماری، داروها بیماری، دو</t>
  </si>
  <si>
    <t>جهت درمان سرماخوردگی، خانم آقاجانی باید روزی سه بار قرص لوراتادین پس از غذا مصرف کند و شب‌ها قبل از خواب یک قاشق شربت دیفن‌هیدرامین نیز میل نماید.</t>
  </si>
  <si>
    <t>بضار ریان ک در شرب باشهی رماری بکخرامین نحوه بکخرامین ناقص:
خانی نحوه مصرف، توصیه، نوعیها بکخرامین ن</t>
  </si>
  <si>
    <t>خانم فرهمند با تشخیص برونشیت باید روزی یک عدد قرص آزیترومایسین با معده خالی و هر 8 ساعت یک عدد قرص استامینوفن 500 مصرف نماید.</t>
  </si>
  <si>
    <t>شی عن حید بنشف زیر را زیر خاحای نحوه مصرف، توصیه، داروها (نام، دوز، نحوه مصرف، توصیه، نوع).
است زامین �</t>
  </si>
  <si>
    <t>برای درد مفاصل، آقای تقوی باید قرص ایبوپروفن 400 را هر 8 ساعت بعد از غذا و ناپروکسن 250 را روزی دو بار همراه یک لیوان آب میل کند.</t>
  </si>
  <si>
    <t>حسر خلم من ناقای ناقد زرونا ینام، دوروها.
رستمان خلم من ناقای ناقد زرونا ینام، دوروها.
قرص حسر خلم من ناقای ناقد �</t>
  </si>
  <si>
    <t>کودک ده‌ساله‌ای که کم‌خونی دارد باید روزی یک قرص آهن همراه صبحانه و شربت آسکوربیک اسید نیز روزی دو بار برای جذب بهتر مصرف کند.</t>
  </si>
  <si>
    <t>مشد حاد علی نولی کرات روزی کن ناقص آهن همراه صبحانه و شربت آسکوربیک اسید نیز روزی دو بار برای جذب بهتر مصر�</t>
  </si>
  <si>
    <t>خانم مرادی که دچار حساسیت پوستی است باید روزی یک عدد قرص لوراتادین صبح‌ها و شب‌ها پماد هیدروکورتیزون را روی نواحی آسیب‌دیده بمالد.</t>
  </si>
  <si>
    <t>ولا يقاری دادیت پزشکی ناقص عدد روزی روی نواحی آسیب‌دیده بمالد.
روزی بیماری، داروها روی نوع‌کزی عدد ق</t>
  </si>
  <si>
    <t>برای درمان عفونت مجاری ادراری، آقای خلیلی باید هر 12 ساعت یک عدد کپسول سفالکسین 500 و روزی سه بار قرص مترونیدازول همراه غذا مصرف نماید.</t>
  </si>
  <si>
    <t>وایدران عمات دراری، أرای، دناید باید هول سوریه غذا بیماری، دناید باید هول زوطریه خلیلی باید هول سوریه غذا</t>
  </si>
  <si>
    <t>خانم داوری که با اسهال شدید و التهاب مواجه است باید روزی دو بار قرص لوپرامید و هر روز صبح یک عدد قرص دگزامتازون مصرف کند. مصرف مایعات فراموش نشود.</t>
  </si>
  <si>
    <t>رای نفی داروها فيیان بارها شکی و افی داروها فيیان بارها شکی و شی داروها فيیان بارها شکی و شی داروها فيیان بارها ش</t>
  </si>
  <si>
    <t>کودک سه‌ساله با گلودرد ویروسی باید هر 6 ساعت یک قاشق شربت استامینوفن و هر 12 ساعت یک قاشق شربت آنتی‌هیستامین بعد از غذا مصرف کند.</t>
  </si>
  <si>
    <t>شخاد:
اشخاراج زودکی ستامینوفن و هر 11 ساعت یک قاشق شربت استامینوفن و هر 12 ساعت یک قاشق شربت آنتی‌هیستامین بعد ا�</t>
  </si>
  <si>
    <t>آقای رفیعی با آلرژی تنفسی باید روزی یک عدد قرص فکسوفنادین با شکم خالی و شب‌ها قبل از خواب شربت دیفن‌هیدرامین میل کند.</t>
  </si>
  <si>
    <t>ققاور دفقور قاور دوزین باید روزی یک عدد قرص فکسوفنادین با شکم خالی و شب‌ها قبل از خواب شربت دیفن‌هیدرامین م�</t>
  </si>
  <si>
    <t>خانم جباری که دچار کمبود ویتامین C شده است باید شربت آسکوربیک اسید را روزی دو بار بعد از غذا و قرص زینک را همراه وعده شام مصرف کند.</t>
  </si>
  <si>
    <t>نحوه نوع و توصیه، نوع نوع و توصیه، توصیه، توصیه، توصیه، توصیه، نوع نوع و توصیه، نوع نوع و توصیه، نوع و توص</t>
  </si>
  <si>
    <t>برای بهبود خواب، آقای شایان باید هر شب قبل از خواب یک عدد قرص زولپیدم 10 مصرف کند و در صورت اضطراب، صبح‌ها یک عدد قرص آلپرازولام با معده خالی میل نماید.</t>
  </si>
  <si>
    <t>نامارت ازتاب میل نماید و نوع قبل عدد میل نوع.
پاسخ:
نام، دوز، و نوع مصرف، توصیه، نوع.
پاسخ:
نام بیماری، تش�</t>
  </si>
  <si>
    <t>کودک هشت‌ساله با اوتیت میانی باید هر 8 ساعت 5 سی‌سی شربت سفیکسیم مصرف کند و شب‌ها قبل از خواب یک قاشق شربت دیفن‌هیدرامین داده شود.</t>
  </si>
  <si>
    <t>کودک هشت‌ساله با اوتیت میانی باید هر 8 ساعت 5 سی‌سی شربت سفیکسیم مصرف کند و شب‌ها قبل از خواب یک قاشق شربت دی</t>
  </si>
  <si>
    <t>خانم نظری برای رفلاکس معده باید صبح‌ها ناشتا یک عدد قرص امپرازول و شب‌ها بعد از شام یک قرص فاموتیدین مصرف نماید.</t>
  </si>
  <si>
    <t>حما بضوری بیمار، بیماری، داروها (نام، دوز، نحوه مصرف، توصیه، نوع).
حما بن بن بن بن بن بن بن بن بن بن بن بن بن</t>
  </si>
  <si>
    <t>خانم نادری با سردرد مزمن باید روزی هر 6 ساعت یک عدد قرص استامینوفن 500 مصرف کند و در صورت شدت درد، پماد موضعی منتول روی شقیقه‌ها بمالد.</t>
  </si>
  <si>
    <t>ومقان بیمار، بیماری، تشخیص بیماری، توصیه، نوع بیماری، توصیه، نوع بیماری، توصیه، نوع بیماری، تو�</t>
  </si>
  <si>
    <t>برای درمان عفونت شدید، آقای پرویزی باید روزی یک عدد قرص آزیترومایسین و هر 12 ساعت یک عدد آمپول جنتامایسین تزریقی طبق دستور پزشک دریافت کند.</t>
  </si>
  <si>
    <t>حجراج ام،رق استراج شخلاع زیر را خلاعات زیر را خلاعات زیر را خلاعات زیر را خلاعات زیر را خلاعات زیر را خلاعات زیر را �</t>
  </si>
  <si>
    <t>prompt</t>
  </si>
  <si>
    <t>accuracy</t>
  </si>
  <si>
    <t>لطفاً اطلاعات زیر را استخراج کن:
نام بیمار، تشخیص بیماری، داروها (نام، دوز، نحوه مصرف، توصیه، نوع).
پاسخ:</t>
  </si>
  <si>
    <t>همینطور که مشاهده میکنید، دقت مدل  خیلی بد 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</si>
</sst>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D4DBC7-D5AF-45D8-BDD1-02D93667536D}" autoFormatId="16" applyNumberFormats="0" applyBorderFormats="0" applyFontFormats="0" applyPatternFormats="0" applyAlignmentFormats="0" applyWidthHeightFormats="0">
  <queryTableRefresh nextId="5">
    <queryTableFields count="4">
      <queryTableField id="1" name="Text_Index" tableColumnId="1"/>
      <queryTableField id="2" name="Original_Text" tableColumnId="2"/>
      <queryTableField id="3" name="Structured_Output" tableColumnId="3"/>
      <queryTableField id="4" name="Time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BA087-55BA-42A2-8ADB-19BDE318B4AC}" name="noisy_prescriptions_new_prompt_GPT2__1" displayName="noisy_prescriptions_new_prompt_GPT2__1" ref="A1:D22" tableType="queryTable" totalsRowCount="1" headerRowDxfId="9" dataDxfId="8">
  <autoFilter ref="A1:D21" xr:uid="{8E3BA087-55BA-42A2-8ADB-19BDE318B4AC}"/>
  <tableColumns count="4">
    <tableColumn id="1" xr3:uid="{4173DC8D-7CE3-4FE5-8563-CC52BA7DE31E}" uniqueName="1" name="Text_Index" queryTableFieldId="1" dataDxfId="7" totalsRowDxfId="6"/>
    <tableColumn id="2" xr3:uid="{8C5343D4-554C-4930-B2FC-F3D44FE9A3D6}" uniqueName="2" name="Original_Text" queryTableFieldId="2" dataDxfId="5" totalsRowDxfId="4"/>
    <tableColumn id="3" xr3:uid="{ECEDD33D-469E-4020-877D-CB5E4982BC04}" uniqueName="3" name="Structured_Output" queryTableFieldId="3" dataDxfId="3" totalsRowDxfId="2"/>
    <tableColumn id="4" xr3:uid="{3057CA87-A85D-42E8-922D-CD8EA1750B11}" uniqueName="4" name="Time_Seconds" totalsRowFunction="average" queryTableFieldId="4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89C4-7954-4DD9-9E60-DAE91A508DC6}">
  <sheetPr>
    <pageSetUpPr fitToPage="1"/>
  </sheetPr>
  <dimension ref="A1:F22"/>
  <sheetViews>
    <sheetView tabSelected="1" zoomScale="78" zoomScaleNormal="78" workbookViewId="0">
      <selection activeCell="A2" sqref="A2"/>
    </sheetView>
  </sheetViews>
  <sheetFormatPr defaultRowHeight="14.4" x14ac:dyDescent="0.3"/>
  <cols>
    <col min="1" max="1" width="14.6640625" style="1" bestFit="1" customWidth="1"/>
    <col min="2" max="2" width="80.5546875" style="1" bestFit="1" customWidth="1"/>
    <col min="3" max="3" width="80.33203125" style="2" bestFit="1" customWidth="1"/>
    <col min="4" max="4" width="17.6640625" style="1" bestFit="1" customWidth="1"/>
    <col min="5" max="5" width="20.21875" style="1" customWidth="1"/>
    <col min="6" max="6" width="17.88671875" style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44</v>
      </c>
      <c r="F1" s="5" t="s">
        <v>45</v>
      </c>
    </row>
    <row r="2" spans="1:6" ht="57.6" x14ac:dyDescent="0.3">
      <c r="A2" s="1">
        <v>1</v>
      </c>
      <c r="B2" s="1" t="s">
        <v>4</v>
      </c>
      <c r="C2" s="2" t="s">
        <v>5</v>
      </c>
      <c r="D2" s="1">
        <v>3.81</v>
      </c>
      <c r="E2" s="6" t="s">
        <v>46</v>
      </c>
      <c r="F2" s="6" t="s">
        <v>47</v>
      </c>
    </row>
    <row r="3" spans="1:6" ht="72" x14ac:dyDescent="0.3">
      <c r="A3" s="1">
        <v>2</v>
      </c>
      <c r="B3" s="1" t="s">
        <v>6</v>
      </c>
      <c r="C3" s="2" t="s">
        <v>7</v>
      </c>
      <c r="D3" s="1">
        <v>4.0599999999999996</v>
      </c>
      <c r="E3" s="3"/>
      <c r="F3" s="3"/>
    </row>
    <row r="4" spans="1:6" ht="43.2" x14ac:dyDescent="0.3">
      <c r="A4" s="1">
        <v>3</v>
      </c>
      <c r="B4" s="1" t="s">
        <v>8</v>
      </c>
      <c r="C4" s="2" t="s">
        <v>9</v>
      </c>
      <c r="D4" s="1">
        <v>3.42</v>
      </c>
      <c r="E4" s="3"/>
      <c r="F4" s="3"/>
    </row>
    <row r="5" spans="1:6" ht="43.2" x14ac:dyDescent="0.3">
      <c r="A5" s="1">
        <v>4</v>
      </c>
      <c r="B5" s="1" t="s">
        <v>10</v>
      </c>
      <c r="C5" s="2" t="s">
        <v>11</v>
      </c>
      <c r="D5" s="1">
        <v>3.11</v>
      </c>
      <c r="E5" s="3"/>
      <c r="F5" s="3"/>
    </row>
    <row r="6" spans="1:6" ht="43.2" x14ac:dyDescent="0.3">
      <c r="A6" s="1">
        <v>5</v>
      </c>
      <c r="B6" s="1" t="s">
        <v>12</v>
      </c>
      <c r="C6" s="2" t="s">
        <v>13</v>
      </c>
      <c r="D6" s="1">
        <v>3.18</v>
      </c>
      <c r="E6" s="3"/>
      <c r="F6" s="3"/>
    </row>
    <row r="7" spans="1:6" ht="43.2" x14ac:dyDescent="0.3">
      <c r="A7" s="1">
        <v>6</v>
      </c>
      <c r="B7" s="1" t="s">
        <v>14</v>
      </c>
      <c r="C7" s="2" t="s">
        <v>15</v>
      </c>
      <c r="D7" s="1">
        <v>3.08</v>
      </c>
      <c r="E7" s="3"/>
      <c r="F7" s="3"/>
    </row>
    <row r="8" spans="1:6" ht="43.2" x14ac:dyDescent="0.3">
      <c r="A8" s="1">
        <v>7</v>
      </c>
      <c r="B8" s="1" t="s">
        <v>16</v>
      </c>
      <c r="C8" s="2" t="s">
        <v>17</v>
      </c>
      <c r="D8" s="1">
        <v>3.06</v>
      </c>
      <c r="E8" s="3"/>
      <c r="F8" s="3"/>
    </row>
    <row r="9" spans="1:6" ht="72" x14ac:dyDescent="0.3">
      <c r="A9" s="1">
        <v>8</v>
      </c>
      <c r="B9" s="1" t="s">
        <v>18</v>
      </c>
      <c r="C9" s="2" t="s">
        <v>19</v>
      </c>
      <c r="D9" s="1">
        <v>3.08</v>
      </c>
      <c r="E9" s="3"/>
      <c r="F9" s="3"/>
    </row>
    <row r="10" spans="1:6" ht="28.8" x14ac:dyDescent="0.3">
      <c r="A10" s="1">
        <v>9</v>
      </c>
      <c r="B10" s="1" t="s">
        <v>20</v>
      </c>
      <c r="C10" s="2" t="s">
        <v>21</v>
      </c>
      <c r="D10" s="1">
        <v>3.22</v>
      </c>
      <c r="E10" s="3"/>
      <c r="F10" s="3"/>
    </row>
    <row r="11" spans="1:6" ht="43.2" x14ac:dyDescent="0.3">
      <c r="A11" s="1">
        <v>10</v>
      </c>
      <c r="B11" s="1" t="s">
        <v>22</v>
      </c>
      <c r="C11" s="2" t="s">
        <v>23</v>
      </c>
      <c r="D11" s="1">
        <v>3.01</v>
      </c>
      <c r="E11" s="3"/>
      <c r="F11" s="3"/>
    </row>
    <row r="12" spans="1:6" ht="28.8" x14ac:dyDescent="0.3">
      <c r="A12" s="1">
        <v>11</v>
      </c>
      <c r="B12" s="1" t="s">
        <v>24</v>
      </c>
      <c r="C12" s="2" t="s">
        <v>25</v>
      </c>
      <c r="D12" s="1">
        <v>2.99</v>
      </c>
      <c r="E12" s="3"/>
      <c r="F12" s="3"/>
    </row>
    <row r="13" spans="1:6" ht="28.8" x14ac:dyDescent="0.3">
      <c r="A13" s="1">
        <v>12</v>
      </c>
      <c r="B13" s="1" t="s">
        <v>26</v>
      </c>
      <c r="C13" s="2" t="s">
        <v>27</v>
      </c>
      <c r="D13" s="1">
        <v>3.06</v>
      </c>
      <c r="E13" s="3"/>
      <c r="F13" s="3"/>
    </row>
    <row r="14" spans="1:6" ht="57.6" x14ac:dyDescent="0.3">
      <c r="A14" s="1">
        <v>13</v>
      </c>
      <c r="B14" s="1" t="s">
        <v>28</v>
      </c>
      <c r="C14" s="2" t="s">
        <v>29</v>
      </c>
      <c r="D14" s="1">
        <v>3.21</v>
      </c>
      <c r="E14" s="3"/>
      <c r="F14" s="3"/>
    </row>
    <row r="15" spans="1:6" ht="28.8" x14ac:dyDescent="0.3">
      <c r="A15" s="1">
        <v>14</v>
      </c>
      <c r="B15" s="1" t="s">
        <v>30</v>
      </c>
      <c r="C15" s="2" t="s">
        <v>31</v>
      </c>
      <c r="D15" s="1">
        <v>3.75</v>
      </c>
      <c r="E15" s="3"/>
      <c r="F15" s="3"/>
    </row>
    <row r="16" spans="1:6" ht="28.8" x14ac:dyDescent="0.3">
      <c r="A16" s="1">
        <v>15</v>
      </c>
      <c r="B16" s="1" t="s">
        <v>32</v>
      </c>
      <c r="C16" s="2" t="s">
        <v>33</v>
      </c>
      <c r="D16" s="1">
        <v>3.07</v>
      </c>
      <c r="E16" s="3"/>
      <c r="F16" s="3"/>
    </row>
    <row r="17" spans="1:6" ht="129.6" x14ac:dyDescent="0.3">
      <c r="A17" s="1">
        <v>16</v>
      </c>
      <c r="B17" s="1" t="s">
        <v>34</v>
      </c>
      <c r="C17" s="2" t="s">
        <v>35</v>
      </c>
      <c r="D17" s="1">
        <v>3.45</v>
      </c>
      <c r="E17" s="3"/>
      <c r="F17" s="3"/>
    </row>
    <row r="18" spans="1:6" ht="28.8" x14ac:dyDescent="0.3">
      <c r="A18" s="1">
        <v>17</v>
      </c>
      <c r="B18" s="1" t="s">
        <v>36</v>
      </c>
      <c r="C18" s="2" t="s">
        <v>37</v>
      </c>
      <c r="D18" s="1">
        <v>2.99</v>
      </c>
      <c r="E18" s="3"/>
      <c r="F18" s="3"/>
    </row>
    <row r="19" spans="1:6" ht="43.2" x14ac:dyDescent="0.3">
      <c r="A19" s="1">
        <v>18</v>
      </c>
      <c r="B19" s="1" t="s">
        <v>38</v>
      </c>
      <c r="C19" s="2" t="s">
        <v>39</v>
      </c>
      <c r="D19" s="1">
        <v>3</v>
      </c>
      <c r="E19" s="3"/>
      <c r="F19" s="3"/>
    </row>
    <row r="20" spans="1:6" ht="28.8" x14ac:dyDescent="0.3">
      <c r="A20" s="1">
        <v>19</v>
      </c>
      <c r="B20" s="1" t="s">
        <v>40</v>
      </c>
      <c r="C20" s="2" t="s">
        <v>41</v>
      </c>
      <c r="D20" s="1">
        <v>2.97</v>
      </c>
      <c r="E20" s="3"/>
      <c r="F20" s="3"/>
    </row>
    <row r="21" spans="1:6" ht="28.8" x14ac:dyDescent="0.3">
      <c r="A21" s="1">
        <v>20</v>
      </c>
      <c r="B21" s="1" t="s">
        <v>42</v>
      </c>
      <c r="C21" s="2" t="s">
        <v>43</v>
      </c>
      <c r="D21" s="1">
        <v>3.42</v>
      </c>
      <c r="E21" s="4"/>
      <c r="F21" s="4"/>
    </row>
    <row r="22" spans="1:6" x14ac:dyDescent="0.3">
      <c r="D22" s="1">
        <f>SUBTOTAL(101,noisy_prescriptions_new_prompt_GPT2__1[Time_Seconds])</f>
        <v>3.2469999999999999</v>
      </c>
    </row>
  </sheetData>
  <mergeCells count="2">
    <mergeCell ref="E2:E21"/>
    <mergeCell ref="F2:F21"/>
  </mergeCells>
  <pageMargins left="0.25" right="0.25" top="0.75" bottom="0.75" header="0.3" footer="0.3"/>
  <pageSetup scale="52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28E8-0BEA-4B6B-ABB6-A5E781D776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O 2 Q E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D t k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Z A R b 8 / 2 X F 1 I B A A A 0 A g A A E w A c A E Z v c m 1 1 b G F z L 1 N l Y 3 R p b 2 4 x L m 0 g o h g A K K A U A A A A A A A A A A A A A A A A A A A A A A A A A A A A j V F N S 8 N A E L 0 X + h + W 7 S W B J V i p H i w 5 S O p H T 1 W T n h o J 2 2 S s C 5 v Z s B 9 q K f 3 v T m x F w R 7 c y 8 6 8 9 5 h 5 j 3 F Q e 2 W Q 5 Y d / P B 0 O h g P 3 K i 0 0 b M T R K L e t O g u u t q r r B a 5 C e C f E t J 2 v 7 h 6 K c x a N Y 8 5 S p s E P B 4 x e b o K t g Z D M v S U z U 4 c W 0 E e 3 S k O S G f T U u I h n V + X S g X X l M r 9 5 K m f m H b W R j S v / u T C p 3 R u P x W o G W r X K g 0 2 5 4 I J l R o c W X T o R 7 A Z r 0 y j c p J c X Z 2 d j w R 6 D 8 Z D 7 r Y b 0 p 0 z I 4 n M s D r 5 H / I G W E N W w e 5 A N m e t j F X J N u i N z x K N D R M F W R / x a 6 7 y W W l q X e h v g 1 8 j s V e K G J h b b D n 7 G F V a i e z G 2 P R j u S R e d 2 C 9 2 O 1 7 A h 6 / m 2 M A H B Z y j v 5 w k v X 4 v 2 I 4 v r N o o l L r q R U R 7 I p i n + o v N y U v t A 1 2 y W g T f h b + K Q r V Q 0 e U N N u 6 b x N C u w e 7 3 8 X C g 8 G S M 6 S d Q S w E C L Q A U A A I A C A A 7 Z A R b 6 6 s 4 S 6 U A A A D 3 A A A A E g A A A A A A A A A A A A A A A A A A A A A A Q 2 9 u Z m l n L 1 B h Y 2 t h Z 2 U u e G 1 s U E s B A i 0 A F A A C A A g A O 2 Q E W w / K 6 a u k A A A A 6 Q A A A B M A A A A A A A A A A A A A A A A A 8 Q A A A F t D b 2 5 0 Z W 5 0 X 1 R 5 c G V z X S 5 4 b W x Q S w E C L Q A U A A I A C A A 7 Z A R b 8 / 2 X F 1 I B A A A 0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A A A A A A A A A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p c 3 l f c H J l c 2 N y a X B 0 a W 9 u c 1 9 u Z X d f c H J v b X B 0 X 0 d Q V D I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W M w M D l h M i 0 w M z Y 1 L T Q x N z Y t Y T d j Y y 1 m Y j h h Z m U z Y T U x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p c 3 l f c H J l c 2 N y a X B 0 a W 9 u c 1 9 u Z X d f c H J v b X B 0 X 0 d Q V D J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R U M D k 6 M D M 6 N T Q u M T k 4 M D Q w O V o i I C 8 + P E V u d H J 5 I F R 5 c G U 9 I k Z p b G x D b 2 x 1 b W 5 U e X B l c y I g V m F s d W U 9 I n N B d 1 l H Q l E 9 P S I g L z 4 8 R W 5 0 c n k g V H l w Z T 0 i R m l s b E N v b H V t b k 5 h b W V z I i B W Y W x 1 Z T 0 i c 1 s m c X V v d D t U Z X h 0 X 0 l u Z G V 4 J n F 1 b 3 Q 7 L C Z x d W 9 0 O 0 9 y a W d p b m F s X 1 R l e H Q m c X V v d D s s J n F 1 b 3 Q 7 U 3 R y d W N 0 d X J l Z F 9 P d X R w d X Q m c X V v d D s s J n F 1 b 3 Q 7 V G l t Z V 9 T Z W N v b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p c 3 l f c H J l c 2 N y a X B 0 a W 9 u c 1 9 u Z X d f c H J v b X B 0 X 0 d Q V D I g K D E p L 0 F 1 d G 9 S Z W 1 v d m V k Q 2 9 s d W 1 u c z E u e 1 R l e H R f S W 5 k Z X g s M H 0 m c X V v d D s s J n F 1 b 3 Q 7 U 2 V j d G l v b j E v b m 9 p c 3 l f c H J l c 2 N y a X B 0 a W 9 u c 1 9 u Z X d f c H J v b X B 0 X 0 d Q V D I g K D E p L 0 F 1 d G 9 S Z W 1 v d m V k Q 2 9 s d W 1 u c z E u e 0 9 y a W d p b m F s X 1 R l e H Q s M X 0 m c X V v d D s s J n F 1 b 3 Q 7 U 2 V j d G l v b j E v b m 9 p c 3 l f c H J l c 2 N y a X B 0 a W 9 u c 1 9 u Z X d f c H J v b X B 0 X 0 d Q V D I g K D E p L 0 F 1 d G 9 S Z W 1 v d m V k Q 2 9 s d W 1 u c z E u e 1 N 0 c n V j d H V y Z W R f T 3 V 0 c H V 0 L D J 9 J n F 1 b 3 Q 7 L C Z x d W 9 0 O 1 N l Y 3 R p b 2 4 x L 2 5 v a X N 5 X 3 B y Z X N j c m l w d G l v b n N f b m V 3 X 3 B y b 2 1 w d F 9 H U F Q y I C g x K S 9 B d X R v U m V t b 3 Z l Z E N v b H V t b n M x L n t U a W 1 l X 1 N l Y 2 9 u Z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9 p c 3 l f c H J l c 2 N y a X B 0 a W 9 u c 1 9 u Z X d f c H J v b X B 0 X 0 d Q V D I g K D E p L 0 F 1 d G 9 S Z W 1 v d m V k Q 2 9 s d W 1 u c z E u e 1 R l e H R f S W 5 k Z X g s M H 0 m c X V v d D s s J n F 1 b 3 Q 7 U 2 V j d G l v b j E v b m 9 p c 3 l f c H J l c 2 N y a X B 0 a W 9 u c 1 9 u Z X d f c H J v b X B 0 X 0 d Q V D I g K D E p L 0 F 1 d G 9 S Z W 1 v d m V k Q 2 9 s d W 1 u c z E u e 0 9 y a W d p b m F s X 1 R l e H Q s M X 0 m c X V v d D s s J n F 1 b 3 Q 7 U 2 V j d G l v b j E v b m 9 p c 3 l f c H J l c 2 N y a X B 0 a W 9 u c 1 9 u Z X d f c H J v b X B 0 X 0 d Q V D I g K D E p L 0 F 1 d G 9 S Z W 1 v d m V k Q 2 9 s d W 1 u c z E u e 1 N 0 c n V j d H V y Z W R f T 3 V 0 c H V 0 L D J 9 J n F 1 b 3 Q 7 L C Z x d W 9 0 O 1 N l Y 3 R p b 2 4 x L 2 5 v a X N 5 X 3 B y Z X N j c m l w d G l v b n N f b m V 3 X 3 B y b 2 1 w d F 9 H U F Q y I C g x K S 9 B d X R v U m V t b 3 Z l Z E N v b H V t b n M x L n t U a W 1 l X 1 N l Y 2 9 u Z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a X N 5 X 3 B y Z X N j c m l w d G l v b n N f b m V 3 X 3 B y b 2 1 w d F 9 H U F Q y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5 X 3 B y Z X N j c m l w d G l v b n N f b m V 3 X 3 B y b 2 1 w d F 9 H U F Q y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a X N 5 X 3 B y Z X N j c m l w d G l v b n N f b m V 3 X 3 B y b 2 1 w d F 9 H U F Q y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g R J t h t 4 f x L u c m a f W D 9 l F A A A A A A A g A A A A A A E G Y A A A A B A A A g A A A A N F s 2 U W t K I 5 e k 5 6 Y Y h 6 / 7 E 4 k D Z l 9 / Z c 7 v Z M S a c + u h J l M A A A A A D o A A A A A C A A A g A A A A 1 j t Y z 4 x U n f e o W J V G B B v p 8 d q X N I j 8 B H j 3 c k J P g D g f J x l Q A A A A a Y E d r C w E N i y a y j C X J M 3 G X S 6 j f b f j + J n y S U k c x 8 Z u D b I C 7 F L N / p c T o G C I B Z t Z r C O S 9 u 9 R 2 q f j t x N 5 6 X j n k z J B M F X d b I J W x f C H i r h W R l F u x b R A A A A A h Q Q B y V 9 D l u N l 4 k p + 8 / 6 y p C q p w 7 o 5 x C o 7 h 6 U G T B 7 i S 6 s 7 Z Q Y 0 m h J W C s I c Y H 6 X B d i P F f Y p f u Z x s 4 6 k g G f j Z E a C Y w = = < / D a t a M a s h u p > 
</file>

<file path=customXml/itemProps1.xml><?xml version="1.0" encoding="utf-8"?>
<ds:datastoreItem xmlns:ds="http://schemas.openxmlformats.org/officeDocument/2006/customXml" ds:itemID="{99022F71-2475-4CD5-89EF-5D672DED10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noisy_prescriptions_new_prompt_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dcterms:created xsi:type="dcterms:W3CDTF">2025-08-04T09:03:34Z</dcterms:created>
  <dcterms:modified xsi:type="dcterms:W3CDTF">2025-08-04T15:04:58Z</dcterms:modified>
</cp:coreProperties>
</file>