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USER\Desktop\gpu_process\گزارش یکشنبه\testing dorna with original texts\"/>
    </mc:Choice>
  </mc:AlternateContent>
  <xr:revisionPtr revIDLastSave="0" documentId="13_ncr:1_{F8517601-164F-4439-9E87-4E7F4F71C365}" xr6:coauthVersionLast="47" xr6:coauthVersionMax="47" xr10:uidLastSave="{00000000-0000-0000-0000-000000000000}"/>
  <bookViews>
    <workbookView xWindow="-108" yWindow="-108" windowWidth="23256" windowHeight="12456" xr2:uid="{B01A44E2-BE87-4FF6-8957-05211393C73F}"/>
  </bookViews>
  <sheets>
    <sheet name="structured_prescriptions_Dorna_"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2" i="2" l="1"/>
  <c r="E2" i="2"/>
  <c r="E2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C67798-1241-4202-A133-CA4394DD0508}" keepAlive="1" name="Query - structured_prescriptions_Dorna_16G (3)" description="Connection to the 'structured_prescriptions_Dorna_16G (3)' query in the workbook." type="5" refreshedVersion="8" background="1" saveData="1">
    <dbPr connection="Provider=Microsoft.Mashup.OleDb.1;Data Source=$Workbook$;Location=&quot;structured_prescriptions_Dorna_16G (3)&quot;;Extended Properties=&quot;&quot;" command="SELECT * FROM [structured_prescriptions_Dorna_16G (3)]"/>
  </connection>
</connections>
</file>

<file path=xl/sharedStrings.xml><?xml version="1.0" encoding="utf-8"?>
<sst xmlns="http://schemas.openxmlformats.org/spreadsheetml/2006/main" count="133" uniqueCount="93">
  <si>
    <t>Text_Index</t>
  </si>
  <si>
    <t>Original_Text</t>
  </si>
  <si>
    <t>Structured_Output</t>
  </si>
  <si>
    <t>Time_Seconds</t>
  </si>
  <si>
    <t>برای درمان تب و بدن‌درد، خانم کریمی باید هر 6 ساعت یک عدد قرص استامینوفن 500 مصرف کند و هر 12 ساعت یک کپسول آموکسی‌سیلین 500 بعد از غذا مصرف شود.</t>
  </si>
  <si>
    <t>نام بیمار: خانم کریمی
داروها و دوز مصرفی:
- استامینوفن: 500 میلی‌گرم، 6 ساعت یک بار
- آموکسی‌سیلین: 500 میلی‌گرم، 12 ساعت یک بار
طریقه مصرف:
- استامینوفن: بدون نیاز به غذا
- آموکسی‌سیلین: بعد از غذا
تشخیص بیماری: تب و بدن‌درد</t>
  </si>
  <si>
    <t>آقای صادقی به دلیل سینوزیت حاد باید روزی یک عدد قرص آزیترومایسین 250 به مدت سه روز همراه صبحانه مصرف کند و قطره فنیل‌افرین را هر 8 ساعت در هر سوراخ بینی بچکاند.</t>
  </si>
  <si>
    <t>نام بیمار: آقای صادقی
داروها و دوز مصرفی:
- آزیترومایسین: 250 میلی‌گرم، یک بار در روز، همراه با صبحانه، به مدت سه روز
- فنیل‌افرین: قطره در هر سوراخ بینی، هر 8 ساعت یک بار
طریقه مصرف:
- آزیترومایسین: همراه با غذا مصرف کنید.
- فنیل‌افرین: قطره را مستقیماً در هر سوراخ بینی قرار دهید.
تشخیص بیماری: سینوزیت حاد</t>
  </si>
  <si>
    <t>خانم عسگری به دلیل آلرژی فصلی باید روزی دو عدد قرص سیتریزین همراه غذا مصرف کند و شب‌ها یک قاشق شربت دیفن‌هیدرامین قبل از خواب میل نماید.</t>
  </si>
  <si>
    <t>نام بیمار: خانم عسگری
داروها و دوز مصرفی:
- سیتریزین: 2 قرص در روز
- دیفن‌هیدرامین: 1 قاشق شربت قبل از خواب
طریقه مصرف:
- سیتریزین: همراه غذا مصرف شود
- دیفن‌هیدرامین: قبل از خواب مصرف شود
تشخیص بیماری: آلرژی فصلی</t>
  </si>
  <si>
    <t>کودک هفت‌ساله‌ای که دچار عفونت گلو شده است باید هر 8 ساعت 5 سی‌سی شربت سفالکسین مصرف کند و هر 6 ساعت یک قاشق شربت استامینوفن برای تب تجویز شده است.</t>
  </si>
  <si>
    <t>نام بیمار: کودک هفت‌ساله‌ای
داروها و دوز مصرفی:
- سفالکسین: 5 سی‌سی، هر 8 ساعت یک بار
- استامینوفن: 1 قاشق، هر 6 ساعت یک بار
طریقه مصرف:
- سفالکسین: شربت
- استامینوفن: شربت
تشخیص بیماری: عفونت گلو</t>
  </si>
  <si>
    <t>آقای حسام برای رفلاکس معده باید شب‌ها یک عدد قرص فاموتیدین 40 قبل از خواب و همراه ناهار یک عدد قرص رانیتیدین مصرف کند.</t>
  </si>
  <si>
    <t>نام بیمار: آقای حسام
داروها و دوز مصرفی:
- فاموتیدین: 40 میلی‌گرم، یک عدد، قبل از خواب
- رانیتیدین: یک عدد، همراه ناهار
طریقه مصرف:
- فاموتیدین: قبل از خواب
- رانیتیدین: همراه ناهار
تشخیص بیماری: رفلاکس معده</t>
  </si>
  <si>
    <t>جهت درمان سرماخوردگی، خانم آقاجانی باید روزی سه بار قرص لوراتادین پس از غذا مصرف کند و شب‌ها قبل از خواب یک قاشق شربت دیفن‌هیدرامین نیز میل نماید.</t>
  </si>
  <si>
    <t>نام بیمار: خانم آقاجانی
داروها و دوز مصرفی:
- قرص لوراتادین: 3 بار در روز، پس از غذا
- شربت دیفن‌هیدرامین: 1 قاشق در شب، قبل از خواب
طریقه مصرف:
- قرص لوراتادین: پس از غذا
- شربت دیفن‌هیدرامین: قبل از خواب
تشخیص بیماری: سرماخوردگی</t>
  </si>
  <si>
    <t>خانم فرهمند با تشخیص برونشیت باید روزی یک عدد قرص آزیترومایسین با معده خالی و هر 8 ساعت یک عدد قرص استامینوفن 500 مصرف نماید.</t>
  </si>
  <si>
    <t>نام بیمار: خانم فرهمند
داروها و دوز مصرفی:
- آزیترومایسین: 1 عدد قرص، یک بار در روز، با معده خالی
- استامینوفن: 1 عدد قرص 500 میلی‌گرمی، هر 8 ساعت یک بار
طریقه مصرف:
- آزیترومایسین: با معده خالی
- استامینوفن: می‌تواند با یا بدون غذا مصرف شود
تشخیص بیماری: برونشیت</t>
  </si>
  <si>
    <t>برای درد مفاصل، آقای تقوی باید قرص ایبوپروفن 400 را هر 8 ساعت بعد از غذا و ناپروکسن 250 را روزی دو بار همراه یک لیوان آب میل کند.</t>
  </si>
  <si>
    <t>نام بیمار: آقای تقوی
داروها و دوز مصرفی:
- ایبوپروفن 400 میلی‌گرم، هر 8 ساعت بعد از غذا
- ناپروکسن 250 میلی‌گرم، دو بار در روز
طریقه مصرف: همراه یک لیوان آب
تشخیص بیماری: درد مفاصل</t>
  </si>
  <si>
    <t>کودک ده‌ساله‌ای که کم‌خونی دارد باید روزی یک قرص آهن همراه صبحانه و شربت آسکوربیک اسید نیز روزی دو بار برای جذب بهتر مصرف کند.</t>
  </si>
  <si>
    <t>نام بیمار: کودک ده‌ساله
داروها و دوز مصرفی:
- قرص آهن: یک قرص در صبح
- شربت آسکوربیک اسید: دو بار در روز
طریقه مصرف:
- قرص آهن را همراه با صبحانه مصرف کنید.
- شربت آسکوربیک اسید را دو بار در روز میل کنید.
تشخیص بیماری: کم‌خونی</t>
  </si>
  <si>
    <t>خانم مرادی که دچار حساسیت پوستی است باید روزی یک عدد قرص لوراتادین صبح‌ها و شب‌ها پماد هیدروکورتیزون را روی نواحی آسیب‌دیده بمالد.</t>
  </si>
  <si>
    <t>نام بیمار: خانم مرادی
داروها و دوز مصرفی:
- قرص لوراتادین: ۱ عدد، صبح و شب
- پماد هیدروکورتیزون: روی نواحی آسیب‌دیده، طریقه مصرف مشخص نشده است.
تشخیص بیماری: حساسیت پوستی</t>
  </si>
  <si>
    <t>برای درمان عفونت مجاری ادراری، آقای خلیلی باید هر 12 ساعت یک عدد کپسول سفالکسین 500 و روزی سه بار قرص مترونیدازول همراه غذا مصرف نماید.</t>
  </si>
  <si>
    <t>نام بیمار: آقای خلیلی
داروها و دوز مصرفی:
- سفالکسین: 1 کپسول 500 میلی‌گرم، هر 12 ساعت یک بار
- مترونیدازول: 3 قرص، سه بار در روز همراه غذا
طریقه مصرف:
- سفالکسین: با آب کافی مصرف کنید
- مترونیدازول: همراه غذا مصرف کنید
تشخیص بیماری: عفونت مجاری ادراری</t>
  </si>
  <si>
    <t>خانم داوری که با اسهال شدید و التهاب مواجه است باید روزی دو بار قرص لوپرامید و هر روز صبح یک عدد قرص دگزامتازون مصرف کند. مصرف مایعات فراموش نشود.</t>
  </si>
  <si>
    <t>نام بیمار: خانم داوری
داروها و دوز مصرفی:
- لوپرامید: 2 قرص در روز، به صورت دو بار در روز مصرف شود.
- دگزامتازون: 1 قرص در روز، صبح مصرف شود.
طریقه مصرف:
- لوپرامید: با یک لیوان آب مصرف شود.
- دگزامتازون: با یک لیوان آب مصرف شود.
تشخیص بیماری: اسهال شدید و التهاب</t>
  </si>
  <si>
    <t>کودک سه‌ساله با گلودرد ویروسی باید هر 6 ساعت یک قاشق شربت استامینوفن و هر 12 ساعت یک قاشق شربت آنتی‌هیستامین بعد از غذا مصرف کند.</t>
  </si>
  <si>
    <t>نام بیمار: کودک سه‌ساله
داروها و دوز مصرفی:
- استامینوفن: 1 قاشق شربت، هر 6 ساعت یک بار
- آنتی‌هیستامین: 1 قاشق شربت، هر 12 ساعت یک بار
طریقه مصرف:
- استامینوفن: بعد از غذا
- آنتی‌هیستامین: بعد از غذا
تشخیص بیماری: گلودرد ویروسی</t>
  </si>
  <si>
    <t>آقای رفیعی با آلرژی تنفسی باید روزی یک عدد قرص فکسوفنادین با شکم خالی و شب‌ها قبل از خواب شربت دیفن‌هیدرامین میل کند.</t>
  </si>
  <si>
    <t>نام بیمار: آقای رفیعی
داروها و دوز مصرفی: فکسوفنادین (یک قرص) و دیفن‌هیدرامین (شربت)
طریقه مصرف: فکسوفنادین را با شکم خالی و دیفن‌هیدرامین را شب قبل از خواب مصرف کنید.
تشخیص بیماری: آلرژی تنفسی</t>
  </si>
  <si>
    <t>خانم جباری که دچار کمبود ویتامین C شده است باید شربت آسکوربیک اسید را روزی دو بار بعد از غذا و قرص زینک را همراه وعده شام مصرف کند.</t>
  </si>
  <si>
    <t>نام بیمار: خانم جباری
داروها و دوز مصرفی:
- شربت آسکوربیک اسید: روزی دو بار بعد از غذا
- قرص زینک: همراه وعده شام
طریقه مصرف:
- شربت آسکوربیک اسید: بعد از غذا
- قرص زینک: همراه وعده شام
تشخیص بیماری: کمبود ویتامین C</t>
  </si>
  <si>
    <t>برای بهبود خواب، آقای شایان باید هر شب قبل از خواب یک عدد قرص زولپیدم 10 مصرف کند و در صورت اضطراب، صبح‌ها یک عدد قرص آلپرازولام با معده خالی میل نماید.</t>
  </si>
  <si>
    <t>نام بیمار: آقای شایان
داروها و دوز مصرفی:
- زولپیدم: 10 میلی‌گرم، یک بار در شب
- آلپرازولام: 0.25 میلی‌گرم، یک بار در صبح
طریقه مصرف:
- زولپیدم: قبل از خواب با یک لیوان آب مصرف شود
- آلپرازولام: با معده خالی مصرف گردد
تشخیص بیماری: اضطراب و بی‌خوابی</t>
  </si>
  <si>
    <t>کودک هشت‌ساله با اوتیت میانی باید هر 8 ساعت 5 سی‌سی شربت سفیکسیم مصرف کند و شب‌ها قبل از خواب یک قاشق شربت دیفن‌هیدرامین داده شود.</t>
  </si>
  <si>
    <t>نام بیمار: کودک هشت ساله
داروها و دوز مصرفی:
- سفیکسیم: 5 سی‌سی، هر 8 ساعت یک بار
- دیفن‌هیدرامین: یک قاشق، شب قبل از خواب
طریقه مصرف:
- سفیکسیم: به صورت دهانی مصرف شود
- دیفن‌هیدرامین: به صورت دهانی مصرف شود، قبل از خواب
تشخیص بیماری: اوتیت میانی</t>
  </si>
  <si>
    <t>خانم نظری برای رفلاکس معده باید صبح‌ها ناشتا یک عدد قرص امپرازول و شب‌ها بعد از شام یک قرص فاموتیدین مصرف نماید.</t>
  </si>
  <si>
    <t>نام بیمار: خانم نظری
داروها و دوز مصرفی:
- امپرازول: 1 قرص ناشتا
- فاموتیدین: 1 قرص بعد از شام
طریقه مصرف:
- امپرازول: ناشتا
- فاموتیدین: بعد از شام
تشخیص بیماری: رفلاکس معده</t>
  </si>
  <si>
    <t>خانم نادری با سردرد مزمن باید روزی هر 6 ساعت یک عدد قرص استامینوفن 500 مصرف کند و در صورت شدت درد، پماد موضعی منتول روی شقیقه‌ها بمالد.</t>
  </si>
  <si>
    <t>نام بیمار: خانم نادری
داروها و دوز مصرفی:
- استامینوفن: 500 میلی‌گرم، یک بار در روز، هر 6 ساعت یک عدد
- پماد موضعی منتول: در صورت نیاز، روی شقیقه‌ها بمالید
طریقه مصرف:
- استامینوفن: با یک لیوان آب میل کنید
- پماد موضعی منتول: به آرامی روی شقیقه‌ها بمالید
تشخیص بیماری: سردرد مزمن</t>
  </si>
  <si>
    <t>برای درمان عفونت شدید، آقای پرویزی باید روزی یک عدد قرص آزیترومایسین و هر 12 ساعت یک عدد آمپول جنتامایسین تزریقی طبق دستور پزشک دریافت کند.</t>
  </si>
  <si>
    <t>نام بیمار: آقای پرویزی
داروها و دوز مصرفی:
- آزیترومایسین: 1 قرص در روز
- جنتامایسین: 1 آمپول 12 ساعته
طریقه مصرف:
- آزیترومایسین: مصرف خوراکی
- جنتامایسین: تزریق داخل وریدی
تشخیص بیماری: عفونت شدید</t>
  </si>
  <si>
    <t>نام بیمار: خانم کریمی
تشخیص بیماری: تب و بدن‌درد
---
اسم دارو: استامینوفن
دوز: 500 میلی‌گرم
نحوه مصرف: قرص، هر 6 ساعت یک عدد
توصیه: بعد از غذا مصرف شود
نوع: ضد درد، ضد التهاب
---
اسم دارو: آموکسی‌سیلین
دوز: 500 میلی‌گرم
نحوه مصرف: کپسول، هر 12 ساعت یک عدد
توصیه: بعد از غذا مصرف شود
نوع: آنتی‌بیوتیک</t>
  </si>
  <si>
    <t>نام بیمار: آقای صادقی
تشخیص بیماری: سینوزیت حاد
–––––––
اسم دارو: آزیترومایسین
دوز: 250 میلی‌گرم
نحوه مصرف: یک عدد در روز، همراه با صبحانه، به مدت سه روز
توصیه: مصرف روزانه یک عدد قرص
نوع: خوراکی
اسم دارو: فنیل‌افرین
دوز: نامشخص
نحوه مصرف: قطره در هر سوراخ بینی، هر 8 ساعت یک بار
توصیه: برای تسکین علائم سینوزیت
نوع: قطره بینی</t>
  </si>
  <si>
    <t>نام بیمار: خانم عسگری
تشخیص بیماری: آلرژی فصلی
–––––––
اسم دارو: سیتریزین
دوز: دو عدد قرص
نحوه مصرف: همراه غذا
توصیه: روزانه
نوع: قرص
اسم دارو: دیفن‌هیدرامین
دوز: یک قاشق شربت
نحوه مصرف: قبل از خواب
توصیه: شبانه
نوع: شربت
این اطلاعات را می‌توانید برای پیگیری درمان خانم عسگری استفاده کنید.</t>
  </si>
  <si>
    <t>نام بیمار: کودکی 7 ساله
تشخیص بیماری: عفونت گلو
–––––––
اسم دارو: سفالکسین
دوز: 5 سی‌سی
نحوه مصرف: هر 8 ساعت
توصیه: مصرف شربت
نوع: آنتی‌بیوتیک
اسم دارو: استامینوفن
دوز: یک قاشق
نحوه مصرف: هر 6 ساعت
توصیه: برای کاهش تب
نوع: داروی ضد درد و تب</t>
  </si>
  <si>
    <t>نام بیمار: آقای حسام
تشخیص بیماری: رفلاکس معده
---
اسم دارو: فاموتیدین
دوز: 40 میلی‌گرم
نحوه مصرف: یک عدد قبل از خواب
توصیه: مصرف منظم
نوع: قرص
---
اسم دارو: رانیتیدین
دوز: 150 میلی‌گرم
نحوه مصرف: یک عدد همراه ناهار
توصیه: مصرف منظم
نوع: قرص</t>
  </si>
  <si>
    <t>نام بیمار: خانم آقاجانی
تشخیص بیماری: سرماخوردگی
---
اسم دارو: لوراتادین
دوز: یک قرص
نحوه مصرف: پس از غذا
توصیه: سه بار در روز
نوع: قرص
---
اسم دارو: دیفن‌هیدرامین
دوز: یک قاشق
نحوه مصرف: قبل از خواب
توصیه: یک بار در شب
نوع: شربت</t>
  </si>
  <si>
    <t>نام بیمار: خانم فرهمند
تشخیص بیماری: برونشیت
---
اسم دارو: آزیترومایسین
دوز: 1 عدد قرص
نحوه مصرف: با معده خالی
توصیه: روزانه یک بار
نوع: آنتی‌بیوتیک
---
اسم دارو: استامینوفن
دوز: 1 عدد قرص 500 میلی‌گرم
نحوه مصرف: با معده خالی
توصیه: هر 8 ساعت یک عدد
نوع: داروی ضد درد و کاهش‌دهنده تب</t>
  </si>
  <si>
    <t>نام بیمار: آقای تقوی
تشخیص بیماری: درد مفاصل
---
اسم دارو: ایبوپروفن
دوز: 400 میلی‌گرم
نحوه مصرف: هر 8 ساعت بعد از غذا، همراه با یک لیوان آب
توصیه: مصرف منظم و طبق برنامه
نوع: قرص
---
اسم دارو: ناپروکسن
دوز: 250 میلی‌گرم
نحوه مصرف: دو بار در روز، همراه با یک لیوان آب
توصیه: رعایت فاصله زمانی بین مصرف دو دارو
نوع: قرص</t>
  </si>
  <si>
    <t>نام بیمار: کودک ده ساله
تشخیص بیماری: کم‌خونی
---
اسم دارو: قرص آهن
دوز: یک قرص در روز
نحوه مصرف: همراه با صبحانه
توصیه: مصرف روزانه
نوع: مکمل غذایی
---
اسم دارو: شربت آسکوربیک اسید
دوز: دو بار در روز
نحوه مصرف: برای بهبود جذب آهن
توصیه: مصرف روزانه
نوع: مکمل ویتامین</t>
  </si>
  <si>
    <t>نام بیمار: خانم مرادی
تشخیص بیماری: حساسیت پوستی
---
اسم دارو: لوراتادین
دوز: یک قرص
نحوه مصرف: صبح و شب
توصیه: مصرف روزانه
نوع: ضد حساسیت
---
اسم دارو: هیدروکورتیزون
دوز: نامشخص
نحوه مصرف: مالیدن روی نواحی آسیب‌دیده
توصیه: چند بار در روز
نوع: کورتیکواستروئید</t>
  </si>
  <si>
    <t>نام بیمار: آقای خلیلی
تشخیص بیماری: عفونت مجاری ادراری
---
اسم دارو: سفالکسین
دوز: 500 میلی‌گرم
نحوه مصرف: کپسول، هر 12 ساعت یک عدد
توصیه: همراه غذا مصرف شود
نوع: آنتی‌بیوتیک
---
اسم دارو: مترونیدازول
دوز: قرص، سه بار در روز
نحوه مصرف: همراه غذا مصرف شود
توصیه: به مدت 7 روز مصرف شود
نوع: آنتی‌بیوتیک</t>
  </si>
  <si>
    <t>نام بیمار: خانم داوری
تشخیص بیماری: اسهال شدید و التهاب
---
اسم دارو: لوپرامید
دوز: روزی دو بار، یک عدد
نحوه مصرف: قرص
توصیه: مصرف مایعات را فراموش نکنید.
نوع: ضد اسهال
---
اسم دارو: دگزامتازون
دوز: روزی یک عدد، صبح
نحوه مصرف: قرص
توصیه: مصرف مایعات را فراموش نکنید.
نوع: کورتیکواستروئید</t>
  </si>
  <si>
    <t>نام بیمار: کودک سه‌ساله
تشخیص بیماری: گلودرد ویروسی
–––––––
اسم دارو: استامینوفن
دوز: یک قاشق
نحوه مصرف: هر 6 ساعت
توصیه: بعد از غذا
نوع: شربت
اسم دارو: آنتی‌هیستامین
دوز: یک قاشق
نحوه مصرف: هر 12 ساعت
توصیه: بعد از غذا
نوع: شربت</t>
  </si>
  <si>
    <t>نام بیمار: آقای رفیعی
تشخیص بیماری: آلرژی تنفسی
---
اسم دارو: فکسوفنادین
دوز: یک قرص
نحوه مصرف: با شکم خالی
توصیه: شب‌ها قبل از خواب
نوع: قرص
---
اسم دارو: دیفن‌هیدرامین
دوز: شربت
نحوه مصرف: با شکم خالی
توصیه: شب‌ها قبل از خواب
نوع: شربت</t>
  </si>
  <si>
    <t>نام بیمار: خانم جباری
تشخیص بیماری: کمبود ویتامین C
---
اسم دارو: شربت آسکوربیک اسید
دوز: نامشخص
نحوه مصرف: دو بار در روز بعد از غذا
توصیه: مصرف منظم
نوع: مکمل ویتامین
---
اسم دارو: قرص زینک
دوز: نامشخص
نحوه مصرف: همراه وعده شام
توصیه: مصرف منظم
نوع: مکمل معدنی</t>
  </si>
  <si>
    <t>نام بیمار: آقای شایان
تشخیص بیماری: نامشخص
–––––––
اسم دارو: زولپیدم
دوز: 10 میلی‌گرم
نحوه مصرف: یک عدد هر شب قبل از خواب
توصیه: مصرف منظم و طبق برنامه
نوع: خواب‌آور
اسم دارو: آلپرازولام
دوز: 1 میلی‌گرم
نحوه مصرف: یک عدد صبح‌ها با معده خالی
توصیه: در صورت بروز اضطراب
نوع: ضد اضطراب</t>
  </si>
  <si>
    <t>نام بیمار: کودک هشت ساله
تشخیص بیماری: اوتیت میانی
–––––––
اسم دارو: سفیکسیم
دوز: 5 سی‌سی
نحوه مصرف: هر 8 ساعت یک بار
توصیه: مصرف شربت سفیکسیم را به مدت چند روز ادامه دهید.
نوع: شربت
اسم دارو: دیفن‌هیدرامین
دوز: یک قاشق
نحوه مصرف: قبل از خواب
توصیه: برای کمک به خوابیدن کودک، یک قاشق شربت دیفن‌هیدرامین قبل از خواب مصرف کنید.
نوع: شربت</t>
  </si>
  <si>
    <t>نام بیمار: خانم نظری
تشخیص بیماری: رفلاکس معده
---
اسم دارو: امپرازول
دوز: یک عدد قرص
نحوه مصرف: ناشتا
توصیه: روزانه
نوع: قرص
---
اسم دارو: فاموتیدین
دوز: یک قرص
نحوه مصرف: بعد از شام
توصیه: روزانه
نوع: قرص
این نسخه شامل دو دارو است که هر کدام برای زمان‌های مختلف روز تجویز شده‌اند.</t>
  </si>
  <si>
    <t>نام بیمار: خانم نادری
تشخیص بیماری: سردرد مزمن
---
اسم دارو: استامینوفن
دوز: 500 میلی‌گرم
نحوه مصرف: قرص، یک عدد، هر 6 ساعت یک بار
توصیه: در صورت نیاز، پماد موضعی منتول روی شقیقه‌ها بمالید.
نوع: داروی بدون نسخه</t>
  </si>
  <si>
    <t>نام بیمار: آقای پرویزی
تشخیص بیماری: عفونت شدید
–––––––
اسم دارو: آزیترومایسین
دوز: 1 قرص در روز
نحوه مصرف: با آب مصرف کنید
توصیه: طبق دستور پزشک مصرف کنید
نوع: خوراکی
اسم دارو: جنتامایسین
دوز: 1 آمپول 12 ساعته
نحوه مصرف: تزریقی
توصیه: طبق دستور پزشک مصرف کنید
نوع: تزریقی</t>
  </si>
  <si>
    <t>نام بیمار: خانم کریمی
تشخیص بیماری: تب و بدن‌درد
––––
دارو 1:
نام: استامینوفن
دوز: 500 میلی‌گرم
نحوه مصرف: هر 6 ساعت یک عدد
توصیه: با آب زیاد مصرف کنید و در صورت بروز عوارض جانبی، با پزشک مشورت کنید.
نوع: قرص
––––
دارو 2:
نام: آموکسی‌سیلین
دوز: 500 میلی‌گرم
نحوه مصرف: هر 12 ساعت یک عدد
توصیه: بعد از غذا مصرف کنید و تا 7 روز ادامه دهید.
نوع: کپسول</t>
  </si>
  <si>
    <t>نام بیمار: آقای صادقی
تشخیص بیماری: سینوزیت حاد
––––
دارو 1:
نام: آزیترومایسین
دوز: 250 میلی‌گرم
نحوه مصرف: روزی یک عدد همراه با صبحانه
توصیه: برای سه روز مصرف کنید
نوع: قرص
دارو 2:
نام: فنیل‌افرین
دوز: هر قطره
نحوه مصرف: هر 8 ساعت یک قطره در هر سوراخ بینی
توصیه: تا بهبودی ادامه دهید
نوع: قطره بینی</t>
  </si>
  <si>
    <t>نام بیمار: خانم عسگری
تشخیص بیماری: آلرژی فصلی
––––
دارو 1:
نام: سیتریزین
دوز: ۱ عدد
نحوه مصرف: همراه غذا
توصیه: روزانه دو بار
نوع: قرص
دارو 2:
نام: دیفن‌هیدرامین
دوز: ۱ قاشق
نحوه مصرف: قبل از خواب
توصیه: شبانه
نوع: شربت</t>
  </si>
  <si>
    <t>نام بیمار: علی رضایی
تشخیص بیماری: عفونت گلو
---
دارو 1:
نام: سفالکسین
دوز: 5 سی‌سی
نحوه مصرف: هر 8 ساعت یک‌بار بعد غذا
توصیه: تا بهبودی کامل مصرف شود
نوع: شربت
---
دارو 2:
نام: استامینوفن
دوز: یک قاشق
نحوه مصرف: هر 6 ساعت یک‌بار بعد غذا
توصیه: در صورت تب، مصرف شود
نوع: شربت</t>
  </si>
  <si>
    <t>نام بیمار: آقای حسام
تشخیص بیماری: رفلاکس معده
––––
دارو 1:
نام: فاموتیدین
دوز: 40 میلی‌گرم
نحوه مصرف: یک عدد، قبل از خواب
توصیه: با آب زیاد مصرف شود
نوع: قرص
دارو 2:
نام: رانیتیدین
دوز: یک عدد
نحوه مصرف: همراه ناهار
توصیه: با آب زیاد مصرف شود
نوع: قرص</t>
  </si>
  <si>
    <t>نام بیمار: خانم آقاجانی
تشخیص بیماری: سرماخوردگی
---
دارو 1:
نام: لوراتادین
دوز: ۱ عدد
نحوه مصرف: پس از غذا، سه بار در روز
توصیه: تا بهبودی ادامه دهید
نوع: قرص
---
دارو 2:
نام: دیفن‌هیدرامین
دوز: ۱ قاشق
نحوه مصرف: شب‌ها قبل از خواب
توصیه: فقط در صورت نیاز مصرف کنید
نوع: شربت</t>
  </si>
  <si>
    <t>نام بیمار: خانم فرهمند
تشخیص بیماری: برونشیت
---
دارو 1:
نام: آزیترومایسین
دوز: 1 عدد
نحوه مصرف: با معده خالی
توصیه: هر 8 ساعت یک عدد
نوع: قرص
---
دارو 2:
نام: استامینوفن
دوز: 500 میلی‌گرم
نحوه مصرف: بعد از غذا
توصیه: هر 8 ساعت یک عدد
نوع: قرص</t>
  </si>
  <si>
    <t>نام بیمار: آقای تقوی
تشخیص بیماری: درد مفاصل
––––
دارو 1:
نام: ایبوپروفن
دوز: 400 میلی‌گرم
نحوه مصرف: هر 8 ساعت بعد از غذا
توصیه: همراه یک لیوان آب مصرف شود
نوع: قرص
دارو 2:
نام: ناپروکسن
دوز: 250 میلی‌گرم
نحوه مصرف: روزی دو بار
توصیه: همراه یک لیوان آب مصرف شود
نوع: قرص</t>
  </si>
  <si>
    <t>نام بیمار: [نام کودک]
تشخیص بیماری: کم‌خونی
––––
دارو 1:
نام: قرص آهن
دوز: یک قرص
نحوه مصرف: همراه با صبحانه
توصیه: روزانه
نوع: قرص
دارو 2:
نام: آسکوربیک اسید
دوز: دو بار در روز
نحوه مصرف: با آب زیاد
توصیه: برای بهبود جذب
نوع: شربت</t>
  </si>
  <si>
    <t>نام بیمار: خانم مرادی
تشخیص بیماری: حساسیت پوستی
––––
دارو 1:
نام: لوراتادین
دوز: ۱ عدد
نحوه مصرف: صبح و شب
توصیه: تا بهبودی پوست ادامه دهید
نوع: قرص
دارو 2:
نام: هیدروکورتیزون
دوز: به میزان لازم برای نواحی آسیب‌دیده
نحوه مصرف: روی نواحی آسیب‌دیده پوست بمالید
توصیه: فقط در صورت نیاز و به میزان لازم استفاده کنید
نوع: پماد</t>
  </si>
  <si>
    <t>نام بیمار: آقای خلیلی
تشخیص بیماری: عفونت مجاری ادراری
––––
دارو 1:
نام: سفالکسین
دوز: 500 میلی‌گرم
نحوه مصرف: هر 12 ساعت یک عدد
توصیه: همراه با غذا مصرف شود
نوع: کپسول
––––
دارو 2:
نام: مترونیدازول
دوز: 1 عدد
نحوه مصرف: روزی سه بار همراه غذا
توصیه: تا بهبود کامل عفونت مصرف شود
نوع: قرص</t>
  </si>
  <si>
    <t>نام بیمار: خانم داوری
تشخیص بیماری: اسهال شدید و التهاب
---
دارو 1:
نام: لوپرامید
دوز: 1 عدد
نحوه مصرف: روزی دوبار بعد غذا
توصیه: مصرف مایعات را فراموش نکنید
نوع: قرص
---
دارو 2:
نام: دگزامتازون
دوز: 1 عدد
نحوه مصرف: هر روز صبح
توصیه: -
نوع: قرص</t>
  </si>
  <si>
    <t>نام بیمار: رضا محمدی
تشخیص بیماری: گلودرد ویروسی
---
دارو 1:
نام: استامینوفن
دوز: 1 قاشق شربت
نحوه مصرف: هر 6 ساعت یک‌بار بعد از غذا
توصیه: در صورت بروز عوارض جانبی، با پزشک مشورت کنید.
نوع: شربت
---
دارو 2:
نام: آنتی‌هیستامین
دوز: 1 قاشق شربت
نحوه مصرف: هر 12 ساعت یک‌بار بعد از غذا
توصیه: در صورت بروز عوارض جانبی، با پزشک مشورت کنید.
نوع: شربت</t>
  </si>
  <si>
    <t>نام بیمار: آقای رفیعی
تشخیص بیماری: آلرژی تنفسی
---
دارو 1:
نام: فکسوفنادین
دوز: ۱ عدد
نحوه مصرف: با شکم خالی
توصیه: شب‌ها قبل از خواب مصرف شود
نوع: قرص
---
دارو 2:
نام: دیفن‌هیدرامین
دوز: شربت
نحوه مصرف: با شکم خالی
توصیه: شب‌ها قبل از خواب مصرف شود
نوع: شربت</t>
  </si>
  <si>
    <t>نام بیمار: خانم جباری
تشخیص بیماری: کمبود ویتامین C
––––
دارو 1:
نام: آسکوربیک اسید
دوز: ۱۰۰۰ میلی‌گرم
نحوه مصرف: روزی دو بار بعد از غذا
توصیه: با آب زیاد مصرف شود.
نوع: شربت
دارو 2:
نام: زینک
دوز: ۱۰۰ میلی‌گرم
نحوه مصرف: همراه وعده شام
توصیه: با غذا مصرف شود.
نوع: قرص</t>
  </si>
  <si>
    <t>نام بیمار: آقای شایان
تشخیص بیماری: بی‌خوابی و اضطراب
---
دارو 1:
نام: زولپیدم
دوز: 10 میلی‌گرم
نحوه مصرف: یک عدد هر شب قبل از خواب
توصیه: با آب زیاد مصرف شود
نوع: قرص
---
دارو 2:
نام: آلپرازولام
دوز: 1 عدد
نحوه مصرف: صبح‌ها با معده خالی
توصیه: در صورت بروز اضطراب مصرف شود
نوع: قرص</t>
  </si>
  <si>
    <t>نام بیمار: [نام کودک]
تشخیص بیماری: اوتیت میانی
---
دارو 1:
نام: سفیکسیم
دوز: 5 سی‌سی
نحوه مصرف: هر 8 ساعت یک‌بار بعد غذا
توصیه: تا بهبودی کامل مصرف شود
نوع: شربت
---
دارو 2:
نام: دیفن‌هیدرامین
دوز: یک قاشق
نحوه مصرف: شب‌ها قبل از خواب
توصیه: فقط در صورت نیاز و با مشورت پزشک
نوع: شربت</t>
  </si>
  <si>
    <t>نام بیمار: خانم نظری
تشخیص بیماری: رفلاکس معده
---
دارو 1:
نام: امپرازول
دوز: ۱ عدد
نحوه مصرف: ناشتا، صبح‌ها
توصیه: تا زمانی که علائم برطرف نشوند مصرف شود
نوع: قرص
---
دارو 2:
نام: فاموتیدین
دوز: ۱ قرص
نحوه مصرف: شب‌ها بعد از شام
توصیه: با آب زیاد مصرف شود
نوع: قرص</t>
  </si>
  <si>
    <t>نام بیمار: خانم نادری
تشخیص بیماری: سردرد مزمن
---
دارو 1:
نام: استامینوفن
دوز: 500 میلی‌گرم
نحوه مصرف: روزی هر 6 ساعت یک عدد
توصیه: در صورت نیاز، می‌توانید در یک روز حداکثر 4000 میلی‌گرم مصرف کنید.
نوع: قرص
---
دارو 2:
نام: منتول
دوز: به مقدار لازم
نحوه مصرف: موضعی روی شقیقه‌ها
توصیه: در صورت شدت درد، می‌توانید از این پماد استفاده کنید.
نوع: پماد موضعی</t>
  </si>
  <si>
    <t>نام بیمار: پرویزی
تشخیص بیماری: عفونت شدید
––––
دارو 1:
نام: آزیترومایسین
دوز: 1 عدد
نحوه مصرف: روزی یک عدد
توصیه: طبق دستور پزشک
نوع: قرص
دارو 2:
نام: جنتامایسین
دوز: 1 عدد
نحوه مصرف: هر 12 ساعت یک عدد
توصیه: تزریقی
نوع: آمپول</t>
  </si>
  <si>
    <t>mean time of each prompts</t>
  </si>
  <si>
    <t>prompts</t>
  </si>
  <si>
    <t>شما یک دستیار پزشکی هستید. لطفاً فقط اطلاعات زیر را استخراج کن و هیچ توضیح اضافی نده:
- نام بیمار
- داروها و دوز مصرفی
- طریقه مصرف
- تشخیص بیماری
فقط همین اطلاعات را بده.</t>
  </si>
  <si>
    <t>تو یک دستیار پزشکی هستی. اطلاعات نسخه زیر را دقیقاً با فرمت مشخص‌شده استخراج کن. فقط خروجی درخواست‌شده را ارائه بده. اگر اطلاعات وجود نداشت، بنویس "نامشخص".
### فرمت خروجی:
نام بیمار: ...
تشخیص بیماری: ...
–––––––
اسم دارو: ...
دوز: ...
نحوه مصرف: ...
توصیه: ...
نوع: ...
(تکرار برای هر دارو)</t>
  </si>
  <si>
    <t>از متن نسخه، فقط این اطلاعات را استخراج کن:
1. نام بیمار
2. تشخیص بیماری
3. لیست داروها شامل:
   - نام دارو
   - دوز (مثلاً: ۵۰۰ میلی‌گرم، ۱ عدد، نصف قرص)
   - نحوه مصرف (مثلاً: روزی دوبار بعد غذا)
   - توصیه پزشک (مثلاً: با آب زیاد، در صورت تهوع قطع شود)
   - نوع دارو (مثلاً: قرص، شربت، تزریقی)
قالب دقیق خروجی:
نام بیمار: [مثال: علی رضایی]
تشخیص بیماری: [مثال: عفونت گلو]
––––
دارو 1:
نام: [مثال: آموکسی‌سیلین]
دوز: [مثال: ۵۰۰ میلی‌گرم]
نحوه مصرف: [مثال: هر ۸ ساعت یک‌بار بعد غذا]
توصیه: [مثال: تا ۷ روز مصرف شود]
نوع: [مثال: کپسول]
(اگر داروهای بیشتری هست، ادامه بده به همین شکل)
فقط اطلاعات خواسته‌شده را بده. توضیح یا تفسیر ننویس.</t>
  </si>
  <si>
    <t>accuracy</t>
  </si>
  <si>
    <t>مدل با پرامپت روبرو در تولید جوابش گاها توضیحات تکراری دارد و بخاطر پرامپتی که دادیم و بهش نگفتیم که دارو ها را تفکیک کنه ،اطلاعات داروها را جداگانه ننوشته است.</t>
  </si>
  <si>
    <t>مدل با پرامپت روبرو در تولید جوابش گاها توضیحات تکراری دارد. در بعضی از نسخه ها هم توصیه های دو دارو را مثل همدیگه نوشته که اشتباهه. یا مثلا در نسخه 5 ، دوز رانیتیدین را نداشته اما مدل از خودش عدد 150 میلی گرم را در آورده و نوشته.</t>
  </si>
  <si>
    <t>دقت مدل بهتر شده ولی توصیه های داروها با توجه به مثال های اضافه ای که داخل پرامپت نوشته شده ، گاها بدون اینکه مدل بررسی کنه که آن توصیه برای آن دارو مناسبه یا نه ، آن را در پاسخ مدل مینویسه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</si>
</sst>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16">
    <border>
      <left/>
      <right/>
      <top/>
      <bottom/>
      <diagonal/>
    </border>
    <border>
      <left style="thin">
        <color theme="1"/>
      </left>
      <right/>
      <top style="thin">
        <color theme="1"/>
      </top>
      <bottom/>
      <diagonal/>
    </border>
    <border>
      <left style="thin">
        <color theme="1"/>
      </left>
      <right style="thin">
        <color theme="1"/>
      </right>
      <top style="thin">
        <color theme="1"/>
      </top>
      <bottom/>
      <diagonal/>
    </border>
    <border>
      <left style="thin">
        <color theme="1"/>
      </left>
      <right/>
      <top style="medium">
        <color theme="1"/>
      </top>
      <bottom/>
      <diagonal/>
    </border>
    <border>
      <left style="thin">
        <color theme="1"/>
      </left>
      <right style="thin">
        <color theme="1"/>
      </right>
      <top style="medium">
        <color theme="1"/>
      </top>
      <bottom/>
      <diagonal/>
    </border>
    <border>
      <left style="thin">
        <color theme="1"/>
      </left>
      <right/>
      <top style="thin">
        <color theme="1"/>
      </top>
      <bottom style="thin">
        <color theme="1"/>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theme="1"/>
      </left>
      <right style="thin">
        <color theme="1"/>
      </right>
      <top/>
      <bottom style="thin">
        <color indexed="64"/>
      </bottom>
      <diagonal/>
    </border>
    <border>
      <left style="thin">
        <color indexed="64"/>
      </left>
      <right style="thin">
        <color indexed="64"/>
      </right>
      <top style="thin">
        <color indexed="64"/>
      </top>
      <bottom style="thin">
        <color indexed="64"/>
      </bottom>
      <diagonal/>
    </border>
    <border>
      <left style="thin">
        <color theme="1"/>
      </left>
      <right/>
      <top/>
      <bottom/>
      <diagonal/>
    </border>
    <border>
      <left style="thin">
        <color theme="1"/>
      </left>
      <right/>
      <top/>
      <bottom style="thin">
        <color theme="1"/>
      </bottom>
      <diagonal/>
    </border>
    <border>
      <left style="thin">
        <color theme="1"/>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vertical="center" wrapText="1"/>
    </xf>
    <xf numFmtId="0" fontId="0" fillId="0" borderId="0" xfId="0" applyAlignment="1">
      <alignment horizontal="right" vertical="center" wrapText="1"/>
    </xf>
    <xf numFmtId="0" fontId="1" fillId="0" borderId="1" xfId="0" applyFont="1" applyBorder="1" applyAlignment="1">
      <alignment horizontal="center" vertical="center" wrapText="1"/>
    </xf>
    <xf numFmtId="0" fontId="0" fillId="2" borderId="3" xfId="0" applyFill="1" applyBorder="1" applyAlignment="1">
      <alignment horizontal="center" vertical="center" wrapText="1"/>
    </xf>
    <xf numFmtId="0" fontId="0" fillId="2" borderId="3" xfId="0" applyFill="1" applyBorder="1" applyAlignment="1">
      <alignment horizontal="right" vertical="center" wrapText="1"/>
    </xf>
    <xf numFmtId="0" fontId="0" fillId="0" borderId="1" xfId="0" applyBorder="1" applyAlignment="1">
      <alignment horizontal="center" vertical="center" wrapText="1"/>
    </xf>
    <xf numFmtId="0" fontId="0" fillId="0" borderId="1" xfId="0" applyBorder="1" applyAlignment="1">
      <alignment horizontal="right" vertical="center" wrapText="1"/>
    </xf>
    <xf numFmtId="0" fontId="0" fillId="2" borderId="1" xfId="0" applyFill="1" applyBorder="1" applyAlignment="1">
      <alignment horizontal="center" vertical="center" wrapText="1"/>
    </xf>
    <xf numFmtId="0" fontId="0" fillId="2" borderId="1" xfId="0" applyFill="1" applyBorder="1" applyAlignment="1">
      <alignment horizontal="right" vertical="center" wrapText="1"/>
    </xf>
    <xf numFmtId="0" fontId="0" fillId="0" borderId="5" xfId="0" applyBorder="1" applyAlignment="1">
      <alignment horizontal="center" vertical="center" wrapText="1"/>
    </xf>
    <xf numFmtId="0" fontId="0" fillId="0" borderId="5" xfId="0" applyBorder="1" applyAlignment="1">
      <alignment horizontal="righ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9"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2" fillId="2" borderId="4"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BA165-0DB8-4DBF-9934-879EA0BA91BD}">
  <sheetPr>
    <pageSetUpPr fitToPage="1"/>
  </sheetPr>
  <dimension ref="A1:G61"/>
  <sheetViews>
    <sheetView tabSelected="1" zoomScale="76" zoomScaleNormal="76" workbookViewId="0">
      <selection activeCell="F2" sqref="F2:F21"/>
    </sheetView>
  </sheetViews>
  <sheetFormatPr defaultRowHeight="21" x14ac:dyDescent="0.3"/>
  <cols>
    <col min="1" max="1" width="14.6640625" style="1" bestFit="1" customWidth="1"/>
    <col min="2" max="2" width="80.5546875" style="1" bestFit="1" customWidth="1"/>
    <col min="3" max="3" width="64.5546875" style="2" bestFit="1" customWidth="1"/>
    <col min="4" max="4" width="17.6640625" style="1" bestFit="1" customWidth="1"/>
    <col min="5" max="5" width="29" style="12" bestFit="1" customWidth="1"/>
    <col min="6" max="6" width="40.5546875" style="1" customWidth="1"/>
    <col min="7" max="7" width="24.88671875" style="13" customWidth="1"/>
    <col min="8" max="16384" width="8.88671875" style="1"/>
  </cols>
  <sheetData>
    <row r="1" spans="1:7" ht="15" thickBot="1" x14ac:dyDescent="0.35">
      <c r="A1" s="3" t="s">
        <v>0</v>
      </c>
      <c r="B1" s="3" t="s">
        <v>1</v>
      </c>
      <c r="C1" s="3" t="s">
        <v>2</v>
      </c>
      <c r="D1" s="3" t="s">
        <v>3</v>
      </c>
      <c r="E1" s="3" t="s">
        <v>84</v>
      </c>
      <c r="F1" s="3" t="s">
        <v>85</v>
      </c>
      <c r="G1" s="14" t="s">
        <v>89</v>
      </c>
    </row>
    <row r="2" spans="1:7" ht="115.2" x14ac:dyDescent="0.3">
      <c r="A2" s="4">
        <v>1</v>
      </c>
      <c r="B2" s="4" t="s">
        <v>4</v>
      </c>
      <c r="C2" s="5" t="s">
        <v>5</v>
      </c>
      <c r="D2" s="4">
        <v>8.0399999999999991</v>
      </c>
      <c r="E2" s="18">
        <f>AVERAGE(D2:D21)</f>
        <v>6.3285000000000009</v>
      </c>
      <c r="F2" s="26" t="s">
        <v>86</v>
      </c>
      <c r="G2" s="15" t="s">
        <v>90</v>
      </c>
    </row>
    <row r="3" spans="1:7" ht="115.2" x14ac:dyDescent="0.3">
      <c r="A3" s="6">
        <v>2</v>
      </c>
      <c r="B3" s="6" t="s">
        <v>6</v>
      </c>
      <c r="C3" s="7" t="s">
        <v>7</v>
      </c>
      <c r="D3" s="6">
        <v>7.74</v>
      </c>
      <c r="E3" s="19"/>
      <c r="F3" s="23"/>
      <c r="G3" s="16"/>
    </row>
    <row r="4" spans="1:7" ht="115.2" x14ac:dyDescent="0.3">
      <c r="A4" s="8">
        <v>3</v>
      </c>
      <c r="B4" s="8" t="s">
        <v>8</v>
      </c>
      <c r="C4" s="9" t="s">
        <v>9</v>
      </c>
      <c r="D4" s="8">
        <v>6.07</v>
      </c>
      <c r="E4" s="19"/>
      <c r="F4" s="23"/>
      <c r="G4" s="16"/>
    </row>
    <row r="5" spans="1:7" ht="115.2" x14ac:dyDescent="0.3">
      <c r="A5" s="6">
        <v>4</v>
      </c>
      <c r="B5" s="6" t="s">
        <v>10</v>
      </c>
      <c r="C5" s="7" t="s">
        <v>11</v>
      </c>
      <c r="D5" s="6">
        <v>5.82</v>
      </c>
      <c r="E5" s="19"/>
      <c r="F5" s="23"/>
      <c r="G5" s="16"/>
    </row>
    <row r="6" spans="1:7" ht="115.2" x14ac:dyDescent="0.3">
      <c r="A6" s="8">
        <v>5</v>
      </c>
      <c r="B6" s="8" t="s">
        <v>12</v>
      </c>
      <c r="C6" s="9" t="s">
        <v>13</v>
      </c>
      <c r="D6" s="8">
        <v>5.81</v>
      </c>
      <c r="E6" s="19"/>
      <c r="F6" s="23"/>
      <c r="G6" s="16"/>
    </row>
    <row r="7" spans="1:7" ht="115.2" x14ac:dyDescent="0.3">
      <c r="A7" s="6">
        <v>6</v>
      </c>
      <c r="B7" s="6" t="s">
        <v>14</v>
      </c>
      <c r="C7" s="7" t="s">
        <v>15</v>
      </c>
      <c r="D7" s="6">
        <v>6.73</v>
      </c>
      <c r="E7" s="19"/>
      <c r="F7" s="23"/>
      <c r="G7" s="16"/>
    </row>
    <row r="8" spans="1:7" ht="115.2" x14ac:dyDescent="0.3">
      <c r="A8" s="8">
        <v>7</v>
      </c>
      <c r="B8" s="8" t="s">
        <v>16</v>
      </c>
      <c r="C8" s="9" t="s">
        <v>17</v>
      </c>
      <c r="D8" s="8">
        <v>7.04</v>
      </c>
      <c r="E8" s="19"/>
      <c r="F8" s="23"/>
      <c r="G8" s="16"/>
    </row>
    <row r="9" spans="1:7" ht="86.4" x14ac:dyDescent="0.3">
      <c r="A9" s="6">
        <v>8</v>
      </c>
      <c r="B9" s="6" t="s">
        <v>18</v>
      </c>
      <c r="C9" s="7" t="s">
        <v>19</v>
      </c>
      <c r="D9" s="6">
        <v>4.8600000000000003</v>
      </c>
      <c r="E9" s="19"/>
      <c r="F9" s="23"/>
      <c r="G9" s="16"/>
    </row>
    <row r="10" spans="1:7" ht="115.2" x14ac:dyDescent="0.3">
      <c r="A10" s="8">
        <v>9</v>
      </c>
      <c r="B10" s="8" t="s">
        <v>20</v>
      </c>
      <c r="C10" s="9" t="s">
        <v>21</v>
      </c>
      <c r="D10" s="8">
        <v>5.89</v>
      </c>
      <c r="E10" s="19"/>
      <c r="F10" s="23"/>
      <c r="G10" s="16"/>
    </row>
    <row r="11" spans="1:7" ht="72" x14ac:dyDescent="0.3">
      <c r="A11" s="6">
        <v>10</v>
      </c>
      <c r="B11" s="6" t="s">
        <v>22</v>
      </c>
      <c r="C11" s="7" t="s">
        <v>23</v>
      </c>
      <c r="D11" s="6">
        <v>4.5999999999999996</v>
      </c>
      <c r="E11" s="19"/>
      <c r="F11" s="23"/>
      <c r="G11" s="16"/>
    </row>
    <row r="12" spans="1:7" ht="115.2" x14ac:dyDescent="0.3">
      <c r="A12" s="8">
        <v>11</v>
      </c>
      <c r="B12" s="8" t="s">
        <v>24</v>
      </c>
      <c r="C12" s="9" t="s">
        <v>25</v>
      </c>
      <c r="D12" s="8">
        <v>7</v>
      </c>
      <c r="E12" s="19"/>
      <c r="F12" s="23"/>
      <c r="G12" s="16"/>
    </row>
    <row r="13" spans="1:7" ht="115.2" x14ac:dyDescent="0.3">
      <c r="A13" s="6">
        <v>12</v>
      </c>
      <c r="B13" s="6" t="s">
        <v>26</v>
      </c>
      <c r="C13" s="7" t="s">
        <v>27</v>
      </c>
      <c r="D13" s="6">
        <v>6.82</v>
      </c>
      <c r="E13" s="19"/>
      <c r="F13" s="23"/>
      <c r="G13" s="16"/>
    </row>
    <row r="14" spans="1:7" ht="115.2" x14ac:dyDescent="0.3">
      <c r="A14" s="8">
        <v>13</v>
      </c>
      <c r="B14" s="8" t="s">
        <v>28</v>
      </c>
      <c r="C14" s="9" t="s">
        <v>29</v>
      </c>
      <c r="D14" s="8">
        <v>6.69</v>
      </c>
      <c r="E14" s="19"/>
      <c r="F14" s="23"/>
      <c r="G14" s="16"/>
    </row>
    <row r="15" spans="1:7" ht="57.6" x14ac:dyDescent="0.3">
      <c r="A15" s="6">
        <v>14</v>
      </c>
      <c r="B15" s="6" t="s">
        <v>30</v>
      </c>
      <c r="C15" s="7" t="s">
        <v>31</v>
      </c>
      <c r="D15" s="6">
        <v>5.39</v>
      </c>
      <c r="E15" s="19"/>
      <c r="F15" s="23"/>
      <c r="G15" s="16"/>
    </row>
    <row r="16" spans="1:7" ht="115.2" x14ac:dyDescent="0.3">
      <c r="A16" s="8">
        <v>15</v>
      </c>
      <c r="B16" s="8" t="s">
        <v>32</v>
      </c>
      <c r="C16" s="9" t="s">
        <v>33</v>
      </c>
      <c r="D16" s="8">
        <v>6.04</v>
      </c>
      <c r="E16" s="19"/>
      <c r="F16" s="23"/>
      <c r="G16" s="16"/>
    </row>
    <row r="17" spans="1:7" ht="115.2" x14ac:dyDescent="0.3">
      <c r="A17" s="6">
        <v>16</v>
      </c>
      <c r="B17" s="6" t="s">
        <v>34</v>
      </c>
      <c r="C17" s="7" t="s">
        <v>35</v>
      </c>
      <c r="D17" s="6">
        <v>7.02</v>
      </c>
      <c r="E17" s="19"/>
      <c r="F17" s="23"/>
      <c r="G17" s="16"/>
    </row>
    <row r="18" spans="1:7" ht="115.2" x14ac:dyDescent="0.3">
      <c r="A18" s="8">
        <v>17</v>
      </c>
      <c r="B18" s="8" t="s">
        <v>36</v>
      </c>
      <c r="C18" s="9" t="s">
        <v>37</v>
      </c>
      <c r="D18" s="8">
        <v>6.57</v>
      </c>
      <c r="E18" s="19"/>
      <c r="F18" s="23"/>
      <c r="G18" s="16"/>
    </row>
    <row r="19" spans="1:7" ht="115.2" x14ac:dyDescent="0.3">
      <c r="A19" s="6">
        <v>18</v>
      </c>
      <c r="B19" s="6" t="s">
        <v>38</v>
      </c>
      <c r="C19" s="7" t="s">
        <v>39</v>
      </c>
      <c r="D19" s="6">
        <v>5.33</v>
      </c>
      <c r="E19" s="19"/>
      <c r="F19" s="23"/>
      <c r="G19" s="16"/>
    </row>
    <row r="20" spans="1:7" ht="115.2" x14ac:dyDescent="0.3">
      <c r="A20" s="8">
        <v>19</v>
      </c>
      <c r="B20" s="8" t="s">
        <v>40</v>
      </c>
      <c r="C20" s="9" t="s">
        <v>41</v>
      </c>
      <c r="D20" s="8">
        <v>7.46</v>
      </c>
      <c r="E20" s="19"/>
      <c r="F20" s="23"/>
      <c r="G20" s="16"/>
    </row>
    <row r="21" spans="1:7" ht="115.2" x14ac:dyDescent="0.3">
      <c r="A21" s="6">
        <v>20</v>
      </c>
      <c r="B21" s="6" t="s">
        <v>42</v>
      </c>
      <c r="C21" s="7" t="s">
        <v>43</v>
      </c>
      <c r="D21" s="6">
        <v>5.65</v>
      </c>
      <c r="E21" s="20"/>
      <c r="F21" s="24"/>
      <c r="G21" s="17"/>
    </row>
    <row r="22" spans="1:7" ht="201.6" x14ac:dyDescent="0.3">
      <c r="A22" s="8">
        <v>1</v>
      </c>
      <c r="B22" s="8" t="s">
        <v>4</v>
      </c>
      <c r="C22" s="9" t="s">
        <v>44</v>
      </c>
      <c r="D22" s="8">
        <v>8.51</v>
      </c>
      <c r="E22" s="21">
        <f>AVERAGE(D22:D41)</f>
        <v>7.7569999999999997</v>
      </c>
      <c r="F22" s="27" t="s">
        <v>87</v>
      </c>
      <c r="G22" s="15" t="s">
        <v>91</v>
      </c>
    </row>
    <row r="23" spans="1:7" ht="187.2" x14ac:dyDescent="0.3">
      <c r="A23" s="6">
        <v>2</v>
      </c>
      <c r="B23" s="6" t="s">
        <v>6</v>
      </c>
      <c r="C23" s="7" t="s">
        <v>45</v>
      </c>
      <c r="D23" s="6">
        <v>9.0299999999999994</v>
      </c>
      <c r="E23" s="19"/>
      <c r="F23" s="23"/>
      <c r="G23" s="16"/>
    </row>
    <row r="24" spans="1:7" ht="201.6" x14ac:dyDescent="0.3">
      <c r="A24" s="8">
        <v>3</v>
      </c>
      <c r="B24" s="8" t="s">
        <v>8</v>
      </c>
      <c r="C24" s="9" t="s">
        <v>46</v>
      </c>
      <c r="D24" s="8">
        <v>8.1199999999999992</v>
      </c>
      <c r="E24" s="19"/>
      <c r="F24" s="23"/>
      <c r="G24" s="16"/>
    </row>
    <row r="25" spans="1:7" ht="187.2" x14ac:dyDescent="0.3">
      <c r="A25" s="6">
        <v>4</v>
      </c>
      <c r="B25" s="6" t="s">
        <v>10</v>
      </c>
      <c r="C25" s="7" t="s">
        <v>47</v>
      </c>
      <c r="D25" s="6">
        <v>7.35</v>
      </c>
      <c r="E25" s="19"/>
      <c r="F25" s="23"/>
      <c r="G25" s="16"/>
    </row>
    <row r="26" spans="1:7" ht="201.6" x14ac:dyDescent="0.3">
      <c r="A26" s="8">
        <v>5</v>
      </c>
      <c r="B26" s="8" t="s">
        <v>12</v>
      </c>
      <c r="C26" s="9" t="s">
        <v>48</v>
      </c>
      <c r="D26" s="8">
        <v>7.02</v>
      </c>
      <c r="E26" s="19"/>
      <c r="F26" s="23"/>
      <c r="G26" s="16"/>
    </row>
    <row r="27" spans="1:7" ht="201.6" x14ac:dyDescent="0.3">
      <c r="A27" s="6">
        <v>6</v>
      </c>
      <c r="B27" s="6" t="s">
        <v>14</v>
      </c>
      <c r="C27" s="7" t="s">
        <v>49</v>
      </c>
      <c r="D27" s="6">
        <v>6.76</v>
      </c>
      <c r="E27" s="19"/>
      <c r="F27" s="23"/>
      <c r="G27" s="16"/>
    </row>
    <row r="28" spans="1:7" ht="201.6" x14ac:dyDescent="0.3">
      <c r="A28" s="8">
        <v>7</v>
      </c>
      <c r="B28" s="8" t="s">
        <v>16</v>
      </c>
      <c r="C28" s="9" t="s">
        <v>50</v>
      </c>
      <c r="D28" s="8">
        <v>8.1199999999999992</v>
      </c>
      <c r="E28" s="19"/>
      <c r="F28" s="23"/>
      <c r="G28" s="16"/>
    </row>
    <row r="29" spans="1:7" ht="201.6" x14ac:dyDescent="0.3">
      <c r="A29" s="6">
        <v>8</v>
      </c>
      <c r="B29" s="6" t="s">
        <v>18</v>
      </c>
      <c r="C29" s="7" t="s">
        <v>51</v>
      </c>
      <c r="D29" s="6">
        <v>8.4499999999999993</v>
      </c>
      <c r="E29" s="19"/>
      <c r="F29" s="23"/>
      <c r="G29" s="16"/>
    </row>
    <row r="30" spans="1:7" ht="201.6" x14ac:dyDescent="0.3">
      <c r="A30" s="8">
        <v>9</v>
      </c>
      <c r="B30" s="8" t="s">
        <v>20</v>
      </c>
      <c r="C30" s="9" t="s">
        <v>52</v>
      </c>
      <c r="D30" s="8">
        <v>7.15</v>
      </c>
      <c r="E30" s="19"/>
      <c r="F30" s="23"/>
      <c r="G30" s="16"/>
    </row>
    <row r="31" spans="1:7" ht="201.6" x14ac:dyDescent="0.3">
      <c r="A31" s="6">
        <v>10</v>
      </c>
      <c r="B31" s="6" t="s">
        <v>22</v>
      </c>
      <c r="C31" s="7" t="s">
        <v>53</v>
      </c>
      <c r="D31" s="6">
        <v>7.41</v>
      </c>
      <c r="E31" s="19"/>
      <c r="F31" s="23"/>
      <c r="G31" s="16"/>
    </row>
    <row r="32" spans="1:7" ht="201.6" x14ac:dyDescent="0.3">
      <c r="A32" s="8">
        <v>11</v>
      </c>
      <c r="B32" s="8" t="s">
        <v>24</v>
      </c>
      <c r="C32" s="9" t="s">
        <v>54</v>
      </c>
      <c r="D32" s="8">
        <v>8.52</v>
      </c>
      <c r="E32" s="19"/>
      <c r="F32" s="23"/>
      <c r="G32" s="16"/>
    </row>
    <row r="33" spans="1:7" ht="201.6" x14ac:dyDescent="0.3">
      <c r="A33" s="6">
        <v>12</v>
      </c>
      <c r="B33" s="6" t="s">
        <v>26</v>
      </c>
      <c r="C33" s="7" t="s">
        <v>55</v>
      </c>
      <c r="D33" s="6">
        <v>8.4499999999999993</v>
      </c>
      <c r="E33" s="19"/>
      <c r="F33" s="23"/>
      <c r="G33" s="16"/>
    </row>
    <row r="34" spans="1:7" ht="187.2" x14ac:dyDescent="0.3">
      <c r="A34" s="8">
        <v>13</v>
      </c>
      <c r="B34" s="8" t="s">
        <v>28</v>
      </c>
      <c r="C34" s="9" t="s">
        <v>56</v>
      </c>
      <c r="D34" s="8">
        <v>7.22</v>
      </c>
      <c r="E34" s="19"/>
      <c r="F34" s="23"/>
      <c r="G34" s="16"/>
    </row>
    <row r="35" spans="1:7" ht="201.6" x14ac:dyDescent="0.3">
      <c r="A35" s="6">
        <v>14</v>
      </c>
      <c r="B35" s="6" t="s">
        <v>30</v>
      </c>
      <c r="C35" s="7" t="s">
        <v>57</v>
      </c>
      <c r="D35" s="6">
        <v>7.16</v>
      </c>
      <c r="E35" s="19"/>
      <c r="F35" s="23"/>
      <c r="G35" s="16"/>
    </row>
    <row r="36" spans="1:7" ht="201.6" x14ac:dyDescent="0.3">
      <c r="A36" s="8">
        <v>15</v>
      </c>
      <c r="B36" s="8" t="s">
        <v>32</v>
      </c>
      <c r="C36" s="9" t="s">
        <v>58</v>
      </c>
      <c r="D36" s="8">
        <v>7.42</v>
      </c>
      <c r="E36" s="19"/>
      <c r="F36" s="23"/>
      <c r="G36" s="16"/>
    </row>
    <row r="37" spans="1:7" ht="187.2" x14ac:dyDescent="0.3">
      <c r="A37" s="6">
        <v>16</v>
      </c>
      <c r="B37" s="6" t="s">
        <v>34</v>
      </c>
      <c r="C37" s="7" t="s">
        <v>59</v>
      </c>
      <c r="D37" s="6">
        <v>8.1300000000000008</v>
      </c>
      <c r="E37" s="19"/>
      <c r="F37" s="23"/>
      <c r="G37" s="16"/>
    </row>
    <row r="38" spans="1:7" ht="187.2" x14ac:dyDescent="0.3">
      <c r="A38" s="8">
        <v>17</v>
      </c>
      <c r="B38" s="8" t="s">
        <v>36</v>
      </c>
      <c r="C38" s="9" t="s">
        <v>60</v>
      </c>
      <c r="D38" s="8">
        <v>9.3000000000000007</v>
      </c>
      <c r="E38" s="19"/>
      <c r="F38" s="23"/>
      <c r="G38" s="16"/>
    </row>
    <row r="39" spans="1:7" ht="216" x14ac:dyDescent="0.3">
      <c r="A39" s="6">
        <v>18</v>
      </c>
      <c r="B39" s="6" t="s">
        <v>38</v>
      </c>
      <c r="C39" s="7" t="s">
        <v>61</v>
      </c>
      <c r="D39" s="6">
        <v>7.67</v>
      </c>
      <c r="E39" s="19"/>
      <c r="F39" s="23"/>
      <c r="G39" s="16"/>
    </row>
    <row r="40" spans="1:7" ht="115.2" x14ac:dyDescent="0.3">
      <c r="A40" s="8">
        <v>19</v>
      </c>
      <c r="B40" s="8" t="s">
        <v>40</v>
      </c>
      <c r="C40" s="9" t="s">
        <v>62</v>
      </c>
      <c r="D40" s="8">
        <v>5.67</v>
      </c>
      <c r="E40" s="19"/>
      <c r="F40" s="23"/>
      <c r="G40" s="16"/>
    </row>
    <row r="41" spans="1:7" ht="187.2" x14ac:dyDescent="0.3">
      <c r="A41" s="6">
        <v>20</v>
      </c>
      <c r="B41" s="6" t="s">
        <v>42</v>
      </c>
      <c r="C41" s="7" t="s">
        <v>63</v>
      </c>
      <c r="D41" s="6">
        <v>7.68</v>
      </c>
      <c r="E41" s="20"/>
      <c r="F41" s="24"/>
      <c r="G41" s="17"/>
    </row>
    <row r="42" spans="1:7" ht="230.4" x14ac:dyDescent="0.3">
      <c r="A42" s="8">
        <v>1</v>
      </c>
      <c r="B42" s="8" t="s">
        <v>4</v>
      </c>
      <c r="C42" s="9" t="s">
        <v>64</v>
      </c>
      <c r="D42" s="8">
        <v>9.7799999999999994</v>
      </c>
      <c r="E42" s="21">
        <f>AVERAGE(D42:D61)</f>
        <v>8.2104999999999979</v>
      </c>
      <c r="F42" s="27" t="s">
        <v>88</v>
      </c>
      <c r="G42" s="15" t="s">
        <v>92</v>
      </c>
    </row>
    <row r="43" spans="1:7" ht="216" x14ac:dyDescent="0.3">
      <c r="A43" s="6">
        <v>2</v>
      </c>
      <c r="B43" s="6" t="s">
        <v>6</v>
      </c>
      <c r="C43" s="7" t="s">
        <v>65</v>
      </c>
      <c r="D43" s="6">
        <v>8.48</v>
      </c>
      <c r="E43" s="19"/>
      <c r="F43" s="23"/>
      <c r="G43" s="16"/>
    </row>
    <row r="44" spans="1:7" ht="216" x14ac:dyDescent="0.3">
      <c r="A44" s="8">
        <v>3</v>
      </c>
      <c r="B44" s="8" t="s">
        <v>8</v>
      </c>
      <c r="C44" s="9" t="s">
        <v>66</v>
      </c>
      <c r="D44" s="8">
        <v>7.24</v>
      </c>
      <c r="E44" s="19"/>
      <c r="F44" s="23"/>
      <c r="G44" s="16"/>
    </row>
    <row r="45" spans="1:7" ht="230.4" x14ac:dyDescent="0.3">
      <c r="A45" s="6">
        <v>4</v>
      </c>
      <c r="B45" s="6" t="s">
        <v>10</v>
      </c>
      <c r="C45" s="7" t="s">
        <v>67</v>
      </c>
      <c r="D45" s="6">
        <v>8.2100000000000009</v>
      </c>
      <c r="E45" s="19"/>
      <c r="F45" s="23"/>
      <c r="G45" s="16"/>
    </row>
    <row r="46" spans="1:7" ht="216" x14ac:dyDescent="0.3">
      <c r="A46" s="8">
        <v>5</v>
      </c>
      <c r="B46" s="8" t="s">
        <v>12</v>
      </c>
      <c r="C46" s="9" t="s">
        <v>68</v>
      </c>
      <c r="D46" s="8">
        <v>7.49</v>
      </c>
      <c r="E46" s="19"/>
      <c r="F46" s="23"/>
      <c r="G46" s="16"/>
    </row>
    <row r="47" spans="1:7" ht="230.4" x14ac:dyDescent="0.3">
      <c r="A47" s="6">
        <v>6</v>
      </c>
      <c r="B47" s="6" t="s">
        <v>14</v>
      </c>
      <c r="C47" s="7" t="s">
        <v>69</v>
      </c>
      <c r="D47" s="6">
        <v>7.95</v>
      </c>
      <c r="E47" s="19"/>
      <c r="F47" s="23"/>
      <c r="G47" s="16"/>
    </row>
    <row r="48" spans="1:7" ht="230.4" x14ac:dyDescent="0.3">
      <c r="A48" s="8">
        <v>7</v>
      </c>
      <c r="B48" s="8" t="s">
        <v>16</v>
      </c>
      <c r="C48" s="9" t="s">
        <v>70</v>
      </c>
      <c r="D48" s="8">
        <v>7.49</v>
      </c>
      <c r="E48" s="19"/>
      <c r="F48" s="23"/>
      <c r="G48" s="16"/>
    </row>
    <row r="49" spans="1:7" ht="216" x14ac:dyDescent="0.3">
      <c r="A49" s="6">
        <v>8</v>
      </c>
      <c r="B49" s="6" t="s">
        <v>18</v>
      </c>
      <c r="C49" s="7" t="s">
        <v>71</v>
      </c>
      <c r="D49" s="6">
        <v>8.01</v>
      </c>
      <c r="E49" s="19"/>
      <c r="F49" s="23"/>
      <c r="G49" s="16"/>
    </row>
    <row r="50" spans="1:7" ht="216" x14ac:dyDescent="0.3">
      <c r="A50" s="8">
        <v>9</v>
      </c>
      <c r="B50" s="8" t="s">
        <v>20</v>
      </c>
      <c r="C50" s="9" t="s">
        <v>72</v>
      </c>
      <c r="D50" s="8">
        <v>6.97</v>
      </c>
      <c r="E50" s="19"/>
      <c r="F50" s="23"/>
      <c r="G50" s="16"/>
    </row>
    <row r="51" spans="1:7" ht="216" x14ac:dyDescent="0.3">
      <c r="A51" s="6">
        <v>10</v>
      </c>
      <c r="B51" s="6" t="s">
        <v>22</v>
      </c>
      <c r="C51" s="7" t="s">
        <v>73</v>
      </c>
      <c r="D51" s="6">
        <v>8.66</v>
      </c>
      <c r="E51" s="19"/>
      <c r="F51" s="23"/>
      <c r="G51" s="16"/>
    </row>
    <row r="52" spans="1:7" ht="230.4" x14ac:dyDescent="0.3">
      <c r="A52" s="8">
        <v>11</v>
      </c>
      <c r="B52" s="8" t="s">
        <v>24</v>
      </c>
      <c r="C52" s="9" t="s">
        <v>74</v>
      </c>
      <c r="D52" s="8">
        <v>8.5399999999999991</v>
      </c>
      <c r="E52" s="19"/>
      <c r="F52" s="23"/>
      <c r="G52" s="16"/>
    </row>
    <row r="53" spans="1:7" ht="230.4" x14ac:dyDescent="0.3">
      <c r="A53" s="6">
        <v>12</v>
      </c>
      <c r="B53" s="6" t="s">
        <v>26</v>
      </c>
      <c r="C53" s="7" t="s">
        <v>75</v>
      </c>
      <c r="D53" s="6">
        <v>7.62</v>
      </c>
      <c r="E53" s="19"/>
      <c r="F53" s="23"/>
      <c r="G53" s="16"/>
    </row>
    <row r="54" spans="1:7" ht="230.4" x14ac:dyDescent="0.3">
      <c r="A54" s="8">
        <v>13</v>
      </c>
      <c r="B54" s="8" t="s">
        <v>28</v>
      </c>
      <c r="C54" s="9" t="s">
        <v>76</v>
      </c>
      <c r="D54" s="8">
        <v>10.36</v>
      </c>
      <c r="E54" s="19"/>
      <c r="F54" s="23"/>
      <c r="G54" s="16"/>
    </row>
    <row r="55" spans="1:7" ht="230.4" x14ac:dyDescent="0.3">
      <c r="A55" s="6">
        <v>14</v>
      </c>
      <c r="B55" s="6" t="s">
        <v>30</v>
      </c>
      <c r="C55" s="7" t="s">
        <v>77</v>
      </c>
      <c r="D55" s="6">
        <v>7.88</v>
      </c>
      <c r="E55" s="19"/>
      <c r="F55" s="23"/>
      <c r="G55" s="16"/>
    </row>
    <row r="56" spans="1:7" ht="216" x14ac:dyDescent="0.3">
      <c r="A56" s="8">
        <v>15</v>
      </c>
      <c r="B56" s="8" t="s">
        <v>32</v>
      </c>
      <c r="C56" s="9" t="s">
        <v>78</v>
      </c>
      <c r="D56" s="8">
        <v>8.2100000000000009</v>
      </c>
      <c r="E56" s="19"/>
      <c r="F56" s="23"/>
      <c r="G56" s="16"/>
    </row>
    <row r="57" spans="1:7" ht="230.4" x14ac:dyDescent="0.3">
      <c r="A57" s="6">
        <v>16</v>
      </c>
      <c r="B57" s="6" t="s">
        <v>34</v>
      </c>
      <c r="C57" s="7" t="s">
        <v>79</v>
      </c>
      <c r="D57" s="6">
        <v>8.2799999999999994</v>
      </c>
      <c r="E57" s="19"/>
      <c r="F57" s="23"/>
      <c r="G57" s="16"/>
    </row>
    <row r="58" spans="1:7" ht="230.4" x14ac:dyDescent="0.3">
      <c r="A58" s="8">
        <v>17</v>
      </c>
      <c r="B58" s="8" t="s">
        <v>36</v>
      </c>
      <c r="C58" s="9" t="s">
        <v>80</v>
      </c>
      <c r="D58" s="8">
        <v>8.2799999999999994</v>
      </c>
      <c r="E58" s="19"/>
      <c r="F58" s="23"/>
      <c r="G58" s="16"/>
    </row>
    <row r="59" spans="1:7" ht="230.4" x14ac:dyDescent="0.3">
      <c r="A59" s="6">
        <v>18</v>
      </c>
      <c r="B59" s="6" t="s">
        <v>38</v>
      </c>
      <c r="C59" s="7" t="s">
        <v>81</v>
      </c>
      <c r="D59" s="6">
        <v>7.89</v>
      </c>
      <c r="E59" s="19"/>
      <c r="F59" s="23"/>
      <c r="G59" s="16"/>
    </row>
    <row r="60" spans="1:7" ht="230.4" x14ac:dyDescent="0.3">
      <c r="A60" s="8">
        <v>19</v>
      </c>
      <c r="B60" s="8" t="s">
        <v>40</v>
      </c>
      <c r="C60" s="9" t="s">
        <v>82</v>
      </c>
      <c r="D60" s="8">
        <v>9.6999999999999993</v>
      </c>
      <c r="E60" s="19"/>
      <c r="F60" s="23"/>
      <c r="G60" s="16"/>
    </row>
    <row r="61" spans="1:7" ht="216" x14ac:dyDescent="0.3">
      <c r="A61" s="10">
        <v>20</v>
      </c>
      <c r="B61" s="10" t="s">
        <v>42</v>
      </c>
      <c r="C61" s="11" t="s">
        <v>83</v>
      </c>
      <c r="D61" s="10">
        <v>7.17</v>
      </c>
      <c r="E61" s="22"/>
      <c r="F61" s="25"/>
      <c r="G61" s="17"/>
    </row>
  </sheetData>
  <mergeCells count="9">
    <mergeCell ref="G2:G21"/>
    <mergeCell ref="G22:G41"/>
    <mergeCell ref="G42:G61"/>
    <mergeCell ref="E2:E21"/>
    <mergeCell ref="E22:E41"/>
    <mergeCell ref="E42:E61"/>
    <mergeCell ref="F2:F21"/>
    <mergeCell ref="F22:F41"/>
    <mergeCell ref="F42:F61"/>
  </mergeCells>
  <pageMargins left="0.25" right="0.25" top="0.75" bottom="0.75" header="0.3" footer="0.3"/>
  <pageSetup scale="37" fitToHeight="0" orientation="portrait" r:id="rId1"/>
  <ignoredErrors>
    <ignoredError sqref="E2 E22 E4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FB426-B159-4203-8951-5F7A11F9F8E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AA5003-1020-490C-B881-8F998D6263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structured_prescriptions_Dorna_</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hamed</dc:creator>
  <cp:lastModifiedBy>hamed</cp:lastModifiedBy>
  <cp:lastPrinted>2025-08-03T16:40:39Z</cp:lastPrinted>
  <dcterms:created xsi:type="dcterms:W3CDTF">2025-08-02T18:56:12Z</dcterms:created>
  <dcterms:modified xsi:type="dcterms:W3CDTF">2025-08-03T16:41:57Z</dcterms:modified>
</cp:coreProperties>
</file>