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1A056635-702D-AE4B-B9A5-85DE93A5E5FA}" xr6:coauthVersionLast="47" xr6:coauthVersionMax="47" xr10:uidLastSave="{00000000-0000-0000-0000-000000000000}"/>
  <bookViews>
    <workbookView xWindow="1020" yWindow="500" windowWidth="27780" windowHeight="175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E9" i="11"/>
  <c r="H7" i="11"/>
  <c r="H24" i="11" l="1"/>
  <c r="I5" i="11"/>
  <c r="H35" i="11"/>
  <c r="H34" i="11"/>
  <c r="H33" i="11"/>
  <c r="H32" i="11"/>
  <c r="H31" i="11"/>
  <c r="H30" i="11"/>
  <c r="H28" i="11"/>
  <c r="H22" i="11"/>
  <c r="H16" i="11"/>
  <c r="H8" i="11"/>
  <c r="H23" i="11" l="1"/>
  <c r="H9" i="11"/>
  <c r="I6" i="11"/>
  <c r="H29" i="11" l="1"/>
  <c r="H27" i="11"/>
  <c r="H10" i="11"/>
  <c r="H25" i="11"/>
  <c r="H17" i="11"/>
  <c r="H15" i="11"/>
  <c r="J5" i="11"/>
  <c r="K5" i="11" s="1"/>
  <c r="L5" i="11" s="1"/>
  <c r="M5" i="11" s="1"/>
  <c r="N5" i="11" s="1"/>
  <c r="O5" i="11" s="1"/>
  <c r="P5" i="11" s="1"/>
  <c r="I4" i="11"/>
  <c r="H26" i="11" l="1"/>
  <c r="H18" i="11"/>
  <c r="H11" i="11"/>
  <c r="H12"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<sst xmlns="http://schemas.openxmlformats.org/spreadsheetml/2006/main" count="105" uniqueCount="82">
  <si>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</si>
  <si>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Best Robot 101</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</si>
  <si>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</si>
  <si>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</si>
  <si>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</si>
  <si>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</si>
  <si>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</si>
  <si>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</si>
  <si>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</si>
  <si>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</si>
  <si>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</si>
  <si>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</si>
  <si>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</si>
  <si>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</si>
  <si>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</si>
  <si>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</si>
  <si>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</si>
  <si>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</si>
  <si>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</si>
  <si>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 &amp; PreDevelop</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</si>
  <si>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</si>
  <si>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</si>
  <si>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</si>
  <si>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</si>
  <si>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</si>
  <si>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Research on object-transport robot</t>
  </si>
  <si>
    <t>ME</t>
  </si>
  <si>
    <t>Research on line-tracking robot</t>
  </si>
  <si>
    <t>Software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</si>
  <si>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</si>
  <si>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</si>
  <si>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</si>
  <si>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</si>
  <si>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t>
  </si>
  <si>
    <t>ME development</t>
  </si>
  <si>
    <t>Software development</t>
  </si>
  <si>
    <t>EE development</t>
  </si>
  <si>
    <t>EEE</t>
  </si>
  <si>
    <t>Sample phase title block</t>
  </si>
  <si>
    <t>Test</t>
  </si>
  <si>
    <t>Assemble entire robot</t>
  </si>
  <si>
    <t>Final Report</t>
  </si>
  <si>
    <t>Final prez</t>
  </si>
  <si>
    <t>Celebration</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</si>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</sst>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119" zoomScaleNormal="85" zoomScalePageLayoutView="70" workbookViewId="0">
      <pane ySplit="6" topLeftCell="A8" activePane="bottomLeft" state="frozen"/>
      <selection pane="bottomLeft" activeCell="B5" sqref="B5:G5"/>
    </sheetView>
  </sheetViews>
  <sheetFormatPr baseColWidth="10" defaultColWidth="8.83203125" defaultRowHeight="30" customHeight="1" x14ac:dyDescent="0.2"/>
  <cols>
    <col min="1" max="1" width="2.33203125" style="76"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5" t="s">
        <v>0</v>
      </c>
      <c r="B1" s="42" t="s">
        <v>1</v>
      </c>
      <c r="C1" s="1"/>
      <c r="D1" s="2"/>
      <c r="E1" s="4"/>
      <c r="F1" s="38"/>
      <c r="H1" s="2"/>
      <c r="I1" s="14" t="s">
        <v>2</v>
      </c>
    </row>
    <row r="2" spans="1:64" ht="30" customHeight="1" x14ac:dyDescent="0.25">
      <c r="A2" s="76" t="s">
        <v>3</v>
      </c>
      <c r="B2" s="43"/>
      <c r="I2" s="40" t="s">
        <v>4</v>
      </c>
    </row>
    <row r="3" spans="1:64" ht="30" customHeight="1" x14ac:dyDescent="0.2">
      <c r="A3" s="76" t="s">
        <v>5</v>
      </c>
      <c r="B3" s="44"/>
      <c r="C3" s="94" t="s">
        <v>6</v>
      </c>
      <c r="D3" s="95"/>
      <c r="E3" s="93">
        <v>44476</v>
      </c>
      <c r="F3" s="93"/>
    </row>
    <row r="4" spans="1:64" ht="30" customHeight="1" x14ac:dyDescent="0.2">
      <c r="A4" s="75" t="s">
        <v>7</v>
      </c>
      <c r="C4" s="94" t="s">
        <v>8</v>
      </c>
      <c r="D4" s="95"/>
      <c r="E4" s="7">
        <v>1</v>
      </c>
      <c r="I4" s="90">
        <f>I5</f>
        <v>44473</v>
      </c>
      <c r="J4" s="91"/>
      <c r="K4" s="91"/>
      <c r="L4" s="91"/>
      <c r="M4" s="91"/>
      <c r="N4" s="91"/>
      <c r="O4" s="92"/>
      <c r="P4" s="90">
        <f>P5</f>
        <v>44480</v>
      </c>
      <c r="Q4" s="91"/>
      <c r="R4" s="91"/>
      <c r="S4" s="91"/>
      <c r="T4" s="91"/>
      <c r="U4" s="91"/>
      <c r="V4" s="92"/>
      <c r="W4" s="90">
        <f>W5</f>
        <v>44487</v>
      </c>
      <c r="X4" s="91"/>
      <c r="Y4" s="91"/>
      <c r="Z4" s="91"/>
      <c r="AA4" s="91"/>
      <c r="AB4" s="91"/>
      <c r="AC4" s="92"/>
      <c r="AD4" s="90">
        <f>AD5</f>
        <v>44494</v>
      </c>
      <c r="AE4" s="91"/>
      <c r="AF4" s="91"/>
      <c r="AG4" s="91"/>
      <c r="AH4" s="91"/>
      <c r="AI4" s="91"/>
      <c r="AJ4" s="92"/>
      <c r="AK4" s="90">
        <f>AK5</f>
        <v>44501</v>
      </c>
      <c r="AL4" s="91"/>
      <c r="AM4" s="91"/>
      <c r="AN4" s="91"/>
      <c r="AO4" s="91"/>
      <c r="AP4" s="91"/>
      <c r="AQ4" s="92"/>
      <c r="AR4" s="90">
        <f>AR5</f>
        <v>44508</v>
      </c>
      <c r="AS4" s="91"/>
      <c r="AT4" s="91"/>
      <c r="AU4" s="91"/>
      <c r="AV4" s="91"/>
      <c r="AW4" s="91"/>
      <c r="AX4" s="92"/>
      <c r="AY4" s="90">
        <f>AY5</f>
        <v>44515</v>
      </c>
      <c r="AZ4" s="91"/>
      <c r="BA4" s="91"/>
      <c r="BB4" s="91"/>
      <c r="BC4" s="91"/>
      <c r="BD4" s="91"/>
      <c r="BE4" s="92"/>
      <c r="BF4" s="90">
        <f>BF5</f>
        <v>44522</v>
      </c>
      <c r="BG4" s="91"/>
      <c r="BH4" s="91"/>
      <c r="BI4" s="91"/>
      <c r="BJ4" s="91"/>
      <c r="BK4" s="91"/>
      <c r="BL4" s="92"/>
    </row>
    <row r="5" spans="1:64" ht="15" customHeight="1" x14ac:dyDescent="0.2">
      <c r="A5" s="75" t="s">
        <v>9</v>
      </c>
      <c r="B5" s="96"/>
      <c r="C5" s="96"/>
      <c r="D5" s="96"/>
      <c r="E5" s="96"/>
      <c r="F5" s="96"/>
      <c r="G5" s="96"/>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25">
      <c r="A6" s="75" t="s">
        <v>10</v>
      </c>
      <c r="B6" s="8" t="s">
        <v>11</v>
      </c>
      <c r="C6" s="9" t="s">
        <v>12</v>
      </c>
      <c r="D6" s="9" t="s">
        <v>13</v>
      </c>
      <c r="E6" s="9" t="s">
        <v>14</v>
      </c>
      <c r="F6" s="9" t="s">
        <v>15</v>
      </c>
      <c r="G6" s="9"/>
      <c r="H6" s="9" t="s">
        <v>16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76" t="s">
        <v>17</v>
      </c>
      <c r="C7" s="41"/>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5" t="s">
        <v>18</v>
      </c>
      <c r="B8" s="18" t="s">
        <v>19</v>
      </c>
      <c r="C8" s="46"/>
      <c r="D8" s="19"/>
      <c r="E8" s="78"/>
      <c r="F8" s="79"/>
      <c r="G8" s="17"/>
      <c r="H8" s="17" t="str">
        <f t="shared" ref="H8:H35"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75" t="s">
        <v>20</v>
      </c>
      <c r="B9" s="89" t="s">
        <v>21</v>
      </c>
      <c r="C9" s="47" t="s">
        <v>22</v>
      </c>
      <c r="D9" s="20">
        <v>1</v>
      </c>
      <c r="E9" s="77">
        <f>Project_Start</f>
        <v>44476</v>
      </c>
      <c r="F9" s="77">
        <v>44477</v>
      </c>
      <c r="G9" s="17"/>
      <c r="H9" s="17">
        <f t="shared"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x14ac:dyDescent="0.25">
      <c r="A10" s="75" t="s">
        <v>23</v>
      </c>
      <c r="B10" s="89" t="s">
        <v>24</v>
      </c>
      <c r="C10" s="47" t="s">
        <v>22</v>
      </c>
      <c r="D10" s="20">
        <v>1</v>
      </c>
      <c r="E10" s="77">
        <v>44478</v>
      </c>
      <c r="F10" s="77">
        <v>44480</v>
      </c>
      <c r="G10" s="17"/>
      <c r="H10" s="17">
        <f t="shared"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6"/>
      <c r="B11" s="89" t="s">
        <v>25</v>
      </c>
      <c r="C11" s="47" t="s">
        <v>26</v>
      </c>
      <c r="D11" s="20">
        <v>0</v>
      </c>
      <c r="E11" s="77">
        <v>44478</v>
      </c>
      <c r="F11" s="77">
        <v>44480</v>
      </c>
      <c r="G11" s="17"/>
      <c r="H11" s="17">
        <f t="shared" si="6"/>
        <v>3</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6"/>
      <c r="B12" s="89" t="s">
        <v>27</v>
      </c>
      <c r="C12" s="47" t="s">
        <v>28</v>
      </c>
      <c r="D12" s="20">
        <v>0.9</v>
      </c>
      <c r="E12" s="77">
        <v>44478</v>
      </c>
      <c r="F12" s="77">
        <v>44480</v>
      </c>
      <c r="G12" s="17"/>
      <c r="H12" s="17">
        <f t="shared"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6"/>
      <c r="B13" s="89" t="s">
        <v>29</v>
      </c>
      <c r="C13" s="47" t="s">
        <v>30</v>
      </c>
      <c r="D13" s="20">
        <v>0.2</v>
      </c>
      <c r="E13" s="77">
        <v>44478</v>
      </c>
      <c r="F13" s="77">
        <f>E13+5</f>
        <v>44483</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6"/>
      <c r="B14" s="89" t="s">
        <v>31</v>
      </c>
      <c r="C14" s="47" t="s">
        <v>22</v>
      </c>
      <c r="D14" s="20">
        <v>0</v>
      </c>
      <c r="E14" s="77">
        <v>44481</v>
      </c>
      <c r="F14" s="77">
        <v>44482</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6"/>
      <c r="B15" s="55"/>
      <c r="C15" s="47"/>
      <c r="D15" s="20"/>
      <c r="E15" s="77"/>
      <c r="F15" s="77"/>
      <c r="G15" s="17"/>
      <c r="H15" s="17" t="str">
        <f t="shared" si="6"/>
        <v/>
      </c>
      <c r="I15" s="36"/>
      <c r="J15" s="36"/>
      <c r="K15" s="36"/>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5" t="s">
        <v>32</v>
      </c>
      <c r="B16" s="21" t="s">
        <v>33</v>
      </c>
      <c r="C16" s="48"/>
      <c r="D16" s="22"/>
      <c r="E16" s="80"/>
      <c r="F16" s="81"/>
      <c r="G16" s="17"/>
      <c r="H16" s="17" t="str">
        <f t="shared" si="6"/>
        <v/>
      </c>
      <c r="I16" s="36"/>
      <c r="J16" s="36"/>
      <c r="K16" s="36"/>
      <c r="L16" s="73"/>
      <c r="M16" s="73"/>
      <c r="N16" s="73"/>
      <c r="O16" s="73"/>
      <c r="P16" s="73"/>
      <c r="Q16" s="73"/>
      <c r="R16" s="73"/>
      <c r="S16" s="73"/>
      <c r="T16" s="73"/>
      <c r="U16" s="73"/>
      <c r="V16" s="73"/>
      <c r="W16" s="73"/>
      <c r="X16" s="73"/>
      <c r="Y16" s="73"/>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5"/>
      <c r="B17" s="56" t="s">
        <v>34</v>
      </c>
      <c r="C17" s="49" t="s">
        <v>26</v>
      </c>
      <c r="D17" s="23">
        <v>0</v>
      </c>
      <c r="E17" s="82">
        <v>44483</v>
      </c>
      <c r="F17" s="82">
        <v>44489</v>
      </c>
      <c r="G17" s="17"/>
      <c r="H17" s="17">
        <f t="shared" si="6"/>
        <v>7</v>
      </c>
      <c r="I17" s="36"/>
      <c r="J17" s="36"/>
      <c r="K17" s="36"/>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6"/>
      <c r="B18" s="56" t="s">
        <v>35</v>
      </c>
      <c r="C18" s="49" t="s">
        <v>28</v>
      </c>
      <c r="D18" s="23">
        <v>0</v>
      </c>
      <c r="E18" s="82">
        <v>44483</v>
      </c>
      <c r="F18" s="82">
        <v>44489</v>
      </c>
      <c r="G18" s="17"/>
      <c r="H18" s="17">
        <f t="shared" si="6"/>
        <v>7</v>
      </c>
      <c r="I18" s="36"/>
      <c r="J18" s="36"/>
      <c r="K18" s="36"/>
      <c r="L18" s="73"/>
      <c r="M18" s="73"/>
      <c r="N18" s="73"/>
      <c r="O18" s="73"/>
      <c r="P18" s="73"/>
      <c r="Q18" s="73"/>
      <c r="R18" s="73"/>
      <c r="S18" s="73"/>
      <c r="T18" s="73"/>
      <c r="U18" s="74"/>
      <c r="V18" s="74"/>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6"/>
      <c r="B19" s="56" t="s">
        <v>36</v>
      </c>
      <c r="C19" s="49" t="s">
        <v>37</v>
      </c>
      <c r="D19" s="23">
        <v>0</v>
      </c>
      <c r="E19" s="82">
        <v>44483</v>
      </c>
      <c r="F19" s="82">
        <v>44489</v>
      </c>
      <c r="G19" s="17"/>
      <c r="H19" s="17">
        <f t="shared" si="6"/>
        <v>7</v>
      </c>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6"/>
      <c r="B20" s="56"/>
      <c r="C20" s="49"/>
      <c r="D20" s="23"/>
      <c r="E20" s="82"/>
      <c r="F20" s="82"/>
      <c r="G20" s="17"/>
      <c r="H20" s="17" t="str">
        <f t="shared" si="6"/>
        <v/>
      </c>
      <c r="I20" s="36"/>
      <c r="J20" s="36"/>
      <c r="K20" s="36"/>
      <c r="L20" s="73"/>
      <c r="M20" s="73"/>
      <c r="N20" s="73"/>
      <c r="O20" s="73"/>
      <c r="P20" s="73"/>
      <c r="Q20" s="73"/>
      <c r="R20" s="73"/>
      <c r="S20" s="73"/>
      <c r="T20" s="73"/>
      <c r="U20" s="73"/>
      <c r="V20" s="73"/>
      <c r="W20" s="73"/>
      <c r="X20" s="73"/>
      <c r="Y20" s="74"/>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6"/>
      <c r="B21" s="56"/>
      <c r="C21" s="49"/>
      <c r="D21" s="23"/>
      <c r="E21" s="82"/>
      <c r="F21" s="82"/>
      <c r="G21" s="17"/>
      <c r="H21" s="17" t="str">
        <f t="shared" si="6"/>
        <v/>
      </c>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6" t="s">
        <v>38</v>
      </c>
      <c r="B22" s="24" t="s">
        <v>39</v>
      </c>
      <c r="C22" s="50"/>
      <c r="D22" s="25"/>
      <c r="E22" s="83"/>
      <c r="F22" s="84"/>
      <c r="G22" s="17"/>
      <c r="H22" s="17" t="str">
        <f t="shared" si="6"/>
        <v/>
      </c>
      <c r="I22" s="36"/>
      <c r="J22" s="36"/>
      <c r="K22" s="36"/>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6"/>
      <c r="B23" s="57" t="s">
        <v>40</v>
      </c>
      <c r="C23" s="51"/>
      <c r="D23" s="26"/>
      <c r="E23" s="85">
        <v>44490</v>
      </c>
      <c r="F23" s="85">
        <v>44491</v>
      </c>
      <c r="G23" s="17"/>
      <c r="H23" s="17">
        <f t="shared" si="6"/>
        <v>2</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6"/>
      <c r="B24" s="57" t="s">
        <v>39</v>
      </c>
      <c r="C24" s="51"/>
      <c r="D24" s="26"/>
      <c r="E24" s="85">
        <v>44491</v>
      </c>
      <c r="F24" s="85">
        <v>44496</v>
      </c>
      <c r="G24" s="17"/>
      <c r="H24" s="17">
        <f t="shared" si="6"/>
        <v>6</v>
      </c>
      <c r="I24" s="36"/>
      <c r="J24" s="36"/>
      <c r="K24" s="36"/>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6"/>
      <c r="B25" s="57"/>
      <c r="C25" s="51"/>
      <c r="D25" s="26"/>
      <c r="E25" s="85"/>
      <c r="F25" s="85"/>
      <c r="G25" s="17"/>
      <c r="H25" s="17" t="str">
        <f t="shared" si="6"/>
        <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6"/>
      <c r="B26" s="57"/>
      <c r="C26" s="51"/>
      <c r="D26" s="26"/>
      <c r="E26" s="85"/>
      <c r="F26" s="85"/>
      <c r="G26" s="17"/>
      <c r="H26" s="17" t="str">
        <f t="shared" si="6"/>
        <v/>
      </c>
      <c r="I26" s="36"/>
      <c r="J26" s="36"/>
      <c r="K26" s="36"/>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6"/>
      <c r="B27" s="57"/>
      <c r="C27" s="51"/>
      <c r="D27" s="26"/>
      <c r="E27" s="85"/>
      <c r="F27" s="85"/>
      <c r="G27" s="17"/>
      <c r="H27" s="17" t="str">
        <f t="shared" si="6"/>
        <v/>
      </c>
      <c r="I27" s="36"/>
      <c r="J27" s="36"/>
      <c r="K27" s="36"/>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6" t="s">
        <v>38</v>
      </c>
      <c r="B28" s="27" t="s">
        <v>41</v>
      </c>
      <c r="C28" s="52"/>
      <c r="D28" s="28"/>
      <c r="E28" s="86"/>
      <c r="F28" s="87"/>
      <c r="G28" s="17"/>
      <c r="H28" s="17" t="str">
        <f t="shared" si="6"/>
        <v/>
      </c>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6"/>
      <c r="B29" s="58" t="s">
        <v>42</v>
      </c>
      <c r="C29" s="53"/>
      <c r="D29" s="29"/>
      <c r="E29" s="88">
        <v>44497</v>
      </c>
      <c r="F29" s="88">
        <v>44502</v>
      </c>
      <c r="G29" s="17"/>
      <c r="H29" s="17">
        <f t="shared" si="6"/>
        <v>6</v>
      </c>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6"/>
      <c r="B30" s="58" t="s">
        <v>41</v>
      </c>
      <c r="C30" s="53"/>
      <c r="D30" s="29"/>
      <c r="E30" s="88">
        <v>44504</v>
      </c>
      <c r="F30" s="88">
        <v>44507</v>
      </c>
      <c r="G30" s="17"/>
      <c r="H30" s="17">
        <f t="shared" si="6"/>
        <v>4</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6"/>
      <c r="B31" s="58" t="s">
        <v>43</v>
      </c>
      <c r="C31" s="53"/>
      <c r="D31" s="29"/>
      <c r="E31" s="88">
        <v>44504</v>
      </c>
      <c r="F31" s="88">
        <v>44507</v>
      </c>
      <c r="G31" s="17"/>
      <c r="H31" s="17">
        <f t="shared" si="6"/>
        <v>4</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6"/>
      <c r="B32" s="58"/>
      <c r="C32" s="53"/>
      <c r="D32" s="29"/>
      <c r="E32" s="88"/>
      <c r="F32" s="88"/>
      <c r="G32" s="17"/>
      <c r="H32" s="17" t="str">
        <f t="shared" si="6"/>
        <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6"/>
      <c r="B33" s="58"/>
      <c r="C33" s="53"/>
      <c r="D33" s="29"/>
      <c r="E33" s="88"/>
      <c r="F33" s="88"/>
      <c r="G33" s="17"/>
      <c r="H33" s="17" t="str">
        <f t="shared" si="6"/>
        <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6" t="s">
        <v>44</v>
      </c>
      <c r="B34" s="59"/>
      <c r="C34" s="54"/>
      <c r="D34" s="16"/>
      <c r="E34" s="45"/>
      <c r="F34" s="45"/>
      <c r="G34" s="17"/>
      <c r="H34" s="17"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5" t="s">
        <v>45</v>
      </c>
      <c r="B35" s="30" t="s">
        <v>46</v>
      </c>
      <c r="C35" s="31"/>
      <c r="D35" s="32"/>
      <c r="E35" s="33"/>
      <c r="F35" s="34"/>
      <c r="G35" s="35"/>
      <c r="H35" s="35" t="str">
        <f t="shared" si="6"/>
        <v/>
      </c>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row>
    <row r="36" spans="1:64" ht="30" customHeight="1" x14ac:dyDescent="0.2">
      <c r="G36" s="6"/>
    </row>
    <row r="37" spans="1:64" ht="30" customHeight="1" x14ac:dyDescent="0.2">
      <c r="C37" s="14"/>
      <c r="F37" s="39"/>
    </row>
    <row r="38" spans="1:64" ht="30" customHeight="1" thickBot="1" x14ac:dyDescent="0.25">
      <c r="C38" s="15"/>
    </row>
    <row r="39" spans="1:64" ht="30" customHeight="1" thickBot="1" x14ac:dyDescent="0.25">
      <c r="B39" s="55" t="s">
        <v>47</v>
      </c>
    </row>
    <row r="40" spans="1:64" ht="30" customHeight="1" thickBot="1" x14ac:dyDescent="0.25">
      <c r="B40" s="55" t="s">
        <v>48</v>
      </c>
    </row>
    <row r="41" spans="1:64" ht="30" customHeight="1" thickBot="1" x14ac:dyDescent="0.25">
      <c r="B41" s="55" t="s">
        <v>49</v>
      </c>
    </row>
    <row r="42" spans="1:64" ht="30" customHeight="1" thickBot="1" x14ac:dyDescent="0.25">
      <c r="B42" s="55" t="s">
        <v>50</v>
      </c>
    </row>
    <row r="43" spans="1:64" ht="30" customHeight="1" thickBot="1" x14ac:dyDescent="0.25">
      <c r="B43" s="55" t="s">
        <v>39</v>
      </c>
    </row>
    <row r="44" spans="1:64" ht="30" customHeight="1" thickBot="1" x14ac:dyDescent="0.25">
      <c r="B44" s="55"/>
    </row>
    <row r="45" spans="1:64" ht="30" customHeight="1" thickBot="1" x14ac:dyDescent="0.25">
      <c r="B45" s="55" t="s">
        <v>51</v>
      </c>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D14" sqref="D14"/>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2" t="s">
        <v>52</v>
      </c>
      <c r="B1" s="62" t="s">
        <v>53</v>
      </c>
      <c r="C1" s="62" t="s">
        <v>54</v>
      </c>
    </row>
    <row r="2" spans="1:3" ht="16" x14ac:dyDescent="0.2">
      <c r="A2" s="68" t="s">
        <v>55</v>
      </c>
      <c r="B2" s="68" t="s">
        <v>56</v>
      </c>
      <c r="C2" s="66" t="s">
        <v>57</v>
      </c>
    </row>
    <row r="3" spans="1:3" ht="16" x14ac:dyDescent="0.2">
      <c r="A3" s="69"/>
      <c r="B3" s="69"/>
      <c r="C3" s="63" t="s">
        <v>58</v>
      </c>
    </row>
    <row r="4" spans="1:3" ht="16" x14ac:dyDescent="0.2">
      <c r="A4" s="68"/>
      <c r="B4" s="68" t="s">
        <v>59</v>
      </c>
      <c r="C4" s="64" t="s">
        <v>60</v>
      </c>
    </row>
    <row r="5" spans="1:3" ht="16" x14ac:dyDescent="0.2">
      <c r="A5" s="69"/>
      <c r="B5" s="69" t="s">
        <v>61</v>
      </c>
      <c r="C5" s="65" t="s">
        <v>62</v>
      </c>
    </row>
    <row r="6" spans="1:3" ht="16" x14ac:dyDescent="0.2">
      <c r="A6" s="68"/>
      <c r="B6" s="68" t="s">
        <v>63</v>
      </c>
      <c r="C6" s="64" t="s">
        <v>64</v>
      </c>
    </row>
    <row r="7" spans="1:3" ht="16" x14ac:dyDescent="0.2">
      <c r="A7" s="69"/>
      <c r="B7" s="69"/>
      <c r="C7" s="65" t="s">
        <v>65</v>
      </c>
    </row>
    <row r="8" spans="1:3" ht="16" x14ac:dyDescent="0.2">
      <c r="A8" s="68"/>
      <c r="B8" s="68" t="s">
        <v>66</v>
      </c>
      <c r="C8" s="64" t="s">
        <v>67</v>
      </c>
    </row>
    <row r="9" spans="1:3" ht="64" x14ac:dyDescent="0.2">
      <c r="A9" s="69"/>
      <c r="B9" s="69"/>
      <c r="C9" s="65" t="s">
        <v>68</v>
      </c>
    </row>
    <row r="10" spans="1:3" ht="16" x14ac:dyDescent="0.2">
      <c r="A10" s="68"/>
      <c r="B10" s="68"/>
      <c r="C10" s="64" t="s">
        <v>69</v>
      </c>
    </row>
    <row r="11" spans="1:3" ht="16" x14ac:dyDescent="0.2">
      <c r="A11" s="69" t="s">
        <v>70</v>
      </c>
      <c r="B11" s="72" t="s">
        <v>56</v>
      </c>
      <c r="C11" s="65" t="s">
        <v>71</v>
      </c>
    </row>
    <row r="12" spans="1:3" ht="16" x14ac:dyDescent="0.2">
      <c r="A12" s="68"/>
      <c r="B12" s="68" t="s">
        <v>59</v>
      </c>
      <c r="C12" s="64" t="s">
        <v>72</v>
      </c>
    </row>
    <row r="13" spans="1:3" ht="16" x14ac:dyDescent="0.2">
      <c r="A13" s="69"/>
      <c r="B13" s="69" t="s">
        <v>61</v>
      </c>
      <c r="C13" s="63"/>
    </row>
    <row r="14" spans="1:3" ht="16" x14ac:dyDescent="0.2">
      <c r="A14" s="68"/>
      <c r="B14" s="68" t="s">
        <v>63</v>
      </c>
      <c r="C14" s="67" t="s">
        <v>73</v>
      </c>
    </row>
    <row r="15" spans="1:3" ht="16" x14ac:dyDescent="0.2">
      <c r="A15" s="69"/>
      <c r="B15" s="69" t="s">
        <v>66</v>
      </c>
      <c r="C15" s="63"/>
    </row>
    <row r="16" spans="1:3" ht="16" x14ac:dyDescent="0.2">
      <c r="A16" s="68" t="s">
        <v>74</v>
      </c>
      <c r="B16" s="68" t="s">
        <v>56</v>
      </c>
      <c r="C16" s="66" t="s">
        <v>75</v>
      </c>
    </row>
    <row r="17" spans="1:3" ht="16" x14ac:dyDescent="0.2">
      <c r="A17" s="69"/>
      <c r="B17" s="69" t="s">
        <v>61</v>
      </c>
      <c r="C17" s="63"/>
    </row>
    <row r="18" spans="1:3" ht="16" x14ac:dyDescent="0.2">
      <c r="A18" s="68"/>
      <c r="B18" s="68" t="s">
        <v>63</v>
      </c>
      <c r="C18" s="67" t="s">
        <v>73</v>
      </c>
    </row>
    <row r="19" spans="1:3" ht="16" x14ac:dyDescent="0.2">
      <c r="A19" s="69"/>
      <c r="B19" s="69" t="s">
        <v>66</v>
      </c>
      <c r="C19" s="63"/>
    </row>
    <row r="20" spans="1:3" ht="16" x14ac:dyDescent="0.2">
      <c r="A20" s="68" t="s">
        <v>76</v>
      </c>
      <c r="B20" s="68" t="s">
        <v>56</v>
      </c>
      <c r="C20" s="66" t="s">
        <v>77</v>
      </c>
    </row>
    <row r="21" spans="1:3" ht="16" x14ac:dyDescent="0.2">
      <c r="A21" s="69"/>
      <c r="B21" s="69" t="s">
        <v>61</v>
      </c>
      <c r="C21" s="63"/>
    </row>
    <row r="22" spans="1:3" ht="16" x14ac:dyDescent="0.2">
      <c r="A22" s="68"/>
      <c r="B22" s="68" t="s">
        <v>63</v>
      </c>
      <c r="C22" s="67" t="s">
        <v>78</v>
      </c>
    </row>
    <row r="23" spans="1:3" ht="16" x14ac:dyDescent="0.2">
      <c r="A23" s="69"/>
      <c r="B23" s="69" t="s">
        <v>66</v>
      </c>
      <c r="C23" s="63" t="s">
        <v>79</v>
      </c>
    </row>
    <row r="24" spans="1:3" ht="16" x14ac:dyDescent="0.2">
      <c r="A24" s="68" t="s">
        <v>80</v>
      </c>
      <c r="B24" s="68" t="s">
        <v>61</v>
      </c>
      <c r="C24" s="66" t="s">
        <v>81</v>
      </c>
    </row>
    <row r="25" spans="1:3" x14ac:dyDescent="0.2">
      <c r="A25" s="70"/>
      <c r="B25" s="70"/>
      <c r="C25" s="60"/>
    </row>
    <row r="26" spans="1:3" x14ac:dyDescent="0.2">
      <c r="A26" s="71"/>
      <c r="B26" s="71"/>
      <c r="C26" s="61"/>
    </row>
    <row r="27" spans="1:3" x14ac:dyDescent="0.2">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2021-10-11T22:21:18Z</dcterms:modified>
  <cp:category/>
  <cp:contentStatus/>
</cp:coreProperties>
</file>