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H2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<sst xmlns="http://schemas.openxmlformats.org/spreadsheetml/2006/main" count="288" uniqueCount="193">
  <si>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</si>
  <si>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</si>
  <si>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</si>
  <si>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</si>
  <si>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</si>
  <si>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</si>
  <si>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</si>
  <si>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</si>
  <si>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</si>
  <si>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</si>
  <si>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</si>
  <si>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</si>
  <si>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</si>
  <si>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</si>
  <si>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</si>
  <si>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</si>
  <si>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</si>
  <si>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</si>
  <si>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</si>
  <si>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</si>
  <si>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</si>
  <si>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</si>
  <si>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</si>
  <si>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</si>
  <si>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</si>
  <si>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</si>
  <si>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</si>
  <si>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</si>
  <si>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</si>
  <si>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</si>
  <si>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</si>
  <si>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</si>
  <si>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</si>
  <si>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</si>
  <si>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</si>
  <si>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</si>
  <si>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</si>
  <si>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</si>
  <si>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</si>
  <si>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</si>
  <si>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</si>
  <si>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</si>
  <si>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</si>
  <si>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</si>
  <si>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</si>
  <si>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</si>
  <si>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</si>
  <si>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</si>
  <si>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</si>
  <si>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</si>
  <si>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</si>
  <si>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</si>
  <si>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</si>
  <si>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</si>
  <si>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</si>
  <si>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</si>
  <si>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</si>
  <si>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</si>
  <si>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</si>
  <si>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</si>
  <si>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</si>
  <si>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</si>
  <si>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</si>
  <si>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</si>
  <si>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</si>
  <si>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</si>
  <si>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</si>
  <si>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</si>
  <si>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</si>
  <si>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</si>
  <si>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</si>
  <si>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</si>
  <si>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</si>
  <si>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</si>
  <si>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</si>
  <si>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</si>
  <si>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</si>
  <si>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</si>
  <si>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</si>
  <si>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</si>
  <si>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</si>
  <si>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</si>
  <si>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</si>
  <si>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</si>
  <si>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</si>
  <si>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</si>
  <si>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</si>
  <si>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</si>
  <si>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</si>
  <si>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</si>
  <si>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</si>
  <si>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</si>
  <si>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</si>
  <si>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</si>
  <si>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</si>
  <si>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</si>
  <si>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</si>
  <si>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</si>
  <si>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</si>
  <si>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</si>
  <si>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</si>
  <si>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</si>
  <si>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</si>
  <si>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</si>
  <si>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</si>
  <si>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</si>
  <si>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</si>
  <si>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</si>
  <si>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</si>
  <si>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</si>
  <si>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</si>
  <si>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</si>
  <si>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</si>
  <si>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</si>
  <si>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</si>
  <si>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</si>
  <si>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</si>
  <si>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</si>
  <si>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</si>
  <si>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</si>
  <si>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</si>
  <si>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</si>
  <si>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</si>
  <si>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</si>
  <si>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</si>
  <si>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</si>
  <si>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</si>
  <si>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</si>
  <si>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</si>
  <si>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</si>
  <si>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</si>
  <si>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</si>
  <si>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</si>
  <si>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</si>
  <si>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</si>
  <si>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</si>
  <si>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</si>
  <si>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</si>
  <si>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</si>
  <si>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</si>
  <si>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</si>
  <si>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</si>
  <si>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</si>
  <si>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</si>
  <si>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</si>
  <si>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</si>
  <si>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</si>
  <si>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</si>
  <si>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</si>
  <si>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</si>
  <si>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</si>
  <si>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</si>
  <si>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</si>
  <si>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</si>
  <si>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</si>
  <si>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</si>
  <si>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</si>
  <si>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</si>
  <si>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</si>
  <si>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</si>
  <si>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</si>
  <si>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</si>
  <si>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</si>
  <si>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</si>
  <si>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</si>
  <si>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</si>
  <si>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</si>
  <si>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</si>
  <si>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</si>
  <si>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</si>
  <si>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</si>
  <si>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</si>
  <si>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</si>
  <si>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</si>
  <si>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</si>
  <si>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</si>
  <si>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</si>
  <si>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</si>
  <si>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</si>
  <si>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</si>
  <si>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</si>
  <si>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</si>
  <si>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</si>
  <si>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</si>
  <si>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</si>
  <si>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</si>
  <si>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</si>
  <si>
    <t>مزه</t>
  </si>
  <si>
    <t xml:space="preserve">لواشک بستنی </t>
  </si>
  <si>
    <t>1405/04/19</t>
  </si>
  <si>
    <t>دنگ کیک رضا</t>
  </si>
  <si>
    <t>ساندویچ باغتون</t>
  </si>
  <si>
    <t>کیک تخم شربتی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</si>
</sst>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48" zoomScaleNormal="100" workbookViewId="0">
      <selection activeCell="B156" sqref="B15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B161</f>
        <v>356500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450500</v>
      </c>
      <c r="B148" s="7">
        <v>240000</v>
      </c>
      <c r="C148" s="7"/>
      <c r="D148" s="7" t="s">
        <v>187</v>
      </c>
      <c r="E148" s="1"/>
    </row>
    <row r="149" spans="1:5" ht="28.5" customHeight="1" x14ac:dyDescent="0.2">
      <c r="A149" s="7">
        <f t="shared" si="7"/>
        <v>485500</v>
      </c>
      <c r="B149" s="7">
        <v>35000</v>
      </c>
      <c r="C149" s="7"/>
      <c r="D149" s="7"/>
      <c r="E149" s="1"/>
    </row>
    <row r="150" spans="1:5" ht="28.5" customHeight="1" x14ac:dyDescent="0.2">
      <c r="A150" s="7">
        <f t="shared" si="7"/>
        <v>5500</v>
      </c>
      <c r="B150" s="7"/>
      <c r="C150" s="7">
        <v>480000</v>
      </c>
      <c r="D150" s="7" t="s">
        <v>12</v>
      </c>
      <c r="E150" s="1"/>
    </row>
    <row r="151" spans="1:5" ht="28.5" customHeight="1" x14ac:dyDescent="0.2">
      <c r="A151" s="7">
        <f t="shared" si="7"/>
        <v>235500</v>
      </c>
      <c r="B151" s="7">
        <v>230000</v>
      </c>
      <c r="C151" s="7"/>
      <c r="D151" s="7" t="s">
        <v>188</v>
      </c>
      <c r="E151" s="1"/>
    </row>
    <row r="152" spans="1:5" ht="28.5" customHeight="1" x14ac:dyDescent="0.2">
      <c r="A152" s="7">
        <f t="shared" si="7"/>
        <v>35500</v>
      </c>
      <c r="B152" s="7"/>
      <c r="C152" s="7">
        <v>200000</v>
      </c>
      <c r="D152" s="7" t="s">
        <v>12</v>
      </c>
      <c r="E152" s="1"/>
    </row>
    <row r="153" spans="1:5" ht="28.5" customHeight="1" x14ac:dyDescent="0.2">
      <c r="A153" s="7">
        <f t="shared" si="7"/>
        <v>120500</v>
      </c>
      <c r="B153" s="7">
        <v>85000</v>
      </c>
      <c r="C153" s="7"/>
      <c r="D153" s="7" t="s">
        <v>190</v>
      </c>
      <c r="E153" s="1" t="s">
        <v>189</v>
      </c>
    </row>
    <row r="154" spans="1:5" ht="28.5" customHeight="1" x14ac:dyDescent="0.2">
      <c r="A154" s="7">
        <f t="shared" si="7"/>
        <v>266500</v>
      </c>
      <c r="B154" s="7">
        <v>146000</v>
      </c>
      <c r="C154" s="7"/>
      <c r="D154" s="7" t="s">
        <v>191</v>
      </c>
      <c r="E154" s="1"/>
    </row>
    <row r="155" spans="1:5" ht="28.5" customHeight="1" x14ac:dyDescent="0.2">
      <c r="A155" s="7">
        <f t="shared" si="7"/>
        <v>356500</v>
      </c>
      <c r="B155" s="7">
        <v>90000</v>
      </c>
      <c r="C155" s="7"/>
      <c r="D155" s="7" t="s">
        <v>192</v>
      </c>
      <c r="E155" s="1"/>
    </row>
    <row r="156" spans="1:5" ht="28.5" customHeight="1" x14ac:dyDescent="0.2">
      <c r="A156" s="7">
        <f t="shared" si="7"/>
        <v>356500</v>
      </c>
      <c r="B156" s="7"/>
      <c r="C156" s="7"/>
      <c r="D156" s="7"/>
      <c r="E156" s="1"/>
    </row>
    <row r="157" spans="1:5" ht="28.5" customHeight="1" x14ac:dyDescent="0.2">
      <c r="A157" s="7">
        <f t="shared" si="7"/>
        <v>356500</v>
      </c>
      <c r="B157" s="7"/>
      <c r="C157" s="7"/>
      <c r="D157" s="7"/>
      <c r="E157" s="1"/>
    </row>
    <row r="158" spans="1:5" ht="28.5" customHeight="1" x14ac:dyDescent="0.2">
      <c r="A158" s="7">
        <f t="shared" si="7"/>
        <v>356500</v>
      </c>
      <c r="B158" s="7"/>
      <c r="C158" s="7"/>
      <c r="D158" s="7"/>
      <c r="E158" s="1"/>
    </row>
    <row r="159" spans="1:5" ht="28.5" customHeight="1" x14ac:dyDescent="0.2">
      <c r="A159" s="8"/>
      <c r="B159" s="8">
        <f>SUM(B139:B158)+B133</f>
        <v>12771500</v>
      </c>
      <c r="C159" s="8">
        <f>SUM(C139:C158)+C133</f>
        <v>12415000</v>
      </c>
      <c r="D159" s="8"/>
    </row>
    <row r="160" spans="1:5" ht="28.5" customHeight="1" x14ac:dyDescent="0.2"/>
    <row r="161" spans="2:4" ht="28.5" customHeight="1" x14ac:dyDescent="0.35">
      <c r="B161" s="11">
        <f>A158</f>
        <v>356500</v>
      </c>
      <c r="C161" s="14" t="s">
        <v>183</v>
      </c>
      <c r="D161" s="14"/>
    </row>
    <row r="162" spans="2:4" ht="28.5" customHeight="1" x14ac:dyDescent="0.25">
      <c r="B162" s="13" t="s">
        <v>77</v>
      </c>
      <c r="D162" s="13" t="s">
        <v>76</v>
      </c>
    </row>
    <row r="163" spans="2:4" ht="28.5" customHeight="1" x14ac:dyDescent="0.2"/>
    <row r="164" spans="2:4" ht="28.5" customHeight="1" x14ac:dyDescent="0.2"/>
    <row r="165" spans="2:4" ht="28.5" customHeight="1" x14ac:dyDescent="0.2"/>
    <row r="166" spans="2:4" ht="28.5" customHeight="1" x14ac:dyDescent="0.2"/>
    <row r="167" spans="2:4" ht="28.5" customHeight="1" x14ac:dyDescent="0.2"/>
    <row r="168" spans="2:4" ht="28.5" customHeight="1" x14ac:dyDescent="0.2"/>
    <row r="169" spans="2:4" ht="28.5" customHeight="1" x14ac:dyDescent="0.2"/>
    <row r="170" spans="2:4" ht="28.5" customHeight="1" x14ac:dyDescent="0.2"/>
    <row r="171" spans="2:4" ht="28.5" customHeight="1" x14ac:dyDescent="0.2"/>
    <row r="172" spans="2:4" ht="28.5" customHeight="1" x14ac:dyDescent="0.2"/>
    <row r="173" spans="2:4" ht="28.5" customHeight="1" x14ac:dyDescent="0.2"/>
    <row r="174" spans="2:4" ht="28.5" customHeight="1" x14ac:dyDescent="0.2"/>
    <row r="175" spans="2:4" ht="28.5" customHeight="1" x14ac:dyDescent="0.2"/>
    <row r="176" spans="2:4" ht="28.5" customHeight="1" x14ac:dyDescent="0.2"/>
    <row r="177" ht="28.5" customHeight="1" x14ac:dyDescent="0.2"/>
    <row r="178" ht="28.5" customHeight="1" x14ac:dyDescent="0.2"/>
    <row r="179" ht="28.5" customHeight="1" x14ac:dyDescent="0.2"/>
    <row r="180" ht="28.5" customHeight="1" x14ac:dyDescent="0.2"/>
    <row r="181" ht="28.5" customHeight="1" x14ac:dyDescent="0.2"/>
    <row r="182" ht="28.5" customHeight="1" x14ac:dyDescent="0.2"/>
    <row r="183" ht="28.5" customHeight="1" x14ac:dyDescent="0.2"/>
    <row r="184" ht="28.5" customHeight="1" x14ac:dyDescent="0.2"/>
    <row r="185" ht="28.5" customHeight="1" x14ac:dyDescent="0.2"/>
    <row r="186" ht="28.5" customHeight="1" x14ac:dyDescent="0.2"/>
    <row r="187" ht="28.5" customHeight="1" x14ac:dyDescent="0.2"/>
    <row r="188" ht="28.5" customHeight="1" x14ac:dyDescent="0.2"/>
    <row r="189" ht="28.5" customHeight="1" x14ac:dyDescent="0.2"/>
    <row r="190" ht="28.5" customHeight="1" x14ac:dyDescent="0.2"/>
    <row r="191" ht="28.5" customHeight="1" x14ac:dyDescent="0.2"/>
    <row r="192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4">
    <mergeCell ref="C82:D82"/>
    <mergeCell ref="C109:D109"/>
    <mergeCell ref="C135:D135"/>
    <mergeCell ref="C161:D161"/>
  </mergeCells>
  <conditionalFormatting sqref="B109">
    <cfRule type="cellIs" dxfId="8" priority="9" operator="lessThan">
      <formula>0</formula>
    </cfRule>
    <cfRule type="cellIs" dxfId="7" priority="8" operator="greaterThan">
      <formula>0</formula>
    </cfRule>
    <cfRule type="cellIs" dxfId="6" priority="7" operator="lessThanOrEqual">
      <formula>0</formula>
    </cfRule>
  </conditionalFormatting>
  <conditionalFormatting sqref="B135">
    <cfRule type="cellIs" dxfId="5" priority="6" operator="lessThanOrEqual">
      <formula>0</formula>
    </cfRule>
    <cfRule type="cellIs" dxfId="4" priority="5" operator="lessThanOrEqual">
      <formula>0</formula>
    </cfRule>
    <cfRule type="cellIs" dxfId="3" priority="4" operator="greaterThan">
      <formula>0</formula>
    </cfRule>
  </conditionalFormatting>
  <conditionalFormatting sqref="B161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2026-07-10T15:36:18Z</dcterms:modified>
</cp:coreProperties>
</file>