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H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<sst xmlns="http://schemas.openxmlformats.org/spreadsheetml/2006/main" count="327" uniqueCount="190">
  <si>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</si>
  <si>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</si>
  <si>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</si>
  <si>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</si>
  <si>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</si>
  <si>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</si>
  <si>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</si>
  <si>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</si>
  <si>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</si>
  <si>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</si>
  <si>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</si>
  <si>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</si>
  <si>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</si>
  <si>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</si>
  <si>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</si>
  <si>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</si>
  <si>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</si>
  <si>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</si>
  <si>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</si>
  <si>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</si>
  <si>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</si>
  <si>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</si>
  <si>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</si>
  <si>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</si>
  <si>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</si>
  <si>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</si>
  <si>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</si>
  <si>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</si>
  <si>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</si>
  <si>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</si>
  <si>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</si>
  <si>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</si>
  <si>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</si>
  <si>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</si>
  <si>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</si>
  <si>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</si>
  <si>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</si>
  <si>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</si>
  <si>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</si>
  <si>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</si>
  <si>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</si>
  <si>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</si>
  <si>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</si>
  <si>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</si>
  <si>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</si>
  <si>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</si>
  <si>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</si>
  <si>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</si>
  <si>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</si>
  <si>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</si>
  <si>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</si>
  <si>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</si>
  <si>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</si>
  <si>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</si>
  <si>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</si>
  <si>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</si>
  <si>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</si>
  <si>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</si>
  <si>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</si>
  <si>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</si>
  <si>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</si>
  <si>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</si>
  <si>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</si>
  <si>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</si>
  <si>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</si>
  <si>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</si>
  <si>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</si>
  <si>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</si>
  <si>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</si>
  <si>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</si>
  <si>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</si>
  <si>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</si>
  <si>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</si>
  <si>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</si>
  <si>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</si>
  <si>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</si>
  <si>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</si>
  <si>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</si>
  <si>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</si>
  <si>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</si>
  <si>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</si>
  <si>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</si>
  <si>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</si>
  <si>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</si>
  <si>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</si>
  <si>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</si>
  <si>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</si>
  <si>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</si>
  <si>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</si>
  <si>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</si>
  <si>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</si>
  <si>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</si>
  <si>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</si>
  <si>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</si>
  <si>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</si>
  <si>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</si>
  <si>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</si>
  <si>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</si>
  <si>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</si>
  <si>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</si>
  <si>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</si>
  <si>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</si>
  <si>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</si>
  <si>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</si>
  <si>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</si>
  <si>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</si>
  <si>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</si>
  <si>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</si>
  <si>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</si>
  <si>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</si>
  <si>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</si>
  <si>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</si>
  <si>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</si>
  <si>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</si>
  <si>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</si>
  <si>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</si>
  <si>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</si>
  <si>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</si>
  <si>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</si>
  <si>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</si>
  <si>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</si>
  <si>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</si>
  <si>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</si>
  <si>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</si>
  <si>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</si>
  <si>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</si>
  <si>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</si>
  <si>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</si>
  <si>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</si>
  <si>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</si>
  <si>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</si>
  <si>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</si>
  <si>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</si>
  <si>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</si>
  <si>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</si>
  <si>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</si>
  <si>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</si>
  <si>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</si>
  <si>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</si>
  <si>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</si>
  <si>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</si>
  <si>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</si>
  <si>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</si>
  <si>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</si>
  <si>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</si>
  <si>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</si>
  <si>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</si>
  <si>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</si>
  <si>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</si>
  <si>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</si>
  <si>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</si>
  <si>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</si>
  <si>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</si>
  <si>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</si>
  <si>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</si>
  <si>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</si>
  <si>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</si>
  <si>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</si>
  <si>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</si>
  <si>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</si>
  <si>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</si>
  <si>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</si>
  <si>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</si>
  <si>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</si>
  <si>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</si>
  <si>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</si>
  <si>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</si>
  <si>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</si>
  <si>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</si>
  <si>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</si>
  <si>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</si>
  <si>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</si>
  <si>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</si>
  <si>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</si>
  <si>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</si>
  <si>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</si>
  <si>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</si>
  <si>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</si>
  <si>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</si>
  <si>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</si>
  <si>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</si>
  <si>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</si>
  <si>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</si>
  <si>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</si>
  <si>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</si>
  <si>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</si>
  <si>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وجه گوا بازی تکیه</t>
  </si>
  <si>
    <t>1405/04/12</t>
  </si>
  <si>
    <t>سیگار عطر</t>
  </si>
  <si>
    <t>1405/04/13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</si>
</sst>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73" zoomScaleNormal="100" workbookViewId="0">
      <selection activeCell="B181" sqref="B18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B192</f>
        <v>-46000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186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188</v>
      </c>
      <c r="E179" s="1" t="s">
        <v>187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189</v>
      </c>
    </row>
    <row r="181" spans="1:5" ht="28.5" customHeight="1" x14ac:dyDescent="0.2">
      <c r="A181" s="8">
        <f t="shared" ref="A181" si="12">A180+B181-C181</f>
        <v>-46000</v>
      </c>
      <c r="B181" s="8"/>
      <c r="C181" s="8"/>
      <c r="D181" s="1"/>
      <c r="E181" s="1"/>
    </row>
    <row r="182" spans="1:5" ht="28.5" customHeight="1" x14ac:dyDescent="0.2">
      <c r="A182" s="8">
        <f>A181+B182-C182</f>
        <v>-46000</v>
      </c>
      <c r="B182" s="8"/>
      <c r="C182" s="8"/>
      <c r="D182" s="1"/>
      <c r="E182" s="1"/>
    </row>
    <row r="183" spans="1:5" ht="28.5" customHeight="1" x14ac:dyDescent="0.2">
      <c r="A183" s="8">
        <f t="shared" ref="A183:A189" si="13">A182+B183-C183</f>
        <v>-46000</v>
      </c>
      <c r="B183" s="8"/>
      <c r="C183" s="8"/>
      <c r="D183" s="1"/>
      <c r="E183" s="1"/>
    </row>
    <row r="184" spans="1:5" ht="28.5" customHeight="1" x14ac:dyDescent="0.35">
      <c r="A184" s="8">
        <f t="shared" si="13"/>
        <v>-46000</v>
      </c>
      <c r="B184" s="8"/>
      <c r="C184" s="10"/>
      <c r="D184" s="1"/>
      <c r="E184" s="1"/>
    </row>
    <row r="185" spans="1:5" ht="28.5" customHeight="1" x14ac:dyDescent="0.2">
      <c r="A185" s="8">
        <f t="shared" si="13"/>
        <v>-46000</v>
      </c>
      <c r="B185" s="8"/>
      <c r="C185" s="8"/>
      <c r="D185" s="1"/>
      <c r="E185" s="1"/>
    </row>
    <row r="186" spans="1:5" ht="28.5" customHeight="1" x14ac:dyDescent="0.2">
      <c r="A186" s="8">
        <f t="shared" si="13"/>
        <v>-46000</v>
      </c>
      <c r="B186" s="8"/>
      <c r="C186" s="1"/>
      <c r="D186" s="1"/>
      <c r="E186" s="1"/>
    </row>
    <row r="187" spans="1:5" ht="28.5" customHeight="1" x14ac:dyDescent="0.2">
      <c r="A187" s="8">
        <f t="shared" si="13"/>
        <v>-46000</v>
      </c>
      <c r="B187" s="8"/>
      <c r="C187" s="1"/>
      <c r="D187" s="1"/>
      <c r="E187" s="1"/>
    </row>
    <row r="188" spans="1:5" ht="28.5" customHeight="1" x14ac:dyDescent="0.2">
      <c r="A188" s="8">
        <f t="shared" si="13"/>
        <v>-46000</v>
      </c>
      <c r="B188" s="8"/>
      <c r="C188" s="1"/>
      <c r="D188" s="1"/>
      <c r="E188" s="1"/>
    </row>
    <row r="189" spans="1:5" ht="28.5" customHeight="1" x14ac:dyDescent="0.2">
      <c r="A189" s="8">
        <f t="shared" si="13"/>
        <v>-46000</v>
      </c>
      <c r="B189" s="8"/>
      <c r="C189" s="1"/>
      <c r="D189" s="1"/>
      <c r="E189" s="1"/>
    </row>
    <row r="190" spans="1:5" ht="28.5" customHeight="1" x14ac:dyDescent="0.2">
      <c r="B190" s="9">
        <f>SUM(B170:B189)+B163</f>
        <v>9160000</v>
      </c>
      <c r="C190" s="9">
        <f>SUM(C170:C189)+C163</f>
        <v>9206000</v>
      </c>
    </row>
    <row r="191" spans="1:5" ht="28.5" customHeight="1" x14ac:dyDescent="0.2"/>
    <row r="192" spans="1:5" ht="28.5" customHeight="1" x14ac:dyDescent="0.35">
      <c r="B192" s="15">
        <f>A189</f>
        <v>-46000</v>
      </c>
      <c r="C192" s="17" t="s">
        <v>184</v>
      </c>
      <c r="D192" s="17"/>
    </row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  <row r="215" ht="28.5" customHeight="1" x14ac:dyDescent="0.2"/>
    <row r="216" ht="28.5" customHeight="1" x14ac:dyDescent="0.2"/>
    <row r="217" ht="28.5" customHeight="1" x14ac:dyDescent="0.2"/>
    <row r="218" ht="28.5" customHeight="1" x14ac:dyDescent="0.2"/>
    <row r="219" ht="28.5" customHeight="1" x14ac:dyDescent="0.2"/>
    <row r="220" ht="28.5" customHeight="1" x14ac:dyDescent="0.2"/>
    <row r="221" ht="28.5" customHeight="1" x14ac:dyDescent="0.2"/>
    <row r="222" ht="28.5" customHeight="1" x14ac:dyDescent="0.2"/>
    <row r="223" ht="28.5" customHeight="1" x14ac:dyDescent="0.2"/>
    <row r="224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5">
    <mergeCell ref="C85:D85"/>
    <mergeCell ref="C112:D112"/>
    <mergeCell ref="C138:D138"/>
    <mergeCell ref="C165:D165"/>
    <mergeCell ref="C192:D192"/>
  </mergeCells>
  <conditionalFormatting sqref="B11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3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65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9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2026-07-04T14:07:32Z</dcterms:modified>
</cp:coreProperties>
</file>