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32" i="1" l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H2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<sst xmlns="http://schemas.openxmlformats.org/spreadsheetml/2006/main" count="402" uniqueCount="243">
  <si>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</si>
  <si>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</si>
  <si>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</si>
  <si>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</si>
  <si>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</si>
  <si>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</si>
  <si>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</si>
  <si>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</si>
  <si>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</si>
  <si>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</si>
  <si>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</si>
  <si>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</si>
  <si>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</si>
  <si>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</si>
  <si>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</si>
  <si>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</si>
  <si>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</si>
  <si>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</si>
  <si>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</si>
  <si>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</si>
  <si>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</si>
  <si>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</si>
  <si>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</si>
  <si>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</si>
  <si>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</si>
  <si>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</si>
  <si>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</si>
  <si>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</si>
  <si>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</si>
  <si>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</si>
  <si>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</si>
  <si>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</si>
  <si>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</si>
  <si>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</si>
  <si>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</si>
  <si>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</si>
  <si>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</si>
  <si>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</si>
  <si>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</si>
  <si>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</si>
  <si>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</si>
  <si>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</si>
  <si>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</si>
  <si>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</si>
  <si>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</si>
  <si>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</si>
  <si>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</si>
  <si>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</si>
  <si>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</si>
  <si>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</si>
  <si>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</si>
  <si>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</si>
  <si>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</si>
  <si>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</si>
  <si>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</si>
  <si>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</si>
  <si>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</si>
  <si>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</si>
  <si>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</si>
  <si>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</si>
  <si>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</si>
  <si>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</si>
  <si>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</si>
  <si>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</si>
  <si>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</si>
  <si>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</si>
  <si>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</si>
  <si>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</si>
  <si>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</si>
  <si>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</si>
  <si>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</si>
  <si>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</si>
  <si>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</si>
  <si>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</si>
  <si>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</si>
  <si>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</si>
  <si>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</si>
  <si>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</si>
  <si>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</si>
  <si>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</si>
  <si>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</si>
  <si>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</si>
  <si>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</si>
  <si>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</si>
  <si>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</si>
  <si>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</si>
  <si>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</si>
  <si>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</si>
  <si>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</si>
  <si>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</si>
  <si>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</si>
  <si>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</si>
  <si>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</si>
  <si>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</si>
  <si>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</si>
  <si>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</si>
  <si>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</si>
  <si>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</si>
  <si>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</si>
  <si>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</si>
  <si>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</si>
  <si>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</si>
  <si>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</si>
  <si>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</si>
  <si>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</si>
  <si>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</si>
  <si>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</si>
  <si>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</si>
  <si>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</si>
  <si>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</si>
  <si>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</si>
  <si>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</si>
  <si>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</si>
  <si>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</si>
  <si>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</si>
  <si>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</si>
  <si>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</si>
  <si>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</si>
  <si>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</si>
  <si>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</si>
  <si>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</si>
  <si>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</si>
  <si>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</si>
  <si>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</si>
  <si>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</si>
  <si>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</si>
  <si>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</si>
  <si>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</si>
  <si>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</si>
  <si>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</si>
  <si>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</si>
  <si>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</si>
  <si>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</si>
  <si>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</si>
  <si>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</si>
  <si>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</si>
  <si>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</si>
  <si>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</si>
  <si>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</si>
  <si>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</si>
  <si>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</si>
  <si>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</si>
  <si>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</si>
  <si>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</si>
  <si>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</si>
  <si>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</si>
  <si>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</si>
  <si>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</si>
  <si>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</si>
  <si>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</si>
  <si>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</si>
  <si>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</si>
  <si>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</si>
  <si>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</si>
  <si>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</si>
  <si>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</si>
  <si>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</si>
  <si>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</si>
  <si>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</si>
  <si>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</si>
  <si>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</si>
  <si>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</si>
  <si>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</si>
  <si>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</si>
  <si>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</si>
  <si>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</si>
  <si>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</si>
  <si>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</si>
  <si>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</si>
  <si>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</si>
  <si>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</si>
  <si>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</si>
  <si>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</si>
  <si>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</si>
  <si>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</si>
  <si>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</si>
  <si>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</si>
  <si>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</si>
  <si>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</si>
  <si>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</si>
  <si>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</si>
  <si>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</si>
  <si>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</si>
  <si>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</si>
  <si>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</si>
  <si>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</si>
  <si>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</si>
  <si>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</si>
  <si>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</si>
  <si>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</si>
  <si>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</si>
  <si>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</si>
  <si>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</si>
  <si>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</si>
  <si>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</si>
  <si>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</si>
  <si>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</si>
  <si>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</si>
  <si>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</si>
  <si>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</si>
  <si>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</si>
  <si>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</si>
  <si>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</si>
  <si>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</si>
  <si>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</si>
  <si>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</si>
  <si>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</si>
  <si>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</si>
  <si>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</si>
  <si>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</si>
  <si>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</si>
  <si>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</si>
  <si>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</si>
  <si>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</si>
  <si>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</si>
  <si>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</si>
  <si>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</si>
  <si>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</si>
  <si>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</si>
  <si>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</si>
  <si>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</si>
  <si>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</si>
  <si>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</si>
  <si>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</si>
  <si>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</si>
  <si>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</si>
  <si>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</si>
  <si>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</si>
  <si>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</si>
  <si>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</si>
  <si>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</si>
  <si>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</si>
  <si>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</si>
  <si>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</si>
  <si>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</si>
  <si>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</si>
  <si>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</si>
  <si>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</si>
  <si>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</si>
  <si>
    <t>مزه</t>
  </si>
  <si>
    <t>1405/04/15</t>
  </si>
  <si>
    <t>وجه گول کالابرگ</t>
  </si>
  <si>
    <t>1405/04/17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</si>
</sst>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9"/>
  <sheetViews>
    <sheetView tabSelected="1" topLeftCell="A210" zoomScaleNormal="100" workbookViewId="0">
      <selection activeCell="C218" sqref="C218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B234</f>
        <v>3860000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4448000</v>
      </c>
      <c r="B214" s="8">
        <v>120000</v>
      </c>
      <c r="C214" s="8"/>
      <c r="D214" s="8" t="s">
        <v>239</v>
      </c>
      <c r="E214" s="1"/>
    </row>
    <row r="215" spans="1:5" ht="29.25" customHeight="1" x14ac:dyDescent="0.2">
      <c r="A215" s="8">
        <f t="shared" si="11"/>
        <v>3748000</v>
      </c>
      <c r="B215" s="8"/>
      <c r="C215" s="8">
        <v>700000</v>
      </c>
      <c r="D215" s="8" t="s">
        <v>241</v>
      </c>
      <c r="E215" s="1" t="s">
        <v>240</v>
      </c>
    </row>
    <row r="216" spans="1:5" ht="29.25" customHeight="1" x14ac:dyDescent="0.2">
      <c r="A216" s="8">
        <f t="shared" si="11"/>
        <v>3860000</v>
      </c>
      <c r="B216" s="8">
        <v>112000</v>
      </c>
      <c r="C216" s="8"/>
      <c r="D216" s="8" t="s">
        <v>188</v>
      </c>
      <c r="E216" s="1" t="s">
        <v>242</v>
      </c>
    </row>
    <row r="217" spans="1:5" ht="29.25" customHeight="1" x14ac:dyDescent="0.2">
      <c r="A217" s="8">
        <f t="shared" si="11"/>
        <v>3860000</v>
      </c>
      <c r="B217" s="8"/>
      <c r="C217" s="8"/>
      <c r="D217" s="8"/>
      <c r="E217" s="1"/>
    </row>
    <row r="218" spans="1:5" ht="29.25" customHeight="1" x14ac:dyDescent="0.2">
      <c r="A218" s="8">
        <f t="shared" si="11"/>
        <v>3860000</v>
      </c>
      <c r="B218" s="8"/>
      <c r="C218" s="8"/>
      <c r="D218" s="8"/>
      <c r="E218" s="1"/>
    </row>
    <row r="219" spans="1:5" ht="29.25" customHeight="1" x14ac:dyDescent="0.2">
      <c r="A219" s="8">
        <f t="shared" si="11"/>
        <v>3860000</v>
      </c>
      <c r="B219" s="8"/>
      <c r="C219" s="8"/>
      <c r="D219" s="8"/>
      <c r="E219" s="1"/>
    </row>
    <row r="220" spans="1:5" ht="29.25" customHeight="1" x14ac:dyDescent="0.2">
      <c r="A220" s="8">
        <f t="shared" si="11"/>
        <v>3860000</v>
      </c>
      <c r="B220" s="8"/>
      <c r="C220" s="8"/>
      <c r="D220" s="8"/>
      <c r="E220" s="1"/>
    </row>
    <row r="221" spans="1:5" ht="29.25" customHeight="1" x14ac:dyDescent="0.2">
      <c r="A221" s="8">
        <f>A220+B221-C221</f>
        <v>3860000</v>
      </c>
      <c r="B221" s="8"/>
      <c r="C221" s="8"/>
      <c r="D221" s="8"/>
      <c r="E221" s="1"/>
    </row>
    <row r="222" spans="1:5" ht="27" customHeight="1" x14ac:dyDescent="0.2">
      <c r="A222" s="8">
        <f t="shared" ref="A222:A231" si="12">A221+B222-C222</f>
        <v>3860000</v>
      </c>
      <c r="B222" s="8"/>
      <c r="C222" s="8"/>
      <c r="D222" s="8"/>
      <c r="E222" s="1"/>
    </row>
    <row r="223" spans="1:5" ht="27" customHeight="1" x14ac:dyDescent="0.2">
      <c r="A223" s="8">
        <f t="shared" si="12"/>
        <v>3860000</v>
      </c>
      <c r="B223" s="8"/>
      <c r="C223" s="8"/>
      <c r="D223" s="8"/>
      <c r="E223" s="1"/>
    </row>
    <row r="224" spans="1:5" ht="27" customHeight="1" x14ac:dyDescent="0.2">
      <c r="A224" s="8">
        <f t="shared" si="12"/>
        <v>3860000</v>
      </c>
      <c r="B224" s="8"/>
      <c r="C224" s="8"/>
      <c r="D224" s="8"/>
      <c r="E224" s="1"/>
    </row>
    <row r="225" spans="1:5" ht="27" customHeight="1" x14ac:dyDescent="0.2">
      <c r="A225" s="8">
        <f t="shared" si="12"/>
        <v>3860000</v>
      </c>
      <c r="B225" s="8"/>
      <c r="C225" s="8"/>
      <c r="D225" s="8"/>
      <c r="E225" s="1"/>
    </row>
    <row r="226" spans="1:5" ht="27" customHeight="1" x14ac:dyDescent="0.2">
      <c r="A226" s="8">
        <f t="shared" si="12"/>
        <v>3860000</v>
      </c>
      <c r="B226" s="8"/>
      <c r="C226" s="8"/>
      <c r="D226" s="8"/>
      <c r="E226" s="1"/>
    </row>
    <row r="227" spans="1:5" ht="27" customHeight="1" x14ac:dyDescent="0.2">
      <c r="A227" s="8">
        <f t="shared" si="12"/>
        <v>3860000</v>
      </c>
      <c r="B227" s="8"/>
      <c r="C227" s="8"/>
      <c r="D227" s="8"/>
      <c r="E227" s="1"/>
    </row>
    <row r="228" spans="1:5" ht="27" customHeight="1" x14ac:dyDescent="0.2">
      <c r="A228" s="8">
        <f t="shared" si="12"/>
        <v>3860000</v>
      </c>
      <c r="B228" s="8"/>
      <c r="C228" s="8"/>
      <c r="D228" s="8"/>
      <c r="E228" s="1"/>
    </row>
    <row r="229" spans="1:5" ht="27" customHeight="1" x14ac:dyDescent="0.2">
      <c r="A229" s="8">
        <f t="shared" si="12"/>
        <v>3860000</v>
      </c>
      <c r="B229" s="8"/>
      <c r="C229" s="8"/>
      <c r="D229" s="8"/>
      <c r="E229" s="1"/>
    </row>
    <row r="230" spans="1:5" ht="27" customHeight="1" x14ac:dyDescent="0.2">
      <c r="A230" s="8">
        <f t="shared" si="12"/>
        <v>3860000</v>
      </c>
      <c r="B230" s="8"/>
      <c r="C230" s="8"/>
      <c r="D230" s="8"/>
      <c r="E230" s="1"/>
    </row>
    <row r="231" spans="1:5" ht="27" customHeight="1" x14ac:dyDescent="0.2">
      <c r="A231" s="8">
        <f t="shared" si="12"/>
        <v>3860000</v>
      </c>
      <c r="B231" s="8"/>
      <c r="C231" s="8"/>
      <c r="D231" s="8"/>
      <c r="E231" s="1"/>
    </row>
    <row r="232" spans="1:5" ht="27" customHeight="1" x14ac:dyDescent="0.2">
      <c r="A232" s="9"/>
      <c r="B232" s="9">
        <f>SUM(B212:B231) +B206</f>
        <v>11896000</v>
      </c>
      <c r="C232" s="9">
        <f>SUM(C212:C231) +C206</f>
        <v>8036000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3860000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2"/>
    <row r="238" spans="1:5" ht="27" customHeight="1" x14ac:dyDescent="0.2"/>
    <row r="239" spans="1:5" ht="27" customHeight="1" x14ac:dyDescent="0.2"/>
    <row r="240" spans="1:5" ht="27" customHeight="1" x14ac:dyDescent="0.2"/>
    <row r="241" ht="27" customHeight="1" x14ac:dyDescent="0.2"/>
    <row r="242" ht="27" customHeight="1" x14ac:dyDescent="0.2"/>
    <row r="243" ht="27" customHeight="1" x14ac:dyDescent="0.2"/>
    <row r="244" ht="27" customHeight="1" x14ac:dyDescent="0.2"/>
    <row r="245" ht="27" customHeight="1" x14ac:dyDescent="0.2"/>
    <row r="246" ht="27" customHeight="1" x14ac:dyDescent="0.2"/>
    <row r="247" ht="27" customHeight="1" x14ac:dyDescent="0.2"/>
    <row r="248" ht="27" customHeight="1" x14ac:dyDescent="0.2"/>
    <row r="249" ht="27" customHeight="1" x14ac:dyDescent="0.2"/>
    <row r="250" ht="27" customHeight="1" x14ac:dyDescent="0.2"/>
    <row r="251" ht="27" customHeight="1" x14ac:dyDescent="0.2"/>
    <row r="252" ht="27" customHeight="1" x14ac:dyDescent="0.2"/>
    <row r="253" ht="27" customHeight="1" x14ac:dyDescent="0.2"/>
    <row r="254" ht="27" customHeight="1" x14ac:dyDescent="0.2"/>
    <row r="255" ht="27" customHeight="1" x14ac:dyDescent="0.2"/>
    <row r="256" ht="27" customHeight="1" x14ac:dyDescent="0.2"/>
    <row r="257" ht="27" customHeight="1" x14ac:dyDescent="0.2"/>
    <row r="258" ht="27" customHeight="1" x14ac:dyDescent="0.2"/>
    <row r="259" ht="27" customHeight="1" x14ac:dyDescent="0.2"/>
    <row r="260" ht="27" customHeight="1" x14ac:dyDescent="0.2"/>
    <row r="261" ht="27" customHeight="1" x14ac:dyDescent="0.2"/>
    <row r="262" ht="27" customHeight="1" x14ac:dyDescent="0.2"/>
    <row r="263" ht="27" customHeight="1" x14ac:dyDescent="0.2"/>
    <row r="264" ht="27" customHeight="1" x14ac:dyDescent="0.2"/>
    <row r="265" ht="27" customHeight="1" x14ac:dyDescent="0.2"/>
    <row r="266" ht="27" customHeight="1" x14ac:dyDescent="0.2"/>
    <row r="267" ht="27" customHeight="1" x14ac:dyDescent="0.2"/>
    <row r="268" ht="27" customHeight="1" x14ac:dyDescent="0.2"/>
    <row r="269" ht="27" customHeight="1" x14ac:dyDescent="0.2"/>
  </sheetData>
  <mergeCells count="6"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82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08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34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2026-07-08T14:04:48Z</dcterms:modified>
</cp:coreProperties>
</file>