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Bootcamp\week 1\activity\"/>
    </mc:Choice>
  </mc:AlternateContent>
  <xr:revisionPtr revIDLastSave="0" documentId="13_ncr:1_{989AC2B3-5DE7-4E26-8168-AE6ED74EC77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rts_ed_org" sheetId="1" r:id="rId1"/>
    <sheet name="pivot table" sheetId="2" r:id="rId2"/>
    <sheet name="hlookup" sheetId="5" r:id="rId3"/>
  </sheets>
  <calcPr calcId="191029" concurrentCalc="0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B12" i="5"/>
  <c r="K15" i="1"/>
  <c r="K12" i="1"/>
  <c r="K13" i="1"/>
  <c r="K14" i="1"/>
  <c r="K11" i="1"/>
</calcChain>
</file>

<file path=xl/sharedStrings.xml><?xml version="1.0" encoding="utf-8"?>
<sst xmlns="http://schemas.openxmlformats.org/spreadsheetml/2006/main" count="4032" uniqueCount="41">
  <si>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</si>
  <si>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</si>
  <si>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</si>
  <si>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</si>
  <si>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</si>
  <si>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</si>
  <si>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</si>
  <si>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</si>
  <si>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</si>
  <si>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</si>
  <si>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</si>
  <si>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</si>
  <si>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</si>
  <si>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</si>
  <si>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</si>
  <si>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</si>
  <si>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</si>
  <si>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</si>
  <si>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</si>
  <si>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</si>
  <si>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</si>
  <si>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</si>
  <si>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</si>
  <si>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</si>
  <si>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</si>
  <si>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</si>
  <si>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</si>
  <si>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</si>
  <si>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</si>
  <si>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</si>
  <si>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</si>
  <si>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Grand Total</t>
  </si>
  <si>
    <t>Average of INCOME_AMT</t>
  </si>
  <si>
    <t>(All)</t>
  </si>
  <si>
    <t>States</t>
  </si>
  <si>
    <t>Number of employees</t>
  </si>
  <si>
    <t xml:space="preserve">  </t>
  </si>
  <si>
    <t>Vlookup</t>
  </si>
  <si>
    <t xml:space="preserve"> </t>
  </si>
  <si>
    <t xml:space="preserve">true finds closes value for EIN number 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</si>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</sst>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[$$-409]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33" borderId="10" xfId="0" applyFont="1" applyFill="1" applyBorder="1"/>
    <xf numFmtId="0" fontId="0" fillId="34" borderId="10" xfId="0" applyFont="1" applyFill="1" applyBorder="1"/>
    <xf numFmtId="0" fontId="13" fillId="7" borderId="7" xfId="13"/>
    <xf numFmtId="164" fontId="13" fillId="7" borderId="7" xfId="13" applyNumberForma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849630</xdr:colOff>
      <xdr:row>0</xdr:row>
      <xdr:rowOff>190500</xdr:rowOff>
    </xdr:from>
    <xdr:to>
      <xdr:col>13</xdr:col>
      <xdr:colOff>636270</xdr:colOff>
      <xdr:row>6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752679-1284-D11D-7175-6C4C8F9F489A}"/>
            </a:ext>
          </a:extLst>
        </xdr:cNvPr>
        <xdr:cNvSpPr txBox="1"/>
      </xdr:nvSpPr>
      <xdr:spPr>
        <a:xfrm>
          <a:off x="13641705" y="190500"/>
          <a:ext cx="407289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</a:t>
          </a:r>
          <a:r>
            <a:rPr lang="en-GB" sz="1100" baseline="0"/>
            <a:t> What is the average income of all employees for their respected state?</a:t>
          </a:r>
        </a:p>
        <a:p>
          <a:r>
            <a:rPr lang="en-GB" sz="1100"/>
            <a:t>2. Classify the average income for type and organisation</a:t>
          </a:r>
          <a:r>
            <a:rPr lang="en-GB" sz="1100" baseline="0"/>
            <a:t> for each state.</a:t>
          </a:r>
        </a:p>
        <a:p>
          <a:r>
            <a:rPr lang="en-GB" sz="1100" baseline="0"/>
            <a:t>3. What is the count of the employees from each state?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4</xdr:row>
      <xdr:rowOff>9525</xdr:rowOff>
    </xdr:from>
    <xdr:to>
      <xdr:col>4</xdr:col>
      <xdr:colOff>2846070</xdr:colOff>
      <xdr:row>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42012B-CF50-4275-8FA7-BE5FA49A36F0}"/>
            </a:ext>
          </a:extLst>
        </xdr:cNvPr>
        <xdr:cNvSpPr txBox="1"/>
      </xdr:nvSpPr>
      <xdr:spPr>
        <a:xfrm>
          <a:off x="5038725" y="809625"/>
          <a:ext cx="412242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</a:t>
          </a:r>
          <a:r>
            <a:rPr lang="en-GB" sz="1100" baseline="0"/>
            <a:t> What is the average income of all employees for their respected state?</a:t>
          </a:r>
        </a:p>
        <a:p>
          <a:r>
            <a:rPr lang="en-GB" sz="1100"/>
            <a:t>2. Classify the average income for type and organisation</a:t>
          </a:r>
          <a:r>
            <a:rPr lang="en-GB" sz="1100" baseline="0"/>
            <a:t> for each state.</a:t>
          </a:r>
        </a:p>
        <a:p>
          <a:r>
            <a:rPr lang="en-GB" sz="1100" baseline="0"/>
            <a:t>3. What is the count of the employees from each state?</a:t>
          </a:r>
        </a:p>
        <a:p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m Hussain" refreshedDate="44952.578697337965" createdVersion="8" refreshedVersion="8" minRefreshableVersion="3" recordCount="499" xr:uid="{3A4D5979-AA14-4EBD-ADB3-E22FF1B9A04A}">
  <cacheSource type="worksheet">
    <worksheetSource name="Table1"/>
  </cacheSource>
  <cacheFields count="8">
    <cacheField name="EIN" numFmtId="0">
      <sharedItems containsSemiMixedTypes="0" containsString="0" containsNumber="1" containsInteger="1" minValue="10338688" maxValue="900069649" count="499">
        <n v="10338688"/>
        <n v="10414054"/>
        <n v="10469062"/>
        <n v="10493661"/>
        <n v="10527917"/>
        <n v="10628197"/>
        <n v="10681110"/>
        <n v="10694293"/>
        <n v="10817355"/>
        <n v="10851252"/>
        <n v="20428596"/>
        <n v="26139581"/>
        <n v="30504010"/>
        <n v="30531329"/>
        <n v="30540438"/>
        <n v="30560682"/>
        <n v="41472000"/>
        <n v="42602850"/>
        <n v="42871232"/>
        <n v="42943345"/>
        <n v="42943746"/>
        <n v="42993532"/>
        <n v="43061154"/>
        <n v="43062374"/>
        <n v="43129036"/>
        <n v="43199952"/>
        <n v="43211068"/>
        <n v="43211529"/>
        <n v="43241185"/>
        <n v="43261749"/>
        <n v="43268599"/>
        <n v="43342993"/>
        <n v="43376892"/>
        <n v="43397617"/>
        <n v="43481364"/>
        <n v="43500659"/>
        <n v="43506720"/>
        <n v="43527388"/>
        <n v="43540555"/>
        <n v="43559644"/>
        <n v="43564807"/>
        <n v="43581597"/>
        <n v="43623364"/>
        <n v="43685820"/>
        <n v="43692549"/>
        <n v="43718614"/>
        <n v="46719813"/>
        <n v="46798624"/>
        <n v="46872884"/>
        <n v="46882661"/>
        <n v="46894552"/>
        <n v="46933780"/>
        <n v="50474449"/>
        <n v="50494347"/>
        <n v="50518635"/>
        <n v="60994122"/>
        <n v="61104190"/>
        <n v="61208588"/>
        <n v="61293854"/>
        <n v="61328551"/>
        <n v="61329927"/>
        <n v="61362735"/>
        <n v="61393960"/>
        <n v="61429768"/>
        <n v="61473626"/>
        <n v="61671674"/>
        <n v="61756036"/>
        <n v="61764976"/>
        <n v="61820171"/>
        <n v="66023887"/>
        <n v="66044250"/>
        <n v="66377136"/>
        <n v="66473459"/>
        <n v="112448607"/>
        <n v="112457364"/>
        <n v="112601113"/>
        <n v="112671818"/>
        <n v="112679434"/>
        <n v="112927458"/>
        <n v="112935444"/>
        <n v="112937474"/>
        <n v="112937933"/>
        <n v="112967786"/>
        <n v="112972851"/>
        <n v="113053888"/>
        <n v="113054023"/>
        <n v="113122805"/>
        <n v="113211440"/>
        <n v="113240280"/>
        <n v="113256075"/>
        <n v="113302670"/>
        <n v="113511209"/>
        <n v="113518550"/>
        <n v="113553485"/>
        <n v="113628258"/>
        <n v="113671895"/>
        <n v="113710150"/>
        <n v="113811283"/>
        <n v="116037188"/>
        <n v="116201843"/>
        <n v="116471119"/>
        <n v="131624099"/>
        <n v="131972960"/>
        <n v="132744557"/>
        <n v="132909808"/>
        <n v="133004747"/>
        <n v="133109446"/>
        <n v="133224096"/>
        <n v="133339942"/>
        <n v="133468487"/>
        <n v="133486730"/>
        <n v="133529111"/>
        <n v="133542450"/>
        <n v="133568399"/>
        <n v="133630066"/>
        <n v="133641940"/>
        <n v="133665152"/>
        <n v="133834833"/>
        <n v="133850158"/>
        <n v="133931803"/>
        <n v="133935079"/>
        <n v="133936723"/>
        <n v="133969173"/>
        <n v="134025019"/>
        <n v="134048595"/>
        <n v="134075810"/>
        <n v="134098842"/>
        <n v="134112770"/>
        <n v="134127500"/>
        <n v="134132678"/>
        <n v="134159687"/>
        <n v="134189725"/>
        <n v="134347164"/>
        <n v="134351984"/>
        <n v="135419681"/>
        <n v="136017339"/>
        <n v="136147442"/>
        <n v="136165665"/>
        <n v="136171207"/>
        <n v="137237968"/>
        <n v="137534174"/>
        <n v="141705224"/>
        <n v="141709855"/>
        <n v="141726194"/>
        <n v="141774672"/>
        <n v="141828590"/>
        <n v="141871138"/>
        <n v="141937011"/>
        <n v="146165030"/>
        <n v="161005743"/>
        <n v="161087797"/>
        <n v="161244249"/>
        <n v="161343466"/>
        <n v="161368647"/>
        <n v="161443072"/>
        <n v="161570443"/>
        <n v="161607748"/>
        <n v="161614177"/>
        <n v="161665110"/>
        <n v="161747862"/>
        <n v="166051981"/>
        <n v="166182850"/>
        <n v="200245183"/>
        <n v="200403157"/>
        <n v="200571979"/>
        <n v="200716064"/>
        <n v="200891797"/>
        <n v="201092780"/>
        <n v="201127490"/>
        <n v="201437572"/>
        <n v="201645409"/>
        <n v="202346621"/>
        <n v="202346676"/>
        <n v="202346722"/>
        <n v="202346749"/>
        <n v="202355280"/>
        <n v="202432662"/>
        <n v="202432696"/>
        <n v="202798203"/>
        <n v="202823813"/>
        <n v="202922979"/>
        <n v="203032906"/>
        <n v="203201318"/>
        <n v="203809219"/>
        <n v="204557408"/>
        <n v="204776511"/>
        <n v="204837926"/>
        <n v="204955082"/>
        <n v="205059603"/>
        <n v="205556809"/>
        <n v="205758870"/>
        <n v="205769877"/>
        <n v="208025319"/>
        <n v="208152139"/>
        <n v="208506164"/>
        <n v="208569722"/>
        <n v="208812402"/>
        <n v="208936395"/>
        <n v="208940523"/>
        <n v="210635038"/>
        <n v="221914948"/>
        <n v="222325435"/>
        <n v="222563964"/>
        <n v="222621486"/>
        <n v="222686606"/>
        <n v="222695835"/>
        <n v="222737035"/>
        <n v="222881397"/>
        <n v="222936506"/>
        <n v="223007059"/>
        <n v="223021818"/>
        <n v="223064784"/>
        <n v="223065985"/>
        <n v="223076677"/>
        <n v="223077357"/>
        <n v="223148629"/>
        <n v="223170752"/>
        <n v="223178757"/>
        <n v="223188889"/>
        <n v="223202695"/>
        <n v="223233240"/>
        <n v="223247195"/>
        <n v="223260420"/>
        <n v="223320527"/>
        <n v="223365122"/>
        <n v="223409323"/>
        <n v="223440158"/>
        <n v="223526958"/>
        <n v="223595332"/>
        <n v="223601311"/>
        <n v="223607693"/>
        <n v="223619141"/>
        <n v="223624498"/>
        <n v="223655857"/>
        <n v="223663781"/>
        <n v="223713145"/>
        <n v="223728543"/>
        <n v="223743861"/>
        <n v="223799632"/>
        <n v="223800065"/>
        <n v="223803817"/>
        <n v="223840278"/>
        <n v="223862361"/>
        <n v="237018786"/>
        <n v="237035516"/>
        <n v="237035540"/>
        <n v="237063604"/>
        <n v="237069438"/>
        <n v="237100708"/>
        <n v="237105422"/>
        <n v="237113840"/>
        <n v="237175057"/>
        <n v="237212141"/>
        <n v="237212151"/>
        <n v="237213785"/>
        <n v="237213909"/>
        <n v="237215636"/>
        <n v="237215755"/>
        <n v="237220035"/>
        <n v="237329115"/>
        <n v="237334903"/>
        <n v="237417668"/>
        <n v="237450160"/>
        <n v="251251887"/>
        <n v="260306309"/>
        <n v="260307995"/>
        <n v="260495118"/>
        <n v="260645816"/>
        <n v="260686825"/>
        <n v="260696047"/>
        <n v="261258354"/>
        <n v="261394793"/>
        <n v="261771719"/>
        <n v="262163782"/>
        <n v="262183790"/>
        <n v="262269658"/>
        <n v="262583736"/>
        <n v="262626079"/>
        <n v="262774265"/>
        <n v="264104788"/>
        <n v="264222193"/>
        <n v="264435254"/>
        <n v="264826380"/>
        <n v="270091571"/>
        <n v="270190091"/>
        <n v="270363459"/>
        <n v="270372266"/>
        <n v="270900929"/>
        <n v="271082596"/>
        <n v="271255685"/>
        <n v="271274060"/>
        <n v="271328085"/>
        <n v="271541994"/>
        <n v="271564225"/>
        <n v="271644329"/>
        <n v="271793806"/>
        <n v="272156365"/>
        <n v="272158721"/>
        <n v="272918478"/>
        <n v="272928939"/>
        <n v="273007269"/>
        <n v="273090089"/>
        <n v="273304822"/>
        <n v="273449492"/>
        <n v="273541439"/>
        <n v="274147342"/>
        <n v="274859774"/>
        <n v="274896946"/>
        <n v="275176638"/>
        <n v="276504941"/>
        <n v="300268091"/>
        <n v="300278975"/>
        <n v="300497625"/>
        <n v="300507590"/>
        <n v="311713025"/>
        <n v="311764635"/>
        <n v="316649390"/>
        <n v="320209993"/>
        <n v="320210912"/>
        <n v="320290523"/>
        <n v="352383062"/>
        <n v="352468463"/>
        <n v="364579175"/>
        <n v="364840777"/>
        <n v="371579124"/>
        <n v="371841096"/>
        <n v="383801767"/>
        <n v="392060792"/>
        <n v="412231317"/>
        <n v="412240509"/>
        <n v="431957256"/>
        <n v="432031028"/>
        <n v="432055037"/>
        <n v="432115174"/>
        <n v="452579691"/>
        <n v="452688006"/>
        <n v="452928867"/>
        <n v="453137193"/>
        <n v="453174241"/>
        <n v="453245302"/>
        <n v="453557534"/>
        <n v="453643505"/>
        <n v="453822208"/>
        <n v="453956908"/>
        <n v="454153514"/>
        <n v="454786690"/>
        <n v="454950703"/>
        <n v="460614227"/>
        <n v="460655642"/>
        <n v="460666867"/>
        <n v="460682204"/>
        <n v="460790837"/>
        <n v="460871337"/>
        <n v="460906774"/>
        <n v="461190476"/>
        <n v="461595638"/>
        <n v="462309129"/>
        <n v="462365171"/>
        <n v="462392078"/>
        <n v="462541091"/>
        <n v="462786323"/>
        <n v="463213898"/>
        <n v="463243757"/>
        <n v="463676242"/>
        <n v="463843399"/>
        <n v="463948645"/>
        <n v="463967723"/>
        <n v="464207881"/>
        <n v="464249112"/>
        <n v="464307579"/>
        <n v="464379985"/>
        <n v="464432375"/>
        <n v="464510327"/>
        <n v="464779019"/>
        <n v="465070148"/>
        <n v="465202280"/>
        <n v="465716265"/>
        <n v="470904134"/>
        <n v="471055296"/>
        <n v="471083369"/>
        <n v="471164486"/>
        <n v="471239090"/>
        <n v="471447105"/>
        <n v="471601640"/>
        <n v="471833118"/>
        <n v="471991365"/>
        <n v="472164574"/>
        <n v="472256638"/>
        <n v="472259311"/>
        <n v="472323442"/>
        <n v="472434857"/>
        <n v="472563107"/>
        <n v="472755580"/>
        <n v="472833084"/>
        <n v="473187874"/>
        <n v="473331882"/>
        <n v="473349165"/>
        <n v="473641523"/>
        <n v="473698260"/>
        <n v="473782589"/>
        <n v="474157981"/>
        <n v="474603404"/>
        <n v="474730613"/>
        <n v="474747647"/>
        <n v="474998491"/>
        <n v="475076855"/>
        <n v="475315549"/>
        <n v="476657542"/>
        <n v="476752253"/>
        <n v="481284605"/>
        <n v="510244228"/>
        <n v="510253182"/>
        <n v="510441521"/>
        <n v="521227864"/>
        <n v="521852368"/>
        <n v="542119268"/>
        <n v="550901525"/>
        <n v="562393622"/>
        <n v="562450642"/>
        <n v="562666698"/>
        <n v="571148733"/>
        <n v="571196732"/>
        <n v="580142776"/>
        <n v="582666267"/>
        <n v="582673976"/>
        <n v="593826128"/>
        <n v="611549328"/>
        <n v="611703273"/>
        <n v="611726793"/>
        <n v="651316485"/>
        <n v="710972050"/>
        <n v="710991159"/>
        <n v="731719192"/>
        <n v="743186476"/>
        <n v="753005339"/>
        <n v="753109240"/>
        <n v="753139502"/>
        <n v="753257492"/>
        <n v="770637734"/>
        <n v="800107399"/>
        <n v="800255266"/>
        <n v="800719778"/>
        <n v="800941363"/>
        <n v="810612857"/>
        <n v="810890393"/>
        <n v="811622684"/>
        <n v="812298507"/>
        <n v="812589089"/>
        <n v="812625263"/>
        <n v="813251040"/>
        <n v="813366027"/>
        <n v="813397269"/>
        <n v="813766734"/>
        <n v="814170429"/>
        <n v="814185119"/>
        <n v="814592861"/>
        <n v="814821016"/>
        <n v="814916237"/>
        <n v="820712937"/>
        <n v="821068929"/>
        <n v="821527544"/>
        <n v="821663099"/>
        <n v="821713874"/>
        <n v="821931648"/>
        <n v="821948144"/>
        <n v="822219952"/>
        <n v="822625806"/>
        <n v="822788303"/>
        <n v="823084676"/>
        <n v="823189873"/>
        <n v="823265752"/>
        <n v="823353626"/>
        <n v="823516269"/>
        <n v="823586544"/>
        <n v="823910643"/>
        <n v="830755210"/>
        <n v="830937487"/>
        <n v="831557521"/>
        <n v="831929716"/>
        <n v="832445976"/>
        <n v="832675482"/>
        <n v="833207178"/>
        <n v="833283330"/>
        <n v="833508643"/>
        <n v="833768171"/>
        <n v="834703003"/>
        <n v="841628418"/>
        <n v="841629435"/>
        <n v="841630768"/>
        <n v="841801198"/>
        <n v="842601503"/>
        <n v="842722821"/>
        <n v="842994021"/>
        <n v="843469449"/>
        <n v="843553698"/>
        <n v="844734830"/>
        <n v="851367883"/>
        <n v="861059051"/>
        <n v="900069649"/>
      </sharedItems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 count="494">
        <n v="63541"/>
        <n v="301318"/>
        <n v="348346"/>
        <n v="29978"/>
        <n v="68502"/>
        <n v="20773"/>
        <n v="26825"/>
        <n v="59394"/>
        <n v="122652"/>
        <n v="292300"/>
        <n v="12405"/>
        <n v="750"/>
        <n v="51605"/>
        <n v="58284"/>
        <n v="426930"/>
        <n v="63872"/>
        <n v="426672"/>
        <n v="45919"/>
        <n v="2849"/>
        <n v="93785"/>
        <n v="34654"/>
        <n v="70586"/>
        <n v="2560"/>
        <n v="70712"/>
        <n v="261824"/>
        <n v="34037"/>
        <n v="44350"/>
        <n v="35273"/>
        <n v="29448"/>
        <n v="41207"/>
        <n v="119932"/>
        <n v="9789"/>
        <n v="73464"/>
        <n v="17011"/>
        <n v="71291"/>
        <n v="65987"/>
        <n v="26578"/>
        <n v="19776"/>
        <n v="9030"/>
        <n v="17671"/>
        <n v="5708"/>
        <n v="552947"/>
        <n v="633904"/>
        <n v="133401"/>
        <n v="26291"/>
        <n v="-3985"/>
        <n v="587196"/>
        <n v="661259"/>
        <n v="163573"/>
        <n v="1969"/>
        <n v="136271"/>
        <n v="7124"/>
        <n v="31862"/>
        <n v="49536"/>
        <n v="55468"/>
        <n v="53862"/>
        <n v="284633"/>
        <n v="13714"/>
        <n v="105379"/>
        <n v="73000"/>
        <n v="184136"/>
        <n v="710"/>
        <n v="21560"/>
        <n v="7008"/>
        <n v="119814"/>
        <n v="27224"/>
        <n v="13743"/>
        <n v="761366"/>
        <n v="1108"/>
        <n v="78405"/>
        <n v="671403"/>
        <n v="1543102"/>
        <n v="102604"/>
        <n v="113870"/>
        <n v="162469"/>
        <n v="102922"/>
        <n v="135405"/>
        <n v="28212"/>
        <n v="0"/>
        <n v="49408"/>
        <n v="34760"/>
        <n v="87500"/>
        <n v="19323"/>
        <n v="19105"/>
        <n v="23751"/>
        <n v="546281"/>
        <n v="23414"/>
        <n v="2137"/>
        <n v="341996"/>
        <n v="279616"/>
        <n v="111912"/>
        <n v="35167"/>
        <n v="20133"/>
        <n v="9479"/>
        <n v="114069"/>
        <n v="11505"/>
        <n v="260445"/>
        <n v="73384"/>
        <n v="633207"/>
        <n v="49621"/>
        <n v="11026868"/>
        <n v="375932"/>
        <n v="502575"/>
        <n v="255"/>
        <n v="27550345"/>
        <n v="108346"/>
        <n v="753921"/>
        <n v="524448"/>
        <n v="40913"/>
        <n v="38136809"/>
        <n v="12502"/>
        <n v="1490"/>
        <n v="1965"/>
        <n v="16998153"/>
        <n v="56839"/>
        <n v="13969"/>
        <n v="54723934"/>
        <n v="749645"/>
        <n v="58008"/>
        <n v="1221543"/>
        <n v="289748"/>
        <n v="14901"/>
        <n v="1481420"/>
        <n v="429740"/>
        <n v="956467"/>
        <n v="1866380"/>
        <n v="74403"/>
        <n v="454401"/>
        <n v="20340"/>
        <n v="16749"/>
        <n v="9050"/>
        <n v="35649"/>
        <n v="222071"/>
        <n v="121676"/>
        <n v="300887"/>
        <n v="82422"/>
        <n v="39213"/>
        <n v="3308"/>
        <n v="33019"/>
        <n v="30459"/>
        <n v="1054272"/>
        <n v="115915"/>
        <n v="352454"/>
        <n v="2786"/>
        <n v="1120448"/>
        <n v="57818"/>
        <n v="1166281"/>
        <n v="19835"/>
        <n v="76650"/>
        <n v="204883"/>
        <n v="96939"/>
        <n v="973613"/>
        <n v="226809"/>
        <n v="1443996"/>
        <n v="127845"/>
        <n v="27761"/>
        <n v="28744"/>
        <n v="49641"/>
        <n v="187401"/>
        <n v="139179"/>
        <n v="214421"/>
        <n v="51009"/>
        <n v="52701"/>
        <n v="33590"/>
        <n v="37903"/>
        <n v="205488"/>
        <n v="46933"/>
        <n v="405670"/>
        <n v="9721"/>
        <n v="17288"/>
        <n v="13319"/>
        <n v="12231"/>
        <n v="8295"/>
        <n v="35996"/>
        <n v="25656"/>
        <n v="193238"/>
        <n v="16387"/>
        <n v="154827"/>
        <n v="22888"/>
        <n v="65207"/>
        <n v="23813"/>
        <n v="35766"/>
        <n v="52486"/>
        <n v="1750"/>
        <n v="442635"/>
        <n v="269000"/>
        <n v="4205"/>
        <n v="17428"/>
        <n v="46835"/>
        <n v="93411"/>
        <n v="756743"/>
        <n v="75152"/>
        <n v="77844"/>
        <n v="33236932"/>
        <n v="11549"/>
        <n v="95034"/>
        <n v="15804002"/>
        <n v="26731"/>
        <n v="30866"/>
        <n v="14016"/>
        <n v="348273"/>
        <n v="366499"/>
        <n v="27675"/>
        <n v="40183"/>
        <n v="140046"/>
        <n v="1950788"/>
        <n v="13505"/>
        <n v="451409"/>
        <n v="129453"/>
        <n v="40386"/>
        <n v="51986"/>
        <n v="82537"/>
        <n v="284142"/>
        <n v="72881"/>
        <n v="383441"/>
        <n v="49794"/>
        <n v="7018520"/>
        <n v="13228"/>
        <n v="143372"/>
        <n v="2783473"/>
        <n v="16417"/>
        <n v="31087"/>
        <n v="40311"/>
        <n v="115331"/>
        <n v="42144"/>
        <n v="35750"/>
        <n v="37712"/>
        <n v="29107"/>
        <n v="32380"/>
        <n v="18328"/>
        <n v="66493"/>
        <n v="47637"/>
        <n v="3829"/>
        <n v="9600"/>
        <n v="9383"/>
        <n v="4260360"/>
        <n v="130414"/>
        <n v="9253"/>
        <n v="27283"/>
        <n v="191098"/>
        <n v="110634"/>
        <n v="60702"/>
        <n v="42388"/>
        <n v="48910"/>
        <n v="112932"/>
        <n v="75299"/>
        <n v="20984"/>
        <n v="85079"/>
        <n v="36031"/>
        <n v="17912"/>
        <n v="52259"/>
        <n v="12555"/>
        <n v="37147"/>
        <n v="59391"/>
        <n v="25412"/>
        <n v="36501"/>
        <n v="53154"/>
        <n v="9887"/>
        <n v="51484"/>
        <n v="51020"/>
        <n v="3791956"/>
        <n v="986797"/>
        <n v="30067"/>
        <n v="1081808"/>
        <n v="75311"/>
        <n v="697"/>
        <n v="170"/>
        <n v="1316242"/>
        <n v="171572"/>
        <n v="94393"/>
        <n v="25478"/>
        <n v="388344"/>
        <n v="12240"/>
        <n v="21597"/>
        <n v="50367"/>
        <n v="28680"/>
        <n v="77863"/>
        <n v="143874"/>
        <n v="123853"/>
        <n v="19397"/>
        <n v="53111"/>
        <n v="249066"/>
        <n v="393956"/>
        <n v="470490"/>
        <n v="9750"/>
        <n v="126251"/>
        <n v="64038"/>
        <n v="19523"/>
        <n v="48711"/>
        <n v="275248"/>
        <n v="26080"/>
        <n v="6514"/>
        <n v="12492"/>
        <n v="92137"/>
        <n v="35352"/>
        <n v="4307956"/>
        <n v="60620"/>
        <n v="600"/>
        <n v="16837"/>
        <n v="404936"/>
        <n v="126011"/>
        <n v="69342"/>
        <n v="180135"/>
        <n v="121024"/>
        <n v="95196"/>
        <n v="7368"/>
        <n v="13682"/>
        <n v="165830"/>
        <n v="75915"/>
        <n v="20681"/>
        <n v="15004"/>
        <n v="34052"/>
        <n v="41062"/>
        <n v="-488"/>
        <n v="83792"/>
        <n v="27585"/>
        <n v="152553"/>
        <n v="117858"/>
        <n v="47407"/>
        <n v="36675"/>
        <n v="15444"/>
        <n v="3300045"/>
        <n v="11133"/>
        <n v="39498"/>
        <n v="114594"/>
        <n v="21702"/>
        <n v="190784"/>
        <n v="135181"/>
        <n v="12556"/>
        <n v="78386"/>
        <n v="35250"/>
        <n v="619341"/>
        <n v="331712"/>
        <n v="55826"/>
        <n v="969673"/>
        <n v="195056"/>
        <n v="1133171"/>
        <n v="10262"/>
        <n v="7473"/>
        <n v="47815"/>
        <n v="48513"/>
        <n v="25003"/>
        <n v="8814"/>
        <n v="333045"/>
        <n v="7"/>
        <n v="76315"/>
        <n v="8636"/>
        <n v="10176"/>
        <n v="2235"/>
        <n v="4943626"/>
        <n v="17770"/>
        <n v="10671"/>
        <n v="141492"/>
        <n v="39491"/>
        <n v="54278"/>
        <n v="186011"/>
        <n v="97000"/>
        <n v="33513"/>
        <n v="67159"/>
        <n v="1362763"/>
        <n v="53160"/>
        <n v="19721"/>
        <n v="5795"/>
        <n v="296980"/>
        <n v="11141"/>
        <n v="71998"/>
        <n v="596172"/>
        <n v="848454"/>
        <n v="73898"/>
        <n v="91718"/>
        <n v="24555"/>
        <n v="34944"/>
        <n v="94258"/>
        <n v="54113"/>
        <n v="29624"/>
        <n v="42197"/>
        <n v="30405"/>
        <n v="46472"/>
        <n v="25877"/>
        <n v="47861"/>
        <n v="84247"/>
        <n v="10687"/>
        <n v="1250000"/>
        <n v="77376"/>
        <n v="164500"/>
        <n v="651602"/>
        <n v="7778"/>
        <n v="10500"/>
        <n v="44290"/>
        <n v="42435"/>
        <n v="419500"/>
        <n v="90070"/>
        <n v="10238"/>
        <n v="189494"/>
        <n v="133866"/>
        <n v="50962"/>
        <n v="183297"/>
        <n v="22523"/>
        <n v="1159620"/>
        <n v="14372"/>
        <n v="4208"/>
        <n v="89895"/>
        <n v="33832"/>
        <n v="13"/>
        <n v="-682026"/>
        <n v="1484"/>
        <n v="27129"/>
        <n v="147107"/>
        <n v="18955"/>
        <n v="27701"/>
        <n v="5517"/>
        <n v="67761"/>
        <n v="4504"/>
        <n v="15702"/>
        <n v="16317"/>
        <n v="323619"/>
        <n v="2898842"/>
        <n v="223734"/>
        <n v="6410"/>
        <n v="164126"/>
        <n v="57018"/>
        <n v="1154"/>
        <n v="30907"/>
        <n v="24435"/>
        <n v="96111"/>
        <n v="39310"/>
        <n v="283321"/>
        <n v="51500"/>
        <n v="333144"/>
        <n v="37555"/>
        <n v="274545"/>
        <n v="1200637"/>
        <n v="50979"/>
        <n v="11602"/>
        <n v="44662"/>
        <n v="22821"/>
        <n v="168177"/>
        <n v="5723"/>
        <n v="303555"/>
        <n v="96501"/>
        <n v="34282"/>
        <n v="224545"/>
        <n v="42016"/>
        <n v="4612165"/>
        <n v="36853"/>
        <n v="2347"/>
        <n v="6034"/>
        <n v="13455"/>
        <n v="45512"/>
        <n v="29065"/>
        <n v="24365"/>
        <n v="72473"/>
        <n v="75998"/>
        <n v="494293"/>
        <n v="18071"/>
        <n v="21587"/>
        <n v="65718"/>
        <n v="500000"/>
        <n v="5393"/>
        <n v="33995"/>
        <n v="139685"/>
        <n v="82630"/>
        <n v="29391"/>
        <n v="130059"/>
        <n v="243003"/>
        <n v="2517"/>
        <n v="41432"/>
        <n v="9857"/>
        <n v="138614"/>
        <n v="56622"/>
        <n v="109139"/>
        <n v="149651"/>
        <n v="6698"/>
        <n v="109184"/>
        <n v="105335"/>
        <n v="44641"/>
        <n v="42128"/>
        <n v="49562"/>
        <n v="147787"/>
        <n v="34624"/>
        <n v="5000"/>
        <n v="306605"/>
        <n v="83569"/>
        <n v="516085"/>
        <n v="75814"/>
        <n v="294901"/>
        <n v="16713"/>
        <n v="18520"/>
        <n v="27608"/>
        <n v="341"/>
        <n v="32122"/>
        <n v="30000"/>
        <n v="41611"/>
        <n v="565344"/>
      </sharedItems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x v="0"/>
    <n v="32838"/>
    <n v="63541"/>
    <x v="0"/>
    <x v="0"/>
  </r>
  <r>
    <x v="1"/>
    <x v="0"/>
    <x v="1"/>
    <x v="1"/>
    <n v="370681"/>
    <n v="363517"/>
    <x v="1"/>
    <x v="0"/>
  </r>
  <r>
    <x v="2"/>
    <x v="0"/>
    <x v="2"/>
    <x v="0"/>
    <n v="422985"/>
    <n v="348346"/>
    <x v="2"/>
    <x v="0"/>
  </r>
  <r>
    <x v="3"/>
    <x v="0"/>
    <x v="3"/>
    <x v="0"/>
    <n v="47651"/>
    <n v="177348"/>
    <x v="3"/>
    <x v="0"/>
  </r>
  <r>
    <x v="4"/>
    <x v="0"/>
    <x v="2"/>
    <x v="0"/>
    <n v="113471"/>
    <n v="69481"/>
    <x v="4"/>
    <x v="0"/>
  </r>
  <r>
    <x v="5"/>
    <x v="0"/>
    <x v="3"/>
    <x v="0"/>
    <n v="54162"/>
    <n v="43519"/>
    <x v="5"/>
    <x v="1"/>
  </r>
  <r>
    <x v="6"/>
    <x v="0"/>
    <x v="3"/>
    <x v="0"/>
    <n v="34704"/>
    <n v="26825"/>
    <x v="6"/>
    <x v="1"/>
  </r>
  <r>
    <x v="7"/>
    <x v="0"/>
    <x v="3"/>
    <x v="0"/>
    <n v="98480"/>
    <n v="72378"/>
    <x v="7"/>
    <x v="1"/>
  </r>
  <r>
    <x v="8"/>
    <x v="0"/>
    <x v="2"/>
    <x v="0"/>
    <n v="48105"/>
    <n v="182213"/>
    <x v="8"/>
    <x v="2"/>
  </r>
  <r>
    <x v="9"/>
    <x v="0"/>
    <x v="4"/>
    <x v="0"/>
    <n v="1329747"/>
    <n v="292300"/>
    <x v="9"/>
    <x v="1"/>
  </r>
  <r>
    <x v="10"/>
    <x v="0"/>
    <x v="3"/>
    <x v="0"/>
    <n v="46163"/>
    <n v="23814"/>
    <x v="10"/>
    <x v="3"/>
  </r>
  <r>
    <x v="11"/>
    <x v="0"/>
    <x v="5"/>
    <x v="0"/>
    <n v="6586"/>
    <n v="750"/>
    <x v="11"/>
    <x v="4"/>
  </r>
  <r>
    <x v="12"/>
    <x v="1"/>
    <x v="3"/>
    <x v="0"/>
    <n v="94818"/>
    <n v="69961"/>
    <x v="12"/>
    <x v="1"/>
  </r>
  <r>
    <x v="13"/>
    <x v="1"/>
    <x v="4"/>
    <x v="0"/>
    <n v="39776"/>
    <n v="139854"/>
    <x v="13"/>
    <x v="5"/>
  </r>
  <r>
    <x v="14"/>
    <x v="0"/>
    <x v="6"/>
    <x v="1"/>
    <n v="395276"/>
    <n v="426930"/>
    <x v="14"/>
    <x v="5"/>
  </r>
  <r>
    <x v="15"/>
    <x v="0"/>
    <x v="7"/>
    <x v="1"/>
    <n v="0"/>
    <n v="63872"/>
    <x v="15"/>
    <x v="5"/>
  </r>
  <r>
    <x v="16"/>
    <x v="1"/>
    <x v="1"/>
    <x v="1"/>
    <n v="216425"/>
    <n v="426672"/>
    <x v="16"/>
    <x v="1"/>
  </r>
  <r>
    <x v="17"/>
    <x v="0"/>
    <x v="6"/>
    <x v="1"/>
    <n v="92444"/>
    <n v="45919"/>
    <x v="17"/>
    <x v="1"/>
  </r>
  <r>
    <x v="18"/>
    <x v="0"/>
    <x v="8"/>
    <x v="0"/>
    <n v="26798"/>
    <n v="2849"/>
    <x v="18"/>
    <x v="1"/>
  </r>
  <r>
    <x v="19"/>
    <x v="1"/>
    <x v="8"/>
    <x v="0"/>
    <n v="334172"/>
    <n v="175344"/>
    <x v="19"/>
    <x v="1"/>
  </r>
  <r>
    <x v="20"/>
    <x v="0"/>
    <x v="7"/>
    <x v="1"/>
    <n v="314255"/>
    <n v="129155"/>
    <x v="20"/>
    <x v="1"/>
  </r>
  <r>
    <x v="21"/>
    <x v="0"/>
    <x v="5"/>
    <x v="0"/>
    <n v="196059"/>
    <n v="124504"/>
    <x v="21"/>
    <x v="1"/>
  </r>
  <r>
    <x v="22"/>
    <x v="0"/>
    <x v="7"/>
    <x v="1"/>
    <n v="8863"/>
    <n v="2560"/>
    <x v="22"/>
    <x v="1"/>
  </r>
  <r>
    <x v="23"/>
    <x v="0"/>
    <x v="3"/>
    <x v="0"/>
    <n v="118605"/>
    <n v="104282"/>
    <x v="23"/>
    <x v="1"/>
  </r>
  <r>
    <x v="24"/>
    <x v="0"/>
    <x v="4"/>
    <x v="0"/>
    <n v="76207"/>
    <n v="265877"/>
    <x v="24"/>
    <x v="5"/>
  </r>
  <r>
    <x v="25"/>
    <x v="0"/>
    <x v="3"/>
    <x v="0"/>
    <n v="62243"/>
    <n v="80581"/>
    <x v="25"/>
    <x v="1"/>
  </r>
  <r>
    <x v="26"/>
    <x v="1"/>
    <x v="3"/>
    <x v="0"/>
    <n v="170981"/>
    <n v="61018"/>
    <x v="26"/>
    <x v="1"/>
  </r>
  <r>
    <x v="27"/>
    <x v="0"/>
    <x v="4"/>
    <x v="0"/>
    <n v="28427"/>
    <n v="35273"/>
    <x v="27"/>
    <x v="1"/>
  </r>
  <r>
    <x v="28"/>
    <x v="0"/>
    <x v="3"/>
    <x v="0"/>
    <n v="121945"/>
    <n v="32833"/>
    <x v="28"/>
    <x v="1"/>
  </r>
  <r>
    <x v="29"/>
    <x v="1"/>
    <x v="5"/>
    <x v="0"/>
    <n v="40584"/>
    <n v="41207"/>
    <x v="29"/>
    <x v="1"/>
  </r>
  <r>
    <x v="30"/>
    <x v="0"/>
    <x v="4"/>
    <x v="0"/>
    <n v="4325"/>
    <n v="120296"/>
    <x v="30"/>
    <x v="1"/>
  </r>
  <r>
    <x v="31"/>
    <x v="0"/>
    <x v="3"/>
    <x v="0"/>
    <n v="13674"/>
    <n v="10115"/>
    <x v="31"/>
    <x v="1"/>
  </r>
  <r>
    <x v="32"/>
    <x v="1"/>
    <x v="3"/>
    <x v="0"/>
    <n v="69178"/>
    <n v="75514"/>
    <x v="32"/>
    <x v="1"/>
  </r>
  <r>
    <x v="33"/>
    <x v="0"/>
    <x v="6"/>
    <x v="1"/>
    <n v="20498"/>
    <n v="19332"/>
    <x v="33"/>
    <x v="1"/>
  </r>
  <r>
    <x v="34"/>
    <x v="0"/>
    <x v="2"/>
    <x v="0"/>
    <n v="118703"/>
    <n v="97092"/>
    <x v="34"/>
    <x v="1"/>
  </r>
  <r>
    <x v="35"/>
    <x v="0"/>
    <x v="3"/>
    <x v="0"/>
    <n v="190494"/>
    <n v="66189"/>
    <x v="35"/>
    <x v="1"/>
  </r>
  <r>
    <x v="36"/>
    <x v="0"/>
    <x v="3"/>
    <x v="0"/>
    <n v="76777"/>
    <n v="36986"/>
    <x v="36"/>
    <x v="1"/>
  </r>
  <r>
    <x v="37"/>
    <x v="0"/>
    <x v="3"/>
    <x v="0"/>
    <n v="48796"/>
    <n v="19776"/>
    <x v="37"/>
    <x v="1"/>
  </r>
  <r>
    <x v="38"/>
    <x v="1"/>
    <x v="3"/>
    <x v="0"/>
    <n v="35352"/>
    <n v="9218"/>
    <x v="38"/>
    <x v="1"/>
  </r>
  <r>
    <x v="39"/>
    <x v="1"/>
    <x v="3"/>
    <x v="0"/>
    <n v="19596"/>
    <n v="20338"/>
    <x v="39"/>
    <x v="1"/>
  </r>
  <r>
    <x v="40"/>
    <x v="1"/>
    <x v="4"/>
    <x v="0"/>
    <n v="18390"/>
    <n v="16283"/>
    <x v="40"/>
    <x v="1"/>
  </r>
  <r>
    <x v="41"/>
    <x v="0"/>
    <x v="8"/>
    <x v="0"/>
    <n v="931915"/>
    <n v="552947"/>
    <x v="41"/>
    <x v="1"/>
  </r>
  <r>
    <x v="42"/>
    <x v="0"/>
    <x v="5"/>
    <x v="0"/>
    <n v="819513"/>
    <n v="665572"/>
    <x v="42"/>
    <x v="6"/>
  </r>
  <r>
    <x v="43"/>
    <x v="0"/>
    <x v="8"/>
    <x v="0"/>
    <n v="322174"/>
    <n v="133401"/>
    <x v="43"/>
    <x v="5"/>
  </r>
  <r>
    <x v="44"/>
    <x v="0"/>
    <x v="2"/>
    <x v="0"/>
    <n v="10205"/>
    <n v="26291"/>
    <x v="44"/>
    <x v="5"/>
  </r>
  <r>
    <x v="45"/>
    <x v="1"/>
    <x v="4"/>
    <x v="0"/>
    <n v="83683"/>
    <n v="2754"/>
    <x v="45"/>
    <x v="1"/>
  </r>
  <r>
    <x v="46"/>
    <x v="2"/>
    <x v="4"/>
    <x v="0"/>
    <n v="2463982"/>
    <n v="790413"/>
    <x v="46"/>
    <x v="1"/>
  </r>
  <r>
    <x v="47"/>
    <x v="2"/>
    <x v="5"/>
    <x v="0"/>
    <n v="1342309"/>
    <n v="814933"/>
    <x v="47"/>
    <x v="1"/>
  </r>
  <r>
    <x v="48"/>
    <x v="0"/>
    <x v="5"/>
    <x v="0"/>
    <n v="254445"/>
    <n v="163573"/>
    <x v="48"/>
    <x v="1"/>
  </r>
  <r>
    <x v="49"/>
    <x v="2"/>
    <x v="5"/>
    <x v="0"/>
    <n v="48084"/>
    <n v="1969"/>
    <x v="49"/>
    <x v="1"/>
  </r>
  <r>
    <x v="50"/>
    <x v="2"/>
    <x v="4"/>
    <x v="0"/>
    <n v="3410783"/>
    <n v="471399"/>
    <x v="50"/>
    <x v="3"/>
  </r>
  <r>
    <x v="51"/>
    <x v="2"/>
    <x v="5"/>
    <x v="0"/>
    <n v="90379"/>
    <n v="7124"/>
    <x v="51"/>
    <x v="1"/>
  </r>
  <r>
    <x v="52"/>
    <x v="0"/>
    <x v="0"/>
    <x v="0"/>
    <n v="101394"/>
    <n v="31862"/>
    <x v="52"/>
    <x v="6"/>
  </r>
  <r>
    <x v="53"/>
    <x v="0"/>
    <x v="6"/>
    <x v="1"/>
    <n v="56058"/>
    <n v="49536"/>
    <x v="53"/>
    <x v="6"/>
  </r>
  <r>
    <x v="54"/>
    <x v="0"/>
    <x v="9"/>
    <x v="1"/>
    <n v="31939"/>
    <n v="55468"/>
    <x v="54"/>
    <x v="6"/>
  </r>
  <r>
    <x v="55"/>
    <x v="1"/>
    <x v="4"/>
    <x v="0"/>
    <n v="76398"/>
    <n v="81590"/>
    <x v="55"/>
    <x v="2"/>
  </r>
  <r>
    <x v="56"/>
    <x v="0"/>
    <x v="0"/>
    <x v="0"/>
    <n v="124693"/>
    <n v="284633"/>
    <x v="56"/>
    <x v="2"/>
  </r>
  <r>
    <x v="57"/>
    <x v="1"/>
    <x v="3"/>
    <x v="0"/>
    <n v="6910"/>
    <n v="54566"/>
    <x v="57"/>
    <x v="5"/>
  </r>
  <r>
    <x v="58"/>
    <x v="0"/>
    <x v="3"/>
    <x v="0"/>
    <n v="149775"/>
    <n v="105379"/>
    <x v="58"/>
    <x v="2"/>
  </r>
  <r>
    <x v="59"/>
    <x v="0"/>
    <x v="9"/>
    <x v="1"/>
    <n v="33668"/>
    <n v="73000"/>
    <x v="59"/>
    <x v="2"/>
  </r>
  <r>
    <x v="60"/>
    <x v="0"/>
    <x v="1"/>
    <x v="1"/>
    <n v="42897"/>
    <n v="192430"/>
    <x v="60"/>
    <x v="2"/>
  </r>
  <r>
    <x v="61"/>
    <x v="0"/>
    <x v="7"/>
    <x v="1"/>
    <n v="161596"/>
    <n v="710"/>
    <x v="61"/>
    <x v="2"/>
  </r>
  <r>
    <x v="62"/>
    <x v="1"/>
    <x v="3"/>
    <x v="0"/>
    <n v="65571"/>
    <n v="21860"/>
    <x v="62"/>
    <x v="2"/>
  </r>
  <r>
    <x v="63"/>
    <x v="1"/>
    <x v="3"/>
    <x v="0"/>
    <n v="51684"/>
    <n v="49238"/>
    <x v="63"/>
    <x v="2"/>
  </r>
  <r>
    <x v="64"/>
    <x v="0"/>
    <x v="5"/>
    <x v="0"/>
    <n v="748805"/>
    <n v="501317"/>
    <x v="64"/>
    <x v="2"/>
  </r>
  <r>
    <x v="65"/>
    <x v="0"/>
    <x v="7"/>
    <x v="1"/>
    <n v="68846"/>
    <n v="27224"/>
    <x v="65"/>
    <x v="4"/>
  </r>
  <r>
    <x v="66"/>
    <x v="0"/>
    <x v="4"/>
    <x v="0"/>
    <n v="13863"/>
    <n v="13743"/>
    <x v="66"/>
    <x v="4"/>
  </r>
  <r>
    <x v="67"/>
    <x v="0"/>
    <x v="1"/>
    <x v="1"/>
    <n v="998107"/>
    <n v="761366"/>
    <x v="67"/>
    <x v="5"/>
  </r>
  <r>
    <x v="68"/>
    <x v="0"/>
    <x v="7"/>
    <x v="1"/>
    <n v="1"/>
    <n v="1108"/>
    <x v="68"/>
    <x v="5"/>
  </r>
  <r>
    <x v="69"/>
    <x v="0"/>
    <x v="4"/>
    <x v="0"/>
    <n v="2375480"/>
    <n v="249805"/>
    <x v="69"/>
    <x v="2"/>
  </r>
  <r>
    <x v="70"/>
    <x v="0"/>
    <x v="5"/>
    <x v="0"/>
    <n v="9939863"/>
    <n v="3433919"/>
    <x v="70"/>
    <x v="2"/>
  </r>
  <r>
    <x v="71"/>
    <x v="2"/>
    <x v="4"/>
    <x v="0"/>
    <n v="28964576"/>
    <n v="8750542"/>
    <x v="71"/>
    <x v="2"/>
  </r>
  <r>
    <x v="72"/>
    <x v="0"/>
    <x v="4"/>
    <x v="0"/>
    <n v="1027054"/>
    <n v="943371"/>
    <x v="72"/>
    <x v="2"/>
  </r>
  <r>
    <x v="73"/>
    <x v="0"/>
    <x v="1"/>
    <x v="1"/>
    <n v="50155"/>
    <n v="113900"/>
    <x v="73"/>
    <x v="5"/>
  </r>
  <r>
    <x v="74"/>
    <x v="0"/>
    <x v="8"/>
    <x v="0"/>
    <n v="169341"/>
    <n v="162469"/>
    <x v="74"/>
    <x v="4"/>
  </r>
  <r>
    <x v="75"/>
    <x v="0"/>
    <x v="4"/>
    <x v="0"/>
    <n v="372459"/>
    <n v="104637"/>
    <x v="75"/>
    <x v="5"/>
  </r>
  <r>
    <x v="76"/>
    <x v="1"/>
    <x v="3"/>
    <x v="0"/>
    <n v="35473"/>
    <n v="156853"/>
    <x v="76"/>
    <x v="5"/>
  </r>
  <r>
    <x v="77"/>
    <x v="1"/>
    <x v="3"/>
    <x v="0"/>
    <n v="23082"/>
    <n v="62123"/>
    <x v="77"/>
    <x v="5"/>
  </r>
  <r>
    <x v="78"/>
    <x v="1"/>
    <x v="3"/>
    <x v="0"/>
    <n v="85146"/>
    <n v="494950"/>
    <x v="78"/>
    <x v="5"/>
  </r>
  <r>
    <x v="79"/>
    <x v="1"/>
    <x v="3"/>
    <x v="0"/>
    <n v="35523"/>
    <n v="86960"/>
    <x v="79"/>
    <x v="5"/>
  </r>
  <r>
    <x v="80"/>
    <x v="1"/>
    <x v="3"/>
    <x v="0"/>
    <n v="45453"/>
    <n v="94298"/>
    <x v="78"/>
    <x v="5"/>
  </r>
  <r>
    <x v="81"/>
    <x v="1"/>
    <x v="3"/>
    <x v="0"/>
    <n v="56731"/>
    <n v="65731"/>
    <x v="80"/>
    <x v="5"/>
  </r>
  <r>
    <x v="82"/>
    <x v="1"/>
    <x v="3"/>
    <x v="0"/>
    <n v="17040"/>
    <n v="121385"/>
    <x v="81"/>
    <x v="5"/>
  </r>
  <r>
    <x v="83"/>
    <x v="1"/>
    <x v="3"/>
    <x v="0"/>
    <n v="27388"/>
    <n v="48606"/>
    <x v="82"/>
    <x v="5"/>
  </r>
  <r>
    <x v="84"/>
    <x v="1"/>
    <x v="3"/>
    <x v="0"/>
    <n v="8602"/>
    <n v="35822"/>
    <x v="83"/>
    <x v="5"/>
  </r>
  <r>
    <x v="85"/>
    <x v="1"/>
    <x v="3"/>
    <x v="0"/>
    <n v="22597"/>
    <n v="62979"/>
    <x v="84"/>
    <x v="5"/>
  </r>
  <r>
    <x v="86"/>
    <x v="0"/>
    <x v="0"/>
    <x v="0"/>
    <n v="245249"/>
    <n v="546281"/>
    <x v="85"/>
    <x v="5"/>
  </r>
  <r>
    <x v="87"/>
    <x v="1"/>
    <x v="3"/>
    <x v="0"/>
    <n v="14905"/>
    <n v="65024"/>
    <x v="86"/>
    <x v="5"/>
  </r>
  <r>
    <x v="88"/>
    <x v="1"/>
    <x v="3"/>
    <x v="0"/>
    <n v="6306"/>
    <n v="4807"/>
    <x v="87"/>
    <x v="5"/>
  </r>
  <r>
    <x v="89"/>
    <x v="0"/>
    <x v="7"/>
    <x v="1"/>
    <n v="492989"/>
    <n v="341996"/>
    <x v="88"/>
    <x v="5"/>
  </r>
  <r>
    <x v="90"/>
    <x v="0"/>
    <x v="3"/>
    <x v="0"/>
    <n v="265395"/>
    <n v="338446"/>
    <x v="89"/>
    <x v="5"/>
  </r>
  <r>
    <x v="91"/>
    <x v="0"/>
    <x v="7"/>
    <x v="1"/>
    <n v="21606"/>
    <n v="112762"/>
    <x v="90"/>
    <x v="5"/>
  </r>
  <r>
    <x v="92"/>
    <x v="1"/>
    <x v="3"/>
    <x v="0"/>
    <n v="8871"/>
    <n v="35167"/>
    <x v="91"/>
    <x v="5"/>
  </r>
  <r>
    <x v="93"/>
    <x v="1"/>
    <x v="3"/>
    <x v="0"/>
    <n v="29474"/>
    <n v="49930"/>
    <x v="92"/>
    <x v="5"/>
  </r>
  <r>
    <x v="94"/>
    <x v="0"/>
    <x v="4"/>
    <x v="0"/>
    <n v="12078"/>
    <n v="57164"/>
    <x v="93"/>
    <x v="5"/>
  </r>
  <r>
    <x v="95"/>
    <x v="1"/>
    <x v="3"/>
    <x v="0"/>
    <n v="173349"/>
    <n v="118174"/>
    <x v="94"/>
    <x v="5"/>
  </r>
  <r>
    <x v="96"/>
    <x v="1"/>
    <x v="3"/>
    <x v="0"/>
    <n v="10899"/>
    <n v="24965"/>
    <x v="95"/>
    <x v="1"/>
  </r>
  <r>
    <x v="97"/>
    <x v="0"/>
    <x v="6"/>
    <x v="1"/>
    <n v="23304"/>
    <n v="260445"/>
    <x v="96"/>
    <x v="5"/>
  </r>
  <r>
    <x v="98"/>
    <x v="1"/>
    <x v="3"/>
    <x v="0"/>
    <n v="27566"/>
    <n v="73384"/>
    <x v="97"/>
    <x v="5"/>
  </r>
  <r>
    <x v="99"/>
    <x v="1"/>
    <x v="3"/>
    <x v="0"/>
    <n v="374120"/>
    <n v="633207"/>
    <x v="98"/>
    <x v="5"/>
  </r>
  <r>
    <x v="100"/>
    <x v="2"/>
    <x v="5"/>
    <x v="0"/>
    <n v="318187"/>
    <n v="130289"/>
    <x v="99"/>
    <x v="5"/>
  </r>
  <r>
    <x v="101"/>
    <x v="0"/>
    <x v="7"/>
    <x v="1"/>
    <n v="24294896"/>
    <n v="11225286"/>
    <x v="100"/>
    <x v="5"/>
  </r>
  <r>
    <x v="102"/>
    <x v="0"/>
    <x v="1"/>
    <x v="1"/>
    <n v="13702"/>
    <n v="382925"/>
    <x v="101"/>
    <x v="5"/>
  </r>
  <r>
    <x v="103"/>
    <x v="1"/>
    <x v="1"/>
    <x v="1"/>
    <n v="213474"/>
    <n v="502575"/>
    <x v="102"/>
    <x v="5"/>
  </r>
  <r>
    <x v="104"/>
    <x v="2"/>
    <x v="7"/>
    <x v="1"/>
    <n v="884092"/>
    <n v="255"/>
    <x v="103"/>
    <x v="5"/>
  </r>
  <r>
    <x v="105"/>
    <x v="0"/>
    <x v="1"/>
    <x v="1"/>
    <n v="166456784"/>
    <n v="36812552"/>
    <x v="104"/>
    <x v="5"/>
  </r>
  <r>
    <x v="106"/>
    <x v="0"/>
    <x v="6"/>
    <x v="1"/>
    <n v="25823"/>
    <n v="108346"/>
    <x v="105"/>
    <x v="5"/>
  </r>
  <r>
    <x v="107"/>
    <x v="0"/>
    <x v="0"/>
    <x v="0"/>
    <n v="296755"/>
    <n v="753921"/>
    <x v="106"/>
    <x v="5"/>
  </r>
  <r>
    <x v="108"/>
    <x v="0"/>
    <x v="5"/>
    <x v="0"/>
    <n v="1818"/>
    <n v="524448"/>
    <x v="107"/>
    <x v="5"/>
  </r>
  <r>
    <x v="109"/>
    <x v="1"/>
    <x v="6"/>
    <x v="1"/>
    <n v="158532"/>
    <n v="40913"/>
    <x v="108"/>
    <x v="5"/>
  </r>
  <r>
    <x v="110"/>
    <x v="0"/>
    <x v="6"/>
    <x v="1"/>
    <n v="38849734"/>
    <n v="38136809"/>
    <x v="109"/>
    <x v="5"/>
  </r>
  <r>
    <x v="111"/>
    <x v="0"/>
    <x v="7"/>
    <x v="1"/>
    <n v="59465"/>
    <n v="12502"/>
    <x v="110"/>
    <x v="5"/>
  </r>
  <r>
    <x v="112"/>
    <x v="1"/>
    <x v="3"/>
    <x v="0"/>
    <n v="77263"/>
    <n v="3374"/>
    <x v="111"/>
    <x v="5"/>
  </r>
  <r>
    <x v="113"/>
    <x v="0"/>
    <x v="5"/>
    <x v="0"/>
    <n v="65679"/>
    <n v="1965"/>
    <x v="112"/>
    <x v="2"/>
  </r>
  <r>
    <x v="114"/>
    <x v="0"/>
    <x v="9"/>
    <x v="1"/>
    <n v="47572527"/>
    <n v="17494340"/>
    <x v="113"/>
    <x v="5"/>
  </r>
  <r>
    <x v="115"/>
    <x v="1"/>
    <x v="3"/>
    <x v="0"/>
    <n v="71844"/>
    <n v="46809"/>
    <x v="78"/>
    <x v="5"/>
  </r>
  <r>
    <x v="116"/>
    <x v="1"/>
    <x v="3"/>
    <x v="0"/>
    <n v="69010"/>
    <n v="78639"/>
    <x v="114"/>
    <x v="5"/>
  </r>
  <r>
    <x v="117"/>
    <x v="1"/>
    <x v="3"/>
    <x v="0"/>
    <n v="105858"/>
    <n v="49653"/>
    <x v="115"/>
    <x v="5"/>
  </r>
  <r>
    <x v="118"/>
    <x v="0"/>
    <x v="2"/>
    <x v="0"/>
    <n v="35871998"/>
    <n v="54723934"/>
    <x v="116"/>
    <x v="5"/>
  </r>
  <r>
    <x v="119"/>
    <x v="0"/>
    <x v="1"/>
    <x v="1"/>
    <n v="473011"/>
    <n v="749645"/>
    <x v="117"/>
    <x v="5"/>
  </r>
  <r>
    <x v="120"/>
    <x v="0"/>
    <x v="3"/>
    <x v="0"/>
    <n v="82205"/>
    <n v="38372"/>
    <x v="78"/>
    <x v="5"/>
  </r>
  <r>
    <x v="121"/>
    <x v="0"/>
    <x v="7"/>
    <x v="1"/>
    <n v="14052"/>
    <n v="58008"/>
    <x v="118"/>
    <x v="5"/>
  </r>
  <r>
    <x v="122"/>
    <x v="0"/>
    <x v="1"/>
    <x v="1"/>
    <n v="358040"/>
    <n v="1221543"/>
    <x v="119"/>
    <x v="5"/>
  </r>
  <r>
    <x v="123"/>
    <x v="0"/>
    <x v="4"/>
    <x v="0"/>
    <n v="449797"/>
    <n v="375421"/>
    <x v="120"/>
    <x v="5"/>
  </r>
  <r>
    <x v="124"/>
    <x v="1"/>
    <x v="3"/>
    <x v="0"/>
    <n v="32700"/>
    <n v="18227"/>
    <x v="121"/>
    <x v="5"/>
  </r>
  <r>
    <x v="125"/>
    <x v="0"/>
    <x v="2"/>
    <x v="0"/>
    <n v="394388"/>
    <n v="1481420"/>
    <x v="122"/>
    <x v="5"/>
  </r>
  <r>
    <x v="126"/>
    <x v="0"/>
    <x v="3"/>
    <x v="0"/>
    <n v="793628"/>
    <n v="443874"/>
    <x v="123"/>
    <x v="5"/>
  </r>
  <r>
    <x v="127"/>
    <x v="0"/>
    <x v="9"/>
    <x v="1"/>
    <n v="1285730"/>
    <n v="956467"/>
    <x v="124"/>
    <x v="5"/>
  </r>
  <r>
    <x v="128"/>
    <x v="0"/>
    <x v="1"/>
    <x v="1"/>
    <n v="1125669"/>
    <n v="1869884"/>
    <x v="125"/>
    <x v="5"/>
  </r>
  <r>
    <x v="129"/>
    <x v="0"/>
    <x v="5"/>
    <x v="0"/>
    <n v="351285"/>
    <n v="116803"/>
    <x v="126"/>
    <x v="5"/>
  </r>
  <r>
    <x v="130"/>
    <x v="0"/>
    <x v="9"/>
    <x v="1"/>
    <n v="284695"/>
    <n v="454401"/>
    <x v="127"/>
    <x v="5"/>
  </r>
  <r>
    <x v="131"/>
    <x v="0"/>
    <x v="1"/>
    <x v="1"/>
    <n v="8796"/>
    <n v="20340"/>
    <x v="128"/>
    <x v="5"/>
  </r>
  <r>
    <x v="132"/>
    <x v="0"/>
    <x v="3"/>
    <x v="0"/>
    <n v="52230"/>
    <n v="24350"/>
    <x v="129"/>
    <x v="1"/>
  </r>
  <r>
    <x v="133"/>
    <x v="0"/>
    <x v="7"/>
    <x v="1"/>
    <n v="6065"/>
    <n v="9050"/>
    <x v="130"/>
    <x v="1"/>
  </r>
  <r>
    <x v="134"/>
    <x v="0"/>
    <x v="9"/>
    <x v="1"/>
    <n v="48010"/>
    <n v="35649"/>
    <x v="131"/>
    <x v="5"/>
  </r>
  <r>
    <x v="135"/>
    <x v="0"/>
    <x v="5"/>
    <x v="0"/>
    <n v="682398"/>
    <n v="308250"/>
    <x v="132"/>
    <x v="5"/>
  </r>
  <r>
    <x v="136"/>
    <x v="1"/>
    <x v="3"/>
    <x v="0"/>
    <n v="230731"/>
    <n v="121676"/>
    <x v="133"/>
    <x v="5"/>
  </r>
  <r>
    <x v="137"/>
    <x v="1"/>
    <x v="3"/>
    <x v="0"/>
    <n v="140252"/>
    <n v="325874"/>
    <x v="134"/>
    <x v="5"/>
  </r>
  <r>
    <x v="138"/>
    <x v="1"/>
    <x v="3"/>
    <x v="0"/>
    <n v="148749"/>
    <n v="87074"/>
    <x v="135"/>
    <x v="5"/>
  </r>
  <r>
    <x v="139"/>
    <x v="2"/>
    <x v="0"/>
    <x v="0"/>
    <n v="1710410"/>
    <n v="39213"/>
    <x v="136"/>
    <x v="5"/>
  </r>
  <r>
    <x v="140"/>
    <x v="0"/>
    <x v="5"/>
    <x v="0"/>
    <n v="68465"/>
    <n v="3308"/>
    <x v="137"/>
    <x v="5"/>
  </r>
  <r>
    <x v="141"/>
    <x v="1"/>
    <x v="3"/>
    <x v="0"/>
    <n v="23295"/>
    <n v="40061"/>
    <x v="138"/>
    <x v="5"/>
  </r>
  <r>
    <x v="142"/>
    <x v="1"/>
    <x v="3"/>
    <x v="0"/>
    <n v="72835"/>
    <n v="36714"/>
    <x v="139"/>
    <x v="5"/>
  </r>
  <r>
    <x v="143"/>
    <x v="0"/>
    <x v="6"/>
    <x v="1"/>
    <n v="1689907"/>
    <n v="1060253"/>
    <x v="140"/>
    <x v="5"/>
  </r>
  <r>
    <x v="144"/>
    <x v="0"/>
    <x v="0"/>
    <x v="0"/>
    <n v="236370"/>
    <n v="115915"/>
    <x v="141"/>
    <x v="5"/>
  </r>
  <r>
    <x v="145"/>
    <x v="0"/>
    <x v="6"/>
    <x v="1"/>
    <n v="1589231"/>
    <n v="368412"/>
    <x v="142"/>
    <x v="5"/>
  </r>
  <r>
    <x v="146"/>
    <x v="0"/>
    <x v="4"/>
    <x v="0"/>
    <n v="76909"/>
    <n v="2786"/>
    <x v="143"/>
    <x v="1"/>
  </r>
  <r>
    <x v="147"/>
    <x v="0"/>
    <x v="7"/>
    <x v="1"/>
    <n v="321524"/>
    <n v="1120448"/>
    <x v="144"/>
    <x v="5"/>
  </r>
  <r>
    <x v="148"/>
    <x v="2"/>
    <x v="4"/>
    <x v="0"/>
    <n v="1003149"/>
    <n v="87882"/>
    <x v="145"/>
    <x v="5"/>
  </r>
  <r>
    <x v="149"/>
    <x v="0"/>
    <x v="2"/>
    <x v="0"/>
    <n v="889367"/>
    <n v="1166281"/>
    <x v="146"/>
    <x v="5"/>
  </r>
  <r>
    <x v="150"/>
    <x v="0"/>
    <x v="8"/>
    <x v="0"/>
    <n v="86930"/>
    <n v="19835"/>
    <x v="147"/>
    <x v="5"/>
  </r>
  <r>
    <x v="151"/>
    <x v="1"/>
    <x v="3"/>
    <x v="0"/>
    <n v="28775"/>
    <n v="76650"/>
    <x v="148"/>
    <x v="5"/>
  </r>
  <r>
    <x v="152"/>
    <x v="0"/>
    <x v="0"/>
    <x v="0"/>
    <n v="134237"/>
    <n v="204883"/>
    <x v="149"/>
    <x v="5"/>
  </r>
  <r>
    <x v="153"/>
    <x v="0"/>
    <x v="0"/>
    <x v="0"/>
    <n v="69747"/>
    <n v="117335"/>
    <x v="150"/>
    <x v="5"/>
  </r>
  <r>
    <x v="154"/>
    <x v="0"/>
    <x v="1"/>
    <x v="1"/>
    <n v="1671861"/>
    <n v="983581"/>
    <x v="151"/>
    <x v="5"/>
  </r>
  <r>
    <x v="155"/>
    <x v="0"/>
    <x v="9"/>
    <x v="1"/>
    <n v="92870"/>
    <n v="228079"/>
    <x v="152"/>
    <x v="5"/>
  </r>
  <r>
    <x v="156"/>
    <x v="0"/>
    <x v="4"/>
    <x v="0"/>
    <n v="488327"/>
    <n v="1443996"/>
    <x v="153"/>
    <x v="5"/>
  </r>
  <r>
    <x v="157"/>
    <x v="0"/>
    <x v="9"/>
    <x v="1"/>
    <n v="29537"/>
    <n v="127845"/>
    <x v="154"/>
    <x v="5"/>
  </r>
  <r>
    <x v="158"/>
    <x v="1"/>
    <x v="3"/>
    <x v="0"/>
    <n v="48388"/>
    <n v="63047"/>
    <x v="155"/>
    <x v="4"/>
  </r>
  <r>
    <x v="159"/>
    <x v="0"/>
    <x v="5"/>
    <x v="0"/>
    <n v="12076"/>
    <n v="52254"/>
    <x v="156"/>
    <x v="1"/>
  </r>
  <r>
    <x v="160"/>
    <x v="1"/>
    <x v="3"/>
    <x v="0"/>
    <n v="46993"/>
    <n v="49641"/>
    <x v="157"/>
    <x v="5"/>
  </r>
  <r>
    <x v="161"/>
    <x v="0"/>
    <x v="0"/>
    <x v="0"/>
    <n v="111691"/>
    <n v="187401"/>
    <x v="158"/>
    <x v="5"/>
  </r>
  <r>
    <x v="162"/>
    <x v="0"/>
    <x v="3"/>
    <x v="0"/>
    <n v="194373"/>
    <n v="139179"/>
    <x v="159"/>
    <x v="5"/>
  </r>
  <r>
    <x v="163"/>
    <x v="0"/>
    <x v="3"/>
    <x v="0"/>
    <n v="241281"/>
    <n v="289101"/>
    <x v="160"/>
    <x v="5"/>
  </r>
  <r>
    <x v="164"/>
    <x v="1"/>
    <x v="4"/>
    <x v="0"/>
    <n v="90817"/>
    <n v="88153"/>
    <x v="161"/>
    <x v="4"/>
  </r>
  <r>
    <x v="165"/>
    <x v="1"/>
    <x v="4"/>
    <x v="0"/>
    <n v="34542"/>
    <n v="52701"/>
    <x v="162"/>
    <x v="4"/>
  </r>
  <r>
    <x v="166"/>
    <x v="0"/>
    <x v="6"/>
    <x v="1"/>
    <n v="58208"/>
    <n v="33590"/>
    <x v="163"/>
    <x v="2"/>
  </r>
  <r>
    <x v="167"/>
    <x v="0"/>
    <x v="3"/>
    <x v="0"/>
    <n v="54689"/>
    <n v="53787"/>
    <x v="164"/>
    <x v="2"/>
  </r>
  <r>
    <x v="168"/>
    <x v="0"/>
    <x v="2"/>
    <x v="0"/>
    <n v="193495"/>
    <n v="205488"/>
    <x v="165"/>
    <x v="4"/>
  </r>
  <r>
    <x v="169"/>
    <x v="0"/>
    <x v="3"/>
    <x v="0"/>
    <n v="30957"/>
    <n v="49925"/>
    <x v="166"/>
    <x v="1"/>
  </r>
  <r>
    <x v="170"/>
    <x v="0"/>
    <x v="8"/>
    <x v="0"/>
    <n v="406178"/>
    <n v="405670"/>
    <x v="167"/>
    <x v="4"/>
  </r>
  <r>
    <x v="171"/>
    <x v="0"/>
    <x v="4"/>
    <x v="0"/>
    <n v="16684"/>
    <n v="16820"/>
    <x v="168"/>
    <x v="4"/>
  </r>
  <r>
    <x v="172"/>
    <x v="0"/>
    <x v="4"/>
    <x v="0"/>
    <n v="30431"/>
    <n v="24375"/>
    <x v="169"/>
    <x v="4"/>
  </r>
  <r>
    <x v="173"/>
    <x v="0"/>
    <x v="4"/>
    <x v="0"/>
    <n v="11630"/>
    <n v="17213"/>
    <x v="170"/>
    <x v="4"/>
  </r>
  <r>
    <x v="174"/>
    <x v="0"/>
    <x v="4"/>
    <x v="0"/>
    <n v="33327"/>
    <n v="20833"/>
    <x v="171"/>
    <x v="4"/>
  </r>
  <r>
    <x v="175"/>
    <x v="1"/>
    <x v="3"/>
    <x v="0"/>
    <n v="339"/>
    <n v="16926"/>
    <x v="172"/>
    <x v="5"/>
  </r>
  <r>
    <x v="176"/>
    <x v="0"/>
    <x v="4"/>
    <x v="0"/>
    <n v="60833"/>
    <n v="40660"/>
    <x v="173"/>
    <x v="4"/>
  </r>
  <r>
    <x v="177"/>
    <x v="0"/>
    <x v="4"/>
    <x v="0"/>
    <n v="15304"/>
    <n v="33570"/>
    <x v="174"/>
    <x v="4"/>
  </r>
  <r>
    <x v="178"/>
    <x v="0"/>
    <x v="1"/>
    <x v="1"/>
    <n v="137964"/>
    <n v="202769"/>
    <x v="175"/>
    <x v="5"/>
  </r>
  <r>
    <x v="179"/>
    <x v="0"/>
    <x v="8"/>
    <x v="0"/>
    <n v="22279"/>
    <n v="16387"/>
    <x v="176"/>
    <x v="5"/>
  </r>
  <r>
    <x v="180"/>
    <x v="0"/>
    <x v="9"/>
    <x v="1"/>
    <n v="123799"/>
    <n v="160133"/>
    <x v="177"/>
    <x v="1"/>
  </r>
  <r>
    <x v="181"/>
    <x v="0"/>
    <x v="6"/>
    <x v="1"/>
    <n v="51670"/>
    <n v="22888"/>
    <x v="178"/>
    <x v="5"/>
  </r>
  <r>
    <x v="182"/>
    <x v="1"/>
    <x v="3"/>
    <x v="0"/>
    <n v="42016"/>
    <n v="88974"/>
    <x v="179"/>
    <x v="1"/>
  </r>
  <r>
    <x v="183"/>
    <x v="0"/>
    <x v="4"/>
    <x v="0"/>
    <n v="29153"/>
    <n v="23814"/>
    <x v="180"/>
    <x v="1"/>
  </r>
  <r>
    <x v="184"/>
    <x v="0"/>
    <x v="9"/>
    <x v="1"/>
    <n v="16686"/>
    <n v="35766"/>
    <x v="181"/>
    <x v="5"/>
  </r>
  <r>
    <x v="185"/>
    <x v="0"/>
    <x v="7"/>
    <x v="1"/>
    <n v="19678"/>
    <n v="52486"/>
    <x v="182"/>
    <x v="4"/>
  </r>
  <r>
    <x v="186"/>
    <x v="0"/>
    <x v="4"/>
    <x v="0"/>
    <n v="7022"/>
    <n v="1750"/>
    <x v="183"/>
    <x v="4"/>
  </r>
  <r>
    <x v="187"/>
    <x v="0"/>
    <x v="1"/>
    <x v="1"/>
    <n v="990417"/>
    <n v="460486"/>
    <x v="184"/>
    <x v="6"/>
  </r>
  <r>
    <x v="188"/>
    <x v="0"/>
    <x v="5"/>
    <x v="0"/>
    <n v="4227"/>
    <n v="269000"/>
    <x v="185"/>
    <x v="6"/>
  </r>
  <r>
    <x v="189"/>
    <x v="0"/>
    <x v="1"/>
    <x v="1"/>
    <n v="1479"/>
    <n v="4205"/>
    <x v="186"/>
    <x v="5"/>
  </r>
  <r>
    <x v="190"/>
    <x v="0"/>
    <x v="2"/>
    <x v="0"/>
    <n v="22155"/>
    <n v="18378"/>
    <x v="187"/>
    <x v="1"/>
  </r>
  <r>
    <x v="191"/>
    <x v="1"/>
    <x v="3"/>
    <x v="0"/>
    <n v="46518"/>
    <n v="85142"/>
    <x v="188"/>
    <x v="5"/>
  </r>
  <r>
    <x v="192"/>
    <x v="1"/>
    <x v="3"/>
    <x v="0"/>
    <n v="222780"/>
    <n v="117728"/>
    <x v="189"/>
    <x v="5"/>
  </r>
  <r>
    <x v="193"/>
    <x v="0"/>
    <x v="5"/>
    <x v="0"/>
    <n v="160900"/>
    <n v="786031"/>
    <x v="190"/>
    <x v="5"/>
  </r>
  <r>
    <x v="194"/>
    <x v="0"/>
    <x v="4"/>
    <x v="0"/>
    <n v="61995"/>
    <n v="75152"/>
    <x v="191"/>
    <x v="2"/>
  </r>
  <r>
    <x v="195"/>
    <x v="0"/>
    <x v="3"/>
    <x v="0"/>
    <n v="48730"/>
    <n v="137106"/>
    <x v="192"/>
    <x v="4"/>
  </r>
  <r>
    <x v="196"/>
    <x v="0"/>
    <x v="9"/>
    <x v="1"/>
    <n v="144328349"/>
    <n v="33239782"/>
    <x v="193"/>
    <x v="5"/>
  </r>
  <r>
    <x v="197"/>
    <x v="0"/>
    <x v="5"/>
    <x v="0"/>
    <n v="403574"/>
    <n v="20479"/>
    <x v="194"/>
    <x v="5"/>
  </r>
  <r>
    <x v="198"/>
    <x v="0"/>
    <x v="2"/>
    <x v="0"/>
    <n v="25766"/>
    <n v="95034"/>
    <x v="195"/>
    <x v="7"/>
  </r>
  <r>
    <x v="199"/>
    <x v="1"/>
    <x v="2"/>
    <x v="0"/>
    <n v="7706241"/>
    <n v="15821003"/>
    <x v="196"/>
    <x v="4"/>
  </r>
  <r>
    <x v="200"/>
    <x v="1"/>
    <x v="5"/>
    <x v="0"/>
    <n v="56192"/>
    <n v="26731"/>
    <x v="197"/>
    <x v="4"/>
  </r>
  <r>
    <x v="201"/>
    <x v="0"/>
    <x v="1"/>
    <x v="1"/>
    <n v="32421"/>
    <n v="30866"/>
    <x v="198"/>
    <x v="4"/>
  </r>
  <r>
    <x v="202"/>
    <x v="0"/>
    <x v="3"/>
    <x v="0"/>
    <n v="24669"/>
    <n v="28551"/>
    <x v="199"/>
    <x v="3"/>
  </r>
  <r>
    <x v="203"/>
    <x v="0"/>
    <x v="0"/>
    <x v="0"/>
    <n v="710045"/>
    <n v="348273"/>
    <x v="200"/>
    <x v="4"/>
  </r>
  <r>
    <x v="204"/>
    <x v="0"/>
    <x v="0"/>
    <x v="0"/>
    <n v="363345"/>
    <n v="371857"/>
    <x v="201"/>
    <x v="5"/>
  </r>
  <r>
    <x v="205"/>
    <x v="1"/>
    <x v="0"/>
    <x v="0"/>
    <n v="116997"/>
    <n v="27675"/>
    <x v="202"/>
    <x v="2"/>
  </r>
  <r>
    <x v="206"/>
    <x v="1"/>
    <x v="3"/>
    <x v="0"/>
    <n v="24823"/>
    <n v="76672"/>
    <x v="203"/>
    <x v="4"/>
  </r>
  <r>
    <x v="207"/>
    <x v="0"/>
    <x v="0"/>
    <x v="0"/>
    <n v="251917"/>
    <n v="165429"/>
    <x v="204"/>
    <x v="5"/>
  </r>
  <r>
    <x v="208"/>
    <x v="0"/>
    <x v="0"/>
    <x v="0"/>
    <n v="507679"/>
    <n v="1950788"/>
    <x v="205"/>
    <x v="5"/>
  </r>
  <r>
    <x v="209"/>
    <x v="0"/>
    <x v="3"/>
    <x v="0"/>
    <n v="12099"/>
    <n v="13505"/>
    <x v="206"/>
    <x v="4"/>
  </r>
  <r>
    <x v="210"/>
    <x v="0"/>
    <x v="0"/>
    <x v="0"/>
    <n v="370057"/>
    <n v="451409"/>
    <x v="207"/>
    <x v="4"/>
  </r>
  <r>
    <x v="211"/>
    <x v="1"/>
    <x v="3"/>
    <x v="0"/>
    <n v="66527"/>
    <n v="154490"/>
    <x v="208"/>
    <x v="4"/>
  </r>
  <r>
    <x v="212"/>
    <x v="1"/>
    <x v="3"/>
    <x v="0"/>
    <n v="34524"/>
    <n v="73667"/>
    <x v="209"/>
    <x v="4"/>
  </r>
  <r>
    <x v="213"/>
    <x v="0"/>
    <x v="2"/>
    <x v="0"/>
    <n v="212626"/>
    <n v="51986"/>
    <x v="210"/>
    <x v="4"/>
  </r>
  <r>
    <x v="214"/>
    <x v="1"/>
    <x v="3"/>
    <x v="0"/>
    <n v="5122"/>
    <n v="82537"/>
    <x v="211"/>
    <x v="5"/>
  </r>
  <r>
    <x v="215"/>
    <x v="0"/>
    <x v="2"/>
    <x v="0"/>
    <n v="294854"/>
    <n v="284142"/>
    <x v="212"/>
    <x v="4"/>
  </r>
  <r>
    <x v="216"/>
    <x v="0"/>
    <x v="6"/>
    <x v="1"/>
    <n v="37146"/>
    <n v="72881"/>
    <x v="213"/>
    <x v="6"/>
  </r>
  <r>
    <x v="217"/>
    <x v="0"/>
    <x v="0"/>
    <x v="0"/>
    <n v="52266"/>
    <n v="388847"/>
    <x v="214"/>
    <x v="4"/>
  </r>
  <r>
    <x v="218"/>
    <x v="0"/>
    <x v="3"/>
    <x v="0"/>
    <n v="18683"/>
    <n v="98872"/>
    <x v="215"/>
    <x v="4"/>
  </r>
  <r>
    <x v="219"/>
    <x v="0"/>
    <x v="4"/>
    <x v="0"/>
    <n v="9035760"/>
    <n v="7020301"/>
    <x v="216"/>
    <x v="2"/>
  </r>
  <r>
    <x v="220"/>
    <x v="1"/>
    <x v="3"/>
    <x v="0"/>
    <n v="22951"/>
    <n v="26406"/>
    <x v="217"/>
    <x v="4"/>
  </r>
  <r>
    <x v="221"/>
    <x v="0"/>
    <x v="5"/>
    <x v="0"/>
    <n v="20431"/>
    <n v="143372"/>
    <x v="218"/>
    <x v="4"/>
  </r>
  <r>
    <x v="222"/>
    <x v="0"/>
    <x v="6"/>
    <x v="1"/>
    <n v="4073348"/>
    <n v="2844031"/>
    <x v="219"/>
    <x v="7"/>
  </r>
  <r>
    <x v="223"/>
    <x v="1"/>
    <x v="3"/>
    <x v="0"/>
    <n v="18447"/>
    <n v="41800"/>
    <x v="220"/>
    <x v="4"/>
  </r>
  <r>
    <x v="224"/>
    <x v="0"/>
    <x v="3"/>
    <x v="0"/>
    <n v="13573"/>
    <n v="69217"/>
    <x v="221"/>
    <x v="4"/>
  </r>
  <r>
    <x v="225"/>
    <x v="0"/>
    <x v="3"/>
    <x v="0"/>
    <n v="99972"/>
    <n v="44207"/>
    <x v="222"/>
    <x v="4"/>
  </r>
  <r>
    <x v="226"/>
    <x v="1"/>
    <x v="3"/>
    <x v="0"/>
    <n v="51957"/>
    <n v="164076"/>
    <x v="223"/>
    <x v="5"/>
  </r>
  <r>
    <x v="227"/>
    <x v="0"/>
    <x v="3"/>
    <x v="0"/>
    <n v="88620"/>
    <n v="117174"/>
    <x v="224"/>
    <x v="4"/>
  </r>
  <r>
    <x v="228"/>
    <x v="0"/>
    <x v="3"/>
    <x v="0"/>
    <n v="7718"/>
    <n v="71197"/>
    <x v="225"/>
    <x v="4"/>
  </r>
  <r>
    <x v="229"/>
    <x v="1"/>
    <x v="3"/>
    <x v="0"/>
    <n v="43634"/>
    <n v="93245"/>
    <x v="226"/>
    <x v="4"/>
  </r>
  <r>
    <x v="230"/>
    <x v="0"/>
    <x v="4"/>
    <x v="0"/>
    <n v="29474"/>
    <n v="73504"/>
    <x v="227"/>
    <x v="4"/>
  </r>
  <r>
    <x v="231"/>
    <x v="0"/>
    <x v="5"/>
    <x v="0"/>
    <n v="62298"/>
    <n v="32632"/>
    <x v="228"/>
    <x v="4"/>
  </r>
  <r>
    <x v="232"/>
    <x v="0"/>
    <x v="4"/>
    <x v="0"/>
    <n v="24428"/>
    <n v="38575"/>
    <x v="229"/>
    <x v="5"/>
  </r>
  <r>
    <x v="233"/>
    <x v="0"/>
    <x v="6"/>
    <x v="1"/>
    <n v="1464493"/>
    <n v="66493"/>
    <x v="230"/>
    <x v="4"/>
  </r>
  <r>
    <x v="234"/>
    <x v="0"/>
    <x v="3"/>
    <x v="0"/>
    <n v="98008"/>
    <n v="91690"/>
    <x v="231"/>
    <x v="4"/>
  </r>
  <r>
    <x v="235"/>
    <x v="1"/>
    <x v="3"/>
    <x v="0"/>
    <n v="30547"/>
    <n v="17382"/>
    <x v="232"/>
    <x v="4"/>
  </r>
  <r>
    <x v="236"/>
    <x v="0"/>
    <x v="0"/>
    <x v="0"/>
    <n v="225596"/>
    <n v="9600"/>
    <x v="233"/>
    <x v="4"/>
  </r>
  <r>
    <x v="237"/>
    <x v="0"/>
    <x v="3"/>
    <x v="0"/>
    <n v="47661"/>
    <n v="28151"/>
    <x v="234"/>
    <x v="4"/>
  </r>
  <r>
    <x v="238"/>
    <x v="0"/>
    <x v="0"/>
    <x v="0"/>
    <n v="4228952"/>
    <n v="4391194"/>
    <x v="235"/>
    <x v="1"/>
  </r>
  <r>
    <x v="239"/>
    <x v="0"/>
    <x v="5"/>
    <x v="0"/>
    <n v="541841"/>
    <n v="140943"/>
    <x v="236"/>
    <x v="4"/>
  </r>
  <r>
    <x v="240"/>
    <x v="0"/>
    <x v="4"/>
    <x v="0"/>
    <n v="15268"/>
    <n v="29678"/>
    <x v="237"/>
    <x v="4"/>
  </r>
  <r>
    <x v="241"/>
    <x v="0"/>
    <x v="3"/>
    <x v="0"/>
    <n v="21424"/>
    <n v="27283"/>
    <x v="238"/>
    <x v="4"/>
  </r>
  <r>
    <x v="242"/>
    <x v="0"/>
    <x v="5"/>
    <x v="0"/>
    <n v="243210"/>
    <n v="191098"/>
    <x v="239"/>
    <x v="5"/>
  </r>
  <r>
    <x v="243"/>
    <x v="1"/>
    <x v="3"/>
    <x v="0"/>
    <n v="136295"/>
    <n v="165241"/>
    <x v="240"/>
    <x v="5"/>
  </r>
  <r>
    <x v="244"/>
    <x v="1"/>
    <x v="4"/>
    <x v="0"/>
    <n v="78620"/>
    <n v="142788"/>
    <x v="241"/>
    <x v="5"/>
  </r>
  <r>
    <x v="245"/>
    <x v="1"/>
    <x v="3"/>
    <x v="0"/>
    <n v="15153"/>
    <n v="66797"/>
    <x v="242"/>
    <x v="5"/>
  </r>
  <r>
    <x v="246"/>
    <x v="1"/>
    <x v="3"/>
    <x v="0"/>
    <n v="10882"/>
    <n v="48910"/>
    <x v="243"/>
    <x v="5"/>
  </r>
  <r>
    <x v="247"/>
    <x v="0"/>
    <x v="5"/>
    <x v="0"/>
    <n v="480956"/>
    <n v="275105"/>
    <x v="244"/>
    <x v="2"/>
  </r>
  <r>
    <x v="248"/>
    <x v="0"/>
    <x v="4"/>
    <x v="0"/>
    <n v="35169"/>
    <n v="100234"/>
    <x v="245"/>
    <x v="3"/>
  </r>
  <r>
    <x v="249"/>
    <x v="0"/>
    <x v="2"/>
    <x v="0"/>
    <n v="83213"/>
    <n v="30340"/>
    <x v="246"/>
    <x v="1"/>
  </r>
  <r>
    <x v="250"/>
    <x v="1"/>
    <x v="0"/>
    <x v="0"/>
    <n v="468997"/>
    <n v="85079"/>
    <x v="247"/>
    <x v="1"/>
  </r>
  <r>
    <x v="251"/>
    <x v="0"/>
    <x v="5"/>
    <x v="0"/>
    <n v="143401"/>
    <n v="134899"/>
    <x v="248"/>
    <x v="5"/>
  </r>
  <r>
    <x v="252"/>
    <x v="0"/>
    <x v="4"/>
    <x v="0"/>
    <n v="34497"/>
    <n v="59782"/>
    <x v="249"/>
    <x v="4"/>
  </r>
  <r>
    <x v="253"/>
    <x v="1"/>
    <x v="3"/>
    <x v="0"/>
    <n v="47792"/>
    <n v="78352"/>
    <x v="250"/>
    <x v="4"/>
  </r>
  <r>
    <x v="254"/>
    <x v="1"/>
    <x v="3"/>
    <x v="0"/>
    <n v="8432"/>
    <n v="17219"/>
    <x v="251"/>
    <x v="4"/>
  </r>
  <r>
    <x v="255"/>
    <x v="0"/>
    <x v="3"/>
    <x v="0"/>
    <n v="14959"/>
    <n v="69975"/>
    <x v="252"/>
    <x v="4"/>
  </r>
  <r>
    <x v="256"/>
    <x v="1"/>
    <x v="3"/>
    <x v="0"/>
    <n v="44546"/>
    <n v="100315"/>
    <x v="253"/>
    <x v="4"/>
  </r>
  <r>
    <x v="257"/>
    <x v="1"/>
    <x v="3"/>
    <x v="0"/>
    <n v="15907"/>
    <n v="46115"/>
    <x v="254"/>
    <x v="4"/>
  </r>
  <r>
    <x v="258"/>
    <x v="1"/>
    <x v="4"/>
    <x v="0"/>
    <n v="33188"/>
    <n v="80928"/>
    <x v="255"/>
    <x v="4"/>
  </r>
  <r>
    <x v="259"/>
    <x v="0"/>
    <x v="0"/>
    <x v="0"/>
    <n v="29869"/>
    <n v="53154"/>
    <x v="256"/>
    <x v="1"/>
  </r>
  <r>
    <x v="260"/>
    <x v="1"/>
    <x v="3"/>
    <x v="0"/>
    <n v="21070"/>
    <n v="51685"/>
    <x v="257"/>
    <x v="5"/>
  </r>
  <r>
    <x v="261"/>
    <x v="1"/>
    <x v="3"/>
    <x v="0"/>
    <n v="40469"/>
    <n v="80251"/>
    <x v="258"/>
    <x v="5"/>
  </r>
  <r>
    <x v="262"/>
    <x v="0"/>
    <x v="6"/>
    <x v="1"/>
    <n v="409381"/>
    <n v="52060"/>
    <x v="259"/>
    <x v="5"/>
  </r>
  <r>
    <x v="263"/>
    <x v="0"/>
    <x v="5"/>
    <x v="0"/>
    <n v="6218270"/>
    <n v="6725992"/>
    <x v="260"/>
    <x v="4"/>
  </r>
  <r>
    <x v="264"/>
    <x v="0"/>
    <x v="2"/>
    <x v="0"/>
    <n v="306671"/>
    <n v="986797"/>
    <x v="261"/>
    <x v="5"/>
  </r>
  <r>
    <x v="265"/>
    <x v="0"/>
    <x v="7"/>
    <x v="1"/>
    <n v="38464"/>
    <n v="57582"/>
    <x v="262"/>
    <x v="5"/>
  </r>
  <r>
    <x v="266"/>
    <x v="0"/>
    <x v="9"/>
    <x v="1"/>
    <n v="2398193"/>
    <n v="1081808"/>
    <x v="263"/>
    <x v="7"/>
  </r>
  <r>
    <x v="267"/>
    <x v="0"/>
    <x v="2"/>
    <x v="0"/>
    <n v="129436"/>
    <n v="75311"/>
    <x v="264"/>
    <x v="1"/>
  </r>
  <r>
    <x v="268"/>
    <x v="0"/>
    <x v="7"/>
    <x v="1"/>
    <n v="1619"/>
    <n v="697"/>
    <x v="265"/>
    <x v="5"/>
  </r>
  <r>
    <x v="269"/>
    <x v="0"/>
    <x v="7"/>
    <x v="1"/>
    <n v="9035"/>
    <n v="170"/>
    <x v="266"/>
    <x v="6"/>
  </r>
  <r>
    <x v="270"/>
    <x v="0"/>
    <x v="1"/>
    <x v="1"/>
    <n v="1069096"/>
    <n v="1545316"/>
    <x v="267"/>
    <x v="5"/>
  </r>
  <r>
    <x v="271"/>
    <x v="0"/>
    <x v="9"/>
    <x v="1"/>
    <n v="38473"/>
    <n v="171572"/>
    <x v="268"/>
    <x v="1"/>
  </r>
  <r>
    <x v="272"/>
    <x v="0"/>
    <x v="4"/>
    <x v="0"/>
    <n v="74194"/>
    <n v="94393"/>
    <x v="269"/>
    <x v="5"/>
  </r>
  <r>
    <x v="273"/>
    <x v="0"/>
    <x v="3"/>
    <x v="0"/>
    <n v="45808"/>
    <n v="46999"/>
    <x v="270"/>
    <x v="1"/>
  </r>
  <r>
    <x v="274"/>
    <x v="0"/>
    <x v="1"/>
    <x v="1"/>
    <n v="414635"/>
    <n v="409908"/>
    <x v="271"/>
    <x v="5"/>
  </r>
  <r>
    <x v="275"/>
    <x v="0"/>
    <x v="1"/>
    <x v="1"/>
    <n v="12023"/>
    <n v="12240"/>
    <x v="272"/>
    <x v="1"/>
  </r>
  <r>
    <x v="276"/>
    <x v="0"/>
    <x v="6"/>
    <x v="1"/>
    <n v="9086"/>
    <n v="21597"/>
    <x v="273"/>
    <x v="5"/>
  </r>
  <r>
    <x v="277"/>
    <x v="0"/>
    <x v="4"/>
    <x v="0"/>
    <n v="29111"/>
    <n v="50367"/>
    <x v="274"/>
    <x v="4"/>
  </r>
  <r>
    <x v="278"/>
    <x v="0"/>
    <x v="4"/>
    <x v="0"/>
    <n v="14814"/>
    <n v="28680"/>
    <x v="275"/>
    <x v="1"/>
  </r>
  <r>
    <x v="279"/>
    <x v="0"/>
    <x v="2"/>
    <x v="0"/>
    <n v="87370"/>
    <n v="99580"/>
    <x v="276"/>
    <x v="1"/>
  </r>
  <r>
    <x v="280"/>
    <x v="0"/>
    <x v="6"/>
    <x v="1"/>
    <n v="72119"/>
    <n v="143874"/>
    <x v="277"/>
    <x v="3"/>
  </r>
  <r>
    <x v="281"/>
    <x v="0"/>
    <x v="7"/>
    <x v="1"/>
    <n v="73106"/>
    <n v="124083"/>
    <x v="278"/>
    <x v="5"/>
  </r>
  <r>
    <x v="282"/>
    <x v="1"/>
    <x v="5"/>
    <x v="0"/>
    <n v="20986"/>
    <n v="29657"/>
    <x v="279"/>
    <x v="5"/>
  </r>
  <r>
    <x v="283"/>
    <x v="0"/>
    <x v="5"/>
    <x v="0"/>
    <n v="193719"/>
    <n v="53111"/>
    <x v="280"/>
    <x v="1"/>
  </r>
  <r>
    <x v="284"/>
    <x v="0"/>
    <x v="0"/>
    <x v="0"/>
    <n v="54649"/>
    <n v="249066"/>
    <x v="281"/>
    <x v="1"/>
  </r>
  <r>
    <x v="285"/>
    <x v="0"/>
    <x v="2"/>
    <x v="0"/>
    <n v="571694"/>
    <n v="393956"/>
    <x v="282"/>
    <x v="0"/>
  </r>
  <r>
    <x v="286"/>
    <x v="0"/>
    <x v="5"/>
    <x v="0"/>
    <n v="257280"/>
    <n v="479555"/>
    <x v="283"/>
    <x v="1"/>
  </r>
  <r>
    <x v="287"/>
    <x v="0"/>
    <x v="9"/>
    <x v="1"/>
    <n v="935"/>
    <n v="9750"/>
    <x v="284"/>
    <x v="5"/>
  </r>
  <r>
    <x v="288"/>
    <x v="0"/>
    <x v="3"/>
    <x v="0"/>
    <n v="210804"/>
    <n v="141045"/>
    <x v="285"/>
    <x v="5"/>
  </r>
  <r>
    <x v="289"/>
    <x v="0"/>
    <x v="6"/>
    <x v="1"/>
    <n v="142506"/>
    <n v="64038"/>
    <x v="286"/>
    <x v="1"/>
  </r>
  <r>
    <x v="290"/>
    <x v="1"/>
    <x v="4"/>
    <x v="0"/>
    <n v="23458"/>
    <n v="19523"/>
    <x v="287"/>
    <x v="5"/>
  </r>
  <r>
    <x v="291"/>
    <x v="0"/>
    <x v="6"/>
    <x v="1"/>
    <n v="43386"/>
    <n v="48711"/>
    <x v="288"/>
    <x v="5"/>
  </r>
  <r>
    <x v="292"/>
    <x v="0"/>
    <x v="1"/>
    <x v="1"/>
    <n v="144471"/>
    <n v="275248"/>
    <x v="289"/>
    <x v="1"/>
  </r>
  <r>
    <x v="293"/>
    <x v="0"/>
    <x v="5"/>
    <x v="0"/>
    <n v="1"/>
    <n v="26080"/>
    <x v="290"/>
    <x v="1"/>
  </r>
  <r>
    <x v="294"/>
    <x v="1"/>
    <x v="1"/>
    <x v="1"/>
    <n v="18690"/>
    <n v="6514"/>
    <x v="291"/>
    <x v="1"/>
  </r>
  <r>
    <x v="295"/>
    <x v="0"/>
    <x v="6"/>
    <x v="1"/>
    <n v="22141"/>
    <n v="31837"/>
    <x v="292"/>
    <x v="1"/>
  </r>
  <r>
    <x v="296"/>
    <x v="0"/>
    <x v="2"/>
    <x v="0"/>
    <n v="11040"/>
    <n v="92137"/>
    <x v="293"/>
    <x v="4"/>
  </r>
  <r>
    <x v="297"/>
    <x v="0"/>
    <x v="1"/>
    <x v="1"/>
    <n v="12180"/>
    <n v="35352"/>
    <x v="294"/>
    <x v="5"/>
  </r>
  <r>
    <x v="298"/>
    <x v="0"/>
    <x v="2"/>
    <x v="0"/>
    <n v="2643746"/>
    <n v="4398113"/>
    <x v="295"/>
    <x v="5"/>
  </r>
  <r>
    <x v="299"/>
    <x v="0"/>
    <x v="3"/>
    <x v="0"/>
    <n v="44627"/>
    <n v="74313"/>
    <x v="296"/>
    <x v="4"/>
  </r>
  <r>
    <x v="300"/>
    <x v="0"/>
    <x v="1"/>
    <x v="1"/>
    <n v="9884"/>
    <n v="600"/>
    <x v="297"/>
    <x v="5"/>
  </r>
  <r>
    <x v="301"/>
    <x v="0"/>
    <x v="7"/>
    <x v="1"/>
    <n v="20774"/>
    <n v="77512"/>
    <x v="298"/>
    <x v="5"/>
  </r>
  <r>
    <x v="302"/>
    <x v="0"/>
    <x v="4"/>
    <x v="0"/>
    <n v="1412694"/>
    <n v="524297"/>
    <x v="299"/>
    <x v="0"/>
  </r>
  <r>
    <x v="303"/>
    <x v="0"/>
    <x v="4"/>
    <x v="0"/>
    <n v="57615"/>
    <n v="150741"/>
    <x v="300"/>
    <x v="4"/>
  </r>
  <r>
    <x v="304"/>
    <x v="0"/>
    <x v="5"/>
    <x v="0"/>
    <n v="39221"/>
    <n v="88275"/>
    <x v="301"/>
    <x v="4"/>
  </r>
  <r>
    <x v="305"/>
    <x v="0"/>
    <x v="4"/>
    <x v="0"/>
    <n v="91325"/>
    <n v="180135"/>
    <x v="302"/>
    <x v="2"/>
  </r>
  <r>
    <x v="306"/>
    <x v="0"/>
    <x v="3"/>
    <x v="0"/>
    <n v="198089"/>
    <n v="123253"/>
    <x v="303"/>
    <x v="4"/>
  </r>
  <r>
    <x v="307"/>
    <x v="1"/>
    <x v="8"/>
    <x v="0"/>
    <n v="27081"/>
    <n v="95196"/>
    <x v="304"/>
    <x v="2"/>
  </r>
  <r>
    <x v="308"/>
    <x v="0"/>
    <x v="3"/>
    <x v="0"/>
    <n v="48332"/>
    <n v="14366"/>
    <x v="305"/>
    <x v="5"/>
  </r>
  <r>
    <x v="309"/>
    <x v="2"/>
    <x v="4"/>
    <x v="0"/>
    <n v="96521"/>
    <n v="17378"/>
    <x v="306"/>
    <x v="1"/>
  </r>
  <r>
    <x v="310"/>
    <x v="0"/>
    <x v="4"/>
    <x v="0"/>
    <n v="388"/>
    <n v="165830"/>
    <x v="307"/>
    <x v="1"/>
  </r>
  <r>
    <x v="311"/>
    <x v="0"/>
    <x v="5"/>
    <x v="0"/>
    <n v="81019"/>
    <n v="123584"/>
    <x v="308"/>
    <x v="4"/>
  </r>
  <r>
    <x v="312"/>
    <x v="0"/>
    <x v="3"/>
    <x v="0"/>
    <n v="16449"/>
    <n v="20681"/>
    <x v="309"/>
    <x v="5"/>
  </r>
  <r>
    <x v="313"/>
    <x v="0"/>
    <x v="4"/>
    <x v="0"/>
    <n v="27557"/>
    <n v="31486"/>
    <x v="310"/>
    <x v="3"/>
  </r>
  <r>
    <x v="314"/>
    <x v="1"/>
    <x v="3"/>
    <x v="0"/>
    <n v="33615"/>
    <n v="45423"/>
    <x v="311"/>
    <x v="1"/>
  </r>
  <r>
    <x v="315"/>
    <x v="0"/>
    <x v="3"/>
    <x v="0"/>
    <n v="26378"/>
    <n v="59548"/>
    <x v="312"/>
    <x v="2"/>
  </r>
  <r>
    <x v="316"/>
    <x v="2"/>
    <x v="4"/>
    <x v="0"/>
    <n v="2266971"/>
    <n v="102650"/>
    <x v="313"/>
    <x v="5"/>
  </r>
  <r>
    <x v="317"/>
    <x v="0"/>
    <x v="1"/>
    <x v="1"/>
    <n v="39619"/>
    <n v="83792"/>
    <x v="314"/>
    <x v="2"/>
  </r>
  <r>
    <x v="318"/>
    <x v="1"/>
    <x v="8"/>
    <x v="0"/>
    <n v="42438"/>
    <n v="27585"/>
    <x v="315"/>
    <x v="5"/>
  </r>
  <r>
    <x v="319"/>
    <x v="0"/>
    <x v="2"/>
    <x v="0"/>
    <n v="83124"/>
    <n v="152553"/>
    <x v="316"/>
    <x v="5"/>
  </r>
  <r>
    <x v="320"/>
    <x v="0"/>
    <x v="3"/>
    <x v="0"/>
    <n v="63732"/>
    <n v="117858"/>
    <x v="317"/>
    <x v="5"/>
  </r>
  <r>
    <x v="321"/>
    <x v="2"/>
    <x v="5"/>
    <x v="0"/>
    <n v="128126"/>
    <n v="59805"/>
    <x v="318"/>
    <x v="5"/>
  </r>
  <r>
    <x v="322"/>
    <x v="0"/>
    <x v="6"/>
    <x v="1"/>
    <n v="25519"/>
    <n v="41152"/>
    <x v="319"/>
    <x v="4"/>
  </r>
  <r>
    <x v="323"/>
    <x v="1"/>
    <x v="3"/>
    <x v="0"/>
    <n v="45941"/>
    <n v="41196"/>
    <x v="320"/>
    <x v="4"/>
  </r>
  <r>
    <x v="324"/>
    <x v="0"/>
    <x v="4"/>
    <x v="0"/>
    <n v="2489666"/>
    <n v="3300045"/>
    <x v="321"/>
    <x v="4"/>
  </r>
  <r>
    <x v="325"/>
    <x v="0"/>
    <x v="5"/>
    <x v="0"/>
    <n v="28348"/>
    <n v="11133"/>
    <x v="322"/>
    <x v="1"/>
  </r>
  <r>
    <x v="326"/>
    <x v="0"/>
    <x v="4"/>
    <x v="0"/>
    <n v="27176"/>
    <n v="43846"/>
    <x v="323"/>
    <x v="5"/>
  </r>
  <r>
    <x v="327"/>
    <x v="0"/>
    <x v="3"/>
    <x v="0"/>
    <n v="223112"/>
    <n v="155266"/>
    <x v="324"/>
    <x v="5"/>
  </r>
  <r>
    <x v="328"/>
    <x v="0"/>
    <x v="4"/>
    <x v="0"/>
    <n v="43013"/>
    <n v="26916"/>
    <x v="325"/>
    <x v="1"/>
  </r>
  <r>
    <x v="329"/>
    <x v="0"/>
    <x v="4"/>
    <x v="0"/>
    <n v="216706"/>
    <n v="190784"/>
    <x v="326"/>
    <x v="1"/>
  </r>
  <r>
    <x v="330"/>
    <x v="0"/>
    <x v="8"/>
    <x v="0"/>
    <n v="384207"/>
    <n v="135181"/>
    <x v="327"/>
    <x v="5"/>
  </r>
  <r>
    <x v="331"/>
    <x v="0"/>
    <x v="3"/>
    <x v="0"/>
    <n v="15290"/>
    <n v="25099"/>
    <x v="328"/>
    <x v="3"/>
  </r>
  <r>
    <x v="332"/>
    <x v="0"/>
    <x v="3"/>
    <x v="0"/>
    <n v="138840"/>
    <n v="81745"/>
    <x v="329"/>
    <x v="5"/>
  </r>
  <r>
    <x v="333"/>
    <x v="0"/>
    <x v="2"/>
    <x v="0"/>
    <n v="1427"/>
    <n v="35250"/>
    <x v="330"/>
    <x v="5"/>
  </r>
  <r>
    <x v="334"/>
    <x v="0"/>
    <x v="4"/>
    <x v="0"/>
    <n v="1961802"/>
    <n v="619341"/>
    <x v="331"/>
    <x v="5"/>
  </r>
  <r>
    <x v="335"/>
    <x v="0"/>
    <x v="2"/>
    <x v="0"/>
    <n v="12950"/>
    <n v="331712"/>
    <x v="332"/>
    <x v="5"/>
  </r>
  <r>
    <x v="336"/>
    <x v="0"/>
    <x v="6"/>
    <x v="1"/>
    <n v="247160"/>
    <n v="55826"/>
    <x v="333"/>
    <x v="7"/>
  </r>
  <r>
    <x v="337"/>
    <x v="0"/>
    <x v="2"/>
    <x v="0"/>
    <n v="217136"/>
    <n v="969673"/>
    <x v="334"/>
    <x v="5"/>
  </r>
  <r>
    <x v="338"/>
    <x v="0"/>
    <x v="6"/>
    <x v="1"/>
    <n v="3590"/>
    <n v="195056"/>
    <x v="335"/>
    <x v="5"/>
  </r>
  <r>
    <x v="339"/>
    <x v="0"/>
    <x v="4"/>
    <x v="0"/>
    <n v="45952"/>
    <n v="39571"/>
    <x v="78"/>
    <x v="2"/>
  </r>
  <r>
    <x v="340"/>
    <x v="0"/>
    <x v="5"/>
    <x v="0"/>
    <n v="639801"/>
    <n v="1133171"/>
    <x v="336"/>
    <x v="1"/>
  </r>
  <r>
    <x v="341"/>
    <x v="1"/>
    <x v="3"/>
    <x v="0"/>
    <n v="22372"/>
    <n v="10439"/>
    <x v="337"/>
    <x v="1"/>
  </r>
  <r>
    <x v="342"/>
    <x v="0"/>
    <x v="8"/>
    <x v="0"/>
    <n v="8933"/>
    <n v="7473"/>
    <x v="338"/>
    <x v="1"/>
  </r>
  <r>
    <x v="343"/>
    <x v="0"/>
    <x v="3"/>
    <x v="0"/>
    <n v="44907"/>
    <n v="47815"/>
    <x v="339"/>
    <x v="1"/>
  </r>
  <r>
    <x v="344"/>
    <x v="0"/>
    <x v="2"/>
    <x v="0"/>
    <n v="1"/>
    <n v="48513"/>
    <x v="340"/>
    <x v="1"/>
  </r>
  <r>
    <x v="345"/>
    <x v="0"/>
    <x v="3"/>
    <x v="0"/>
    <n v="16354"/>
    <n v="44938"/>
    <x v="341"/>
    <x v="2"/>
  </r>
  <r>
    <x v="346"/>
    <x v="0"/>
    <x v="4"/>
    <x v="0"/>
    <n v="4509"/>
    <n v="29772"/>
    <x v="342"/>
    <x v="1"/>
  </r>
  <r>
    <x v="347"/>
    <x v="0"/>
    <x v="1"/>
    <x v="1"/>
    <n v="244853"/>
    <n v="333045"/>
    <x v="343"/>
    <x v="6"/>
  </r>
  <r>
    <x v="348"/>
    <x v="0"/>
    <x v="8"/>
    <x v="0"/>
    <n v="8484"/>
    <n v="7"/>
    <x v="344"/>
    <x v="1"/>
  </r>
  <r>
    <x v="349"/>
    <x v="0"/>
    <x v="3"/>
    <x v="0"/>
    <n v="52524"/>
    <n v="76315"/>
    <x v="345"/>
    <x v="5"/>
  </r>
  <r>
    <x v="350"/>
    <x v="0"/>
    <x v="4"/>
    <x v="0"/>
    <n v="17963"/>
    <n v="8636"/>
    <x v="346"/>
    <x v="4"/>
  </r>
  <r>
    <x v="351"/>
    <x v="0"/>
    <x v="9"/>
    <x v="1"/>
    <n v="505"/>
    <n v="45685"/>
    <x v="347"/>
    <x v="5"/>
  </r>
  <r>
    <x v="352"/>
    <x v="0"/>
    <x v="2"/>
    <x v="0"/>
    <n v="142975"/>
    <n v="2235"/>
    <x v="348"/>
    <x v="5"/>
  </r>
  <r>
    <x v="353"/>
    <x v="0"/>
    <x v="2"/>
    <x v="0"/>
    <n v="2932080"/>
    <n v="4943626"/>
    <x v="349"/>
    <x v="1"/>
  </r>
  <r>
    <x v="354"/>
    <x v="0"/>
    <x v="1"/>
    <x v="1"/>
    <n v="34432"/>
    <n v="17770"/>
    <x v="350"/>
    <x v="1"/>
  </r>
  <r>
    <x v="355"/>
    <x v="0"/>
    <x v="7"/>
    <x v="1"/>
    <n v="512703"/>
    <n v="10671"/>
    <x v="351"/>
    <x v="1"/>
  </r>
  <r>
    <x v="356"/>
    <x v="0"/>
    <x v="1"/>
    <x v="1"/>
    <n v="84431"/>
    <n v="141492"/>
    <x v="352"/>
    <x v="7"/>
  </r>
  <r>
    <x v="357"/>
    <x v="0"/>
    <x v="4"/>
    <x v="0"/>
    <n v="29564"/>
    <n v="40118"/>
    <x v="353"/>
    <x v="5"/>
  </r>
  <r>
    <x v="358"/>
    <x v="0"/>
    <x v="4"/>
    <x v="0"/>
    <n v="39237"/>
    <n v="54278"/>
    <x v="354"/>
    <x v="2"/>
  </r>
  <r>
    <x v="359"/>
    <x v="0"/>
    <x v="6"/>
    <x v="1"/>
    <n v="10566"/>
    <n v="186717"/>
    <x v="355"/>
    <x v="4"/>
  </r>
  <r>
    <x v="360"/>
    <x v="0"/>
    <x v="9"/>
    <x v="1"/>
    <n v="2795"/>
    <n v="99500"/>
    <x v="356"/>
    <x v="5"/>
  </r>
  <r>
    <x v="361"/>
    <x v="0"/>
    <x v="4"/>
    <x v="0"/>
    <n v="85445"/>
    <n v="48225"/>
    <x v="357"/>
    <x v="0"/>
  </r>
  <r>
    <x v="362"/>
    <x v="0"/>
    <x v="4"/>
    <x v="0"/>
    <n v="56152"/>
    <n v="79758"/>
    <x v="358"/>
    <x v="5"/>
  </r>
  <r>
    <x v="363"/>
    <x v="0"/>
    <x v="4"/>
    <x v="0"/>
    <n v="568672"/>
    <n v="1362763"/>
    <x v="359"/>
    <x v="5"/>
  </r>
  <r>
    <x v="364"/>
    <x v="0"/>
    <x v="4"/>
    <x v="0"/>
    <n v="35968"/>
    <n v="53160"/>
    <x v="360"/>
    <x v="4"/>
  </r>
  <r>
    <x v="365"/>
    <x v="0"/>
    <x v="4"/>
    <x v="0"/>
    <n v="19302"/>
    <n v="28495"/>
    <x v="361"/>
    <x v="4"/>
  </r>
  <r>
    <x v="366"/>
    <x v="0"/>
    <x v="4"/>
    <x v="0"/>
    <n v="2550"/>
    <n v="18347"/>
    <x v="362"/>
    <x v="4"/>
  </r>
  <r>
    <x v="367"/>
    <x v="0"/>
    <x v="7"/>
    <x v="1"/>
    <n v="378764"/>
    <n v="296980"/>
    <x v="363"/>
    <x v="4"/>
  </r>
  <r>
    <x v="368"/>
    <x v="0"/>
    <x v="2"/>
    <x v="0"/>
    <n v="43667"/>
    <n v="11141"/>
    <x v="364"/>
    <x v="1"/>
  </r>
  <r>
    <x v="369"/>
    <x v="0"/>
    <x v="2"/>
    <x v="0"/>
    <n v="35393"/>
    <n v="71998"/>
    <x v="365"/>
    <x v="1"/>
  </r>
  <r>
    <x v="370"/>
    <x v="0"/>
    <x v="8"/>
    <x v="0"/>
    <n v="636118"/>
    <n v="596172"/>
    <x v="366"/>
    <x v="5"/>
  </r>
  <r>
    <x v="371"/>
    <x v="0"/>
    <x v="1"/>
    <x v="1"/>
    <n v="421887"/>
    <n v="890894"/>
    <x v="367"/>
    <x v="5"/>
  </r>
  <r>
    <x v="372"/>
    <x v="0"/>
    <x v="4"/>
    <x v="0"/>
    <n v="58508"/>
    <n v="74655"/>
    <x v="368"/>
    <x v="1"/>
  </r>
  <r>
    <x v="373"/>
    <x v="0"/>
    <x v="2"/>
    <x v="0"/>
    <n v="345191"/>
    <n v="91718"/>
    <x v="369"/>
    <x v="1"/>
  </r>
  <r>
    <x v="374"/>
    <x v="0"/>
    <x v="7"/>
    <x v="1"/>
    <n v="5474"/>
    <n v="24555"/>
    <x v="370"/>
    <x v="5"/>
  </r>
  <r>
    <x v="375"/>
    <x v="0"/>
    <x v="4"/>
    <x v="0"/>
    <n v="11968"/>
    <n v="86053"/>
    <x v="371"/>
    <x v="5"/>
  </r>
  <r>
    <x v="376"/>
    <x v="0"/>
    <x v="9"/>
    <x v="1"/>
    <n v="64911"/>
    <n v="100434"/>
    <x v="372"/>
    <x v="5"/>
  </r>
  <r>
    <x v="377"/>
    <x v="0"/>
    <x v="4"/>
    <x v="0"/>
    <n v="78571"/>
    <n v="84102"/>
    <x v="373"/>
    <x v="4"/>
  </r>
  <r>
    <x v="378"/>
    <x v="0"/>
    <x v="7"/>
    <x v="1"/>
    <n v="1"/>
    <n v="29624"/>
    <x v="374"/>
    <x v="5"/>
  </r>
  <r>
    <x v="379"/>
    <x v="1"/>
    <x v="8"/>
    <x v="0"/>
    <n v="26794"/>
    <n v="42197"/>
    <x v="375"/>
    <x v="5"/>
  </r>
  <r>
    <x v="380"/>
    <x v="0"/>
    <x v="4"/>
    <x v="0"/>
    <n v="30015"/>
    <n v="38311"/>
    <x v="376"/>
    <x v="4"/>
  </r>
  <r>
    <x v="381"/>
    <x v="0"/>
    <x v="4"/>
    <x v="0"/>
    <n v="65290"/>
    <n v="79260"/>
    <x v="377"/>
    <x v="5"/>
  </r>
  <r>
    <x v="382"/>
    <x v="0"/>
    <x v="4"/>
    <x v="0"/>
    <n v="7277"/>
    <n v="25877"/>
    <x v="378"/>
    <x v="1"/>
  </r>
  <r>
    <x v="383"/>
    <x v="0"/>
    <x v="5"/>
    <x v="0"/>
    <n v="176361"/>
    <n v="47861"/>
    <x v="379"/>
    <x v="4"/>
  </r>
  <r>
    <x v="384"/>
    <x v="0"/>
    <x v="1"/>
    <x v="1"/>
    <n v="15768"/>
    <n v="84247"/>
    <x v="380"/>
    <x v="5"/>
  </r>
  <r>
    <x v="385"/>
    <x v="0"/>
    <x v="2"/>
    <x v="0"/>
    <n v="8327"/>
    <n v="10687"/>
    <x v="381"/>
    <x v="5"/>
  </r>
  <r>
    <x v="386"/>
    <x v="0"/>
    <x v="2"/>
    <x v="0"/>
    <n v="598427"/>
    <n v="1250000"/>
    <x v="382"/>
    <x v="4"/>
  </r>
  <r>
    <x v="387"/>
    <x v="0"/>
    <x v="1"/>
    <x v="1"/>
    <n v="84100"/>
    <n v="77376"/>
    <x v="383"/>
    <x v="5"/>
  </r>
  <r>
    <x v="388"/>
    <x v="0"/>
    <x v="0"/>
    <x v="0"/>
    <n v="1576"/>
    <n v="164500"/>
    <x v="384"/>
    <x v="1"/>
  </r>
  <r>
    <x v="389"/>
    <x v="0"/>
    <x v="4"/>
    <x v="0"/>
    <n v="694391"/>
    <n v="657449"/>
    <x v="385"/>
    <x v="5"/>
  </r>
  <r>
    <x v="390"/>
    <x v="0"/>
    <x v="8"/>
    <x v="0"/>
    <n v="0"/>
    <n v="7778"/>
    <x v="386"/>
    <x v="5"/>
  </r>
  <r>
    <x v="391"/>
    <x v="0"/>
    <x v="5"/>
    <x v="0"/>
    <n v="18005"/>
    <n v="10500"/>
    <x v="387"/>
    <x v="4"/>
  </r>
  <r>
    <x v="392"/>
    <x v="0"/>
    <x v="4"/>
    <x v="0"/>
    <n v="9333"/>
    <n v="44290"/>
    <x v="388"/>
    <x v="4"/>
  </r>
  <r>
    <x v="393"/>
    <x v="0"/>
    <x v="4"/>
    <x v="0"/>
    <n v="42442"/>
    <n v="42435"/>
    <x v="389"/>
    <x v="5"/>
  </r>
  <r>
    <x v="394"/>
    <x v="0"/>
    <x v="7"/>
    <x v="1"/>
    <n v="1683295"/>
    <n v="419500"/>
    <x v="390"/>
    <x v="1"/>
  </r>
  <r>
    <x v="395"/>
    <x v="0"/>
    <x v="2"/>
    <x v="0"/>
    <n v="208074"/>
    <n v="90070"/>
    <x v="391"/>
    <x v="1"/>
  </r>
  <r>
    <x v="396"/>
    <x v="0"/>
    <x v="4"/>
    <x v="0"/>
    <n v="17209"/>
    <n v="11402"/>
    <x v="392"/>
    <x v="4"/>
  </r>
  <r>
    <x v="397"/>
    <x v="0"/>
    <x v="2"/>
    <x v="0"/>
    <n v="95110"/>
    <n v="231547"/>
    <x v="393"/>
    <x v="4"/>
  </r>
  <r>
    <x v="398"/>
    <x v="0"/>
    <x v="4"/>
    <x v="0"/>
    <n v="85850"/>
    <n v="169444"/>
    <x v="394"/>
    <x v="4"/>
  </r>
  <r>
    <x v="399"/>
    <x v="0"/>
    <x v="6"/>
    <x v="1"/>
    <n v="2507"/>
    <n v="50962"/>
    <x v="395"/>
    <x v="5"/>
  </r>
  <r>
    <x v="400"/>
    <x v="0"/>
    <x v="0"/>
    <x v="0"/>
    <n v="134681"/>
    <n v="183297"/>
    <x v="396"/>
    <x v="1"/>
  </r>
  <r>
    <x v="401"/>
    <x v="0"/>
    <x v="4"/>
    <x v="0"/>
    <n v="72885"/>
    <n v="38328"/>
    <x v="397"/>
    <x v="5"/>
  </r>
  <r>
    <x v="402"/>
    <x v="2"/>
    <x v="6"/>
    <x v="1"/>
    <n v="43604"/>
    <n v="1160431"/>
    <x v="398"/>
    <x v="5"/>
  </r>
  <r>
    <x v="403"/>
    <x v="0"/>
    <x v="4"/>
    <x v="0"/>
    <n v="13044"/>
    <n v="75390"/>
    <x v="399"/>
    <x v="4"/>
  </r>
  <r>
    <x v="404"/>
    <x v="0"/>
    <x v="1"/>
    <x v="1"/>
    <n v="1083"/>
    <n v="4208"/>
    <x v="400"/>
    <x v="5"/>
  </r>
  <r>
    <x v="405"/>
    <x v="0"/>
    <x v="3"/>
    <x v="0"/>
    <n v="71976"/>
    <n v="102077"/>
    <x v="401"/>
    <x v="5"/>
  </r>
  <r>
    <x v="406"/>
    <x v="1"/>
    <x v="3"/>
    <x v="0"/>
    <n v="29570"/>
    <n v="71465"/>
    <x v="402"/>
    <x v="5"/>
  </r>
  <r>
    <x v="407"/>
    <x v="2"/>
    <x v="5"/>
    <x v="0"/>
    <n v="59369"/>
    <n v="13"/>
    <x v="403"/>
    <x v="5"/>
  </r>
  <r>
    <x v="408"/>
    <x v="2"/>
    <x v="5"/>
    <x v="0"/>
    <n v="5670559"/>
    <n v="1458338"/>
    <x v="404"/>
    <x v="7"/>
  </r>
  <r>
    <x v="409"/>
    <x v="0"/>
    <x v="4"/>
    <x v="0"/>
    <n v="26154"/>
    <n v="1484"/>
    <x v="405"/>
    <x v="1"/>
  </r>
  <r>
    <x v="410"/>
    <x v="1"/>
    <x v="2"/>
    <x v="0"/>
    <n v="26104"/>
    <n v="79537"/>
    <x v="406"/>
    <x v="4"/>
  </r>
  <r>
    <x v="411"/>
    <x v="1"/>
    <x v="3"/>
    <x v="0"/>
    <n v="175787"/>
    <n v="161630"/>
    <x v="407"/>
    <x v="5"/>
  </r>
  <r>
    <x v="412"/>
    <x v="0"/>
    <x v="4"/>
    <x v="0"/>
    <n v="21155"/>
    <n v="18955"/>
    <x v="408"/>
    <x v="4"/>
  </r>
  <r>
    <x v="413"/>
    <x v="0"/>
    <x v="8"/>
    <x v="0"/>
    <n v="92694"/>
    <n v="27701"/>
    <x v="409"/>
    <x v="5"/>
  </r>
  <r>
    <x v="414"/>
    <x v="0"/>
    <x v="5"/>
    <x v="0"/>
    <n v="46351"/>
    <n v="5517"/>
    <x v="410"/>
    <x v="4"/>
  </r>
  <r>
    <x v="415"/>
    <x v="0"/>
    <x v="4"/>
    <x v="0"/>
    <n v="493925"/>
    <n v="74206"/>
    <x v="411"/>
    <x v="2"/>
  </r>
  <r>
    <x v="416"/>
    <x v="0"/>
    <x v="2"/>
    <x v="0"/>
    <n v="11145"/>
    <n v="4504"/>
    <x v="412"/>
    <x v="4"/>
  </r>
  <r>
    <x v="417"/>
    <x v="0"/>
    <x v="4"/>
    <x v="0"/>
    <n v="24196"/>
    <n v="21627"/>
    <x v="413"/>
    <x v="1"/>
  </r>
  <r>
    <x v="418"/>
    <x v="0"/>
    <x v="2"/>
    <x v="0"/>
    <n v="15308"/>
    <n v="16317"/>
    <x v="414"/>
    <x v="3"/>
  </r>
  <r>
    <x v="419"/>
    <x v="0"/>
    <x v="2"/>
    <x v="0"/>
    <n v="247947"/>
    <n v="336884"/>
    <x v="415"/>
    <x v="1"/>
  </r>
  <r>
    <x v="420"/>
    <x v="0"/>
    <x v="0"/>
    <x v="0"/>
    <n v="325490"/>
    <n v="2898842"/>
    <x v="416"/>
    <x v="5"/>
  </r>
  <r>
    <x v="421"/>
    <x v="0"/>
    <x v="6"/>
    <x v="1"/>
    <n v="83770"/>
    <n v="223734"/>
    <x v="417"/>
    <x v="5"/>
  </r>
  <r>
    <x v="422"/>
    <x v="1"/>
    <x v="3"/>
    <x v="0"/>
    <n v="20680"/>
    <n v="111652"/>
    <x v="418"/>
    <x v="5"/>
  </r>
  <r>
    <x v="423"/>
    <x v="0"/>
    <x v="8"/>
    <x v="0"/>
    <n v="207544"/>
    <n v="164126"/>
    <x v="419"/>
    <x v="7"/>
  </r>
  <r>
    <x v="424"/>
    <x v="0"/>
    <x v="5"/>
    <x v="0"/>
    <n v="119970"/>
    <n v="57018"/>
    <x v="420"/>
    <x v="5"/>
  </r>
  <r>
    <x v="425"/>
    <x v="0"/>
    <x v="2"/>
    <x v="0"/>
    <n v="3335"/>
    <n v="9600"/>
    <x v="233"/>
    <x v="5"/>
  </r>
  <r>
    <x v="426"/>
    <x v="0"/>
    <x v="5"/>
    <x v="0"/>
    <n v="92730"/>
    <n v="1154"/>
    <x v="421"/>
    <x v="5"/>
  </r>
  <r>
    <x v="427"/>
    <x v="0"/>
    <x v="4"/>
    <x v="0"/>
    <n v="24320"/>
    <n v="36345"/>
    <x v="422"/>
    <x v="4"/>
  </r>
  <r>
    <x v="428"/>
    <x v="0"/>
    <x v="6"/>
    <x v="1"/>
    <n v="1000"/>
    <n v="24435"/>
    <x v="423"/>
    <x v="5"/>
  </r>
  <r>
    <x v="429"/>
    <x v="0"/>
    <x v="3"/>
    <x v="0"/>
    <n v="84981"/>
    <n v="96111"/>
    <x v="424"/>
    <x v="5"/>
  </r>
  <r>
    <x v="430"/>
    <x v="0"/>
    <x v="4"/>
    <x v="0"/>
    <n v="23860"/>
    <n v="51842"/>
    <x v="425"/>
    <x v="4"/>
  </r>
  <r>
    <x v="431"/>
    <x v="0"/>
    <x v="1"/>
    <x v="1"/>
    <n v="84780"/>
    <n v="283321"/>
    <x v="426"/>
    <x v="5"/>
  </r>
  <r>
    <x v="432"/>
    <x v="0"/>
    <x v="5"/>
    <x v="0"/>
    <n v="3823"/>
    <n v="51500"/>
    <x v="427"/>
    <x v="5"/>
  </r>
  <r>
    <x v="433"/>
    <x v="0"/>
    <x v="6"/>
    <x v="1"/>
    <n v="77104"/>
    <n v="342287"/>
    <x v="428"/>
    <x v="5"/>
  </r>
  <r>
    <x v="434"/>
    <x v="0"/>
    <x v="4"/>
    <x v="0"/>
    <n v="257151"/>
    <n v="45015"/>
    <x v="429"/>
    <x v="4"/>
  </r>
  <r>
    <x v="435"/>
    <x v="0"/>
    <x v="0"/>
    <x v="0"/>
    <n v="307690"/>
    <n v="274545"/>
    <x v="430"/>
    <x v="4"/>
  </r>
  <r>
    <x v="436"/>
    <x v="0"/>
    <x v="1"/>
    <x v="1"/>
    <n v="210490"/>
    <n v="1200637"/>
    <x v="431"/>
    <x v="5"/>
  </r>
  <r>
    <x v="437"/>
    <x v="1"/>
    <x v="3"/>
    <x v="0"/>
    <n v="63111"/>
    <n v="81428"/>
    <x v="432"/>
    <x v="1"/>
  </r>
  <r>
    <x v="438"/>
    <x v="0"/>
    <x v="7"/>
    <x v="1"/>
    <n v="45129"/>
    <n v="11602"/>
    <x v="433"/>
    <x v="1"/>
  </r>
  <r>
    <x v="439"/>
    <x v="0"/>
    <x v="3"/>
    <x v="0"/>
    <n v="4941"/>
    <n v="54925"/>
    <x v="434"/>
    <x v="1"/>
  </r>
  <r>
    <x v="440"/>
    <x v="0"/>
    <x v="5"/>
    <x v="0"/>
    <n v="15908"/>
    <n v="47806"/>
    <x v="435"/>
    <x v="5"/>
  </r>
  <r>
    <x v="441"/>
    <x v="0"/>
    <x v="7"/>
    <x v="1"/>
    <n v="39849"/>
    <n v="168177"/>
    <x v="436"/>
    <x v="5"/>
  </r>
  <r>
    <x v="442"/>
    <x v="0"/>
    <x v="0"/>
    <x v="0"/>
    <n v="20682"/>
    <n v="6865"/>
    <x v="437"/>
    <x v="5"/>
  </r>
  <r>
    <x v="443"/>
    <x v="0"/>
    <x v="3"/>
    <x v="0"/>
    <n v="332518"/>
    <n v="303555"/>
    <x v="438"/>
    <x v="5"/>
  </r>
  <r>
    <x v="444"/>
    <x v="0"/>
    <x v="7"/>
    <x v="1"/>
    <n v="22049"/>
    <n v="96501"/>
    <x v="439"/>
    <x v="5"/>
  </r>
  <r>
    <x v="445"/>
    <x v="0"/>
    <x v="4"/>
    <x v="0"/>
    <n v="27368"/>
    <n v="34282"/>
    <x v="440"/>
    <x v="4"/>
  </r>
  <r>
    <x v="446"/>
    <x v="0"/>
    <x v="7"/>
    <x v="1"/>
    <n v="752819"/>
    <n v="224545"/>
    <x v="441"/>
    <x v="0"/>
  </r>
  <r>
    <x v="447"/>
    <x v="0"/>
    <x v="4"/>
    <x v="0"/>
    <n v="61657"/>
    <n v="50819"/>
    <x v="442"/>
    <x v="1"/>
  </r>
  <r>
    <x v="448"/>
    <x v="0"/>
    <x v="0"/>
    <x v="0"/>
    <n v="6748535"/>
    <n v="4612165"/>
    <x v="443"/>
    <x v="5"/>
  </r>
  <r>
    <x v="449"/>
    <x v="0"/>
    <x v="3"/>
    <x v="0"/>
    <n v="59674"/>
    <n v="38367"/>
    <x v="444"/>
    <x v="1"/>
  </r>
  <r>
    <x v="450"/>
    <x v="1"/>
    <x v="3"/>
    <x v="0"/>
    <n v="39923"/>
    <n v="2347"/>
    <x v="445"/>
    <x v="2"/>
  </r>
  <r>
    <x v="451"/>
    <x v="0"/>
    <x v="1"/>
    <x v="1"/>
    <n v="3501"/>
    <n v="6034"/>
    <x v="446"/>
    <x v="5"/>
  </r>
  <r>
    <x v="452"/>
    <x v="0"/>
    <x v="3"/>
    <x v="0"/>
    <n v="21206"/>
    <n v="13455"/>
    <x v="447"/>
    <x v="1"/>
  </r>
  <r>
    <x v="453"/>
    <x v="0"/>
    <x v="3"/>
    <x v="0"/>
    <n v="40974"/>
    <n v="55079"/>
    <x v="448"/>
    <x v="1"/>
  </r>
  <r>
    <x v="454"/>
    <x v="0"/>
    <x v="1"/>
    <x v="1"/>
    <n v="29578"/>
    <n v="29065"/>
    <x v="449"/>
    <x v="5"/>
  </r>
  <r>
    <x v="455"/>
    <x v="1"/>
    <x v="8"/>
    <x v="0"/>
    <n v="46943"/>
    <n v="24365"/>
    <x v="450"/>
    <x v="5"/>
  </r>
  <r>
    <x v="456"/>
    <x v="0"/>
    <x v="3"/>
    <x v="0"/>
    <n v="78402"/>
    <n v="72473"/>
    <x v="451"/>
    <x v="5"/>
  </r>
  <r>
    <x v="457"/>
    <x v="0"/>
    <x v="4"/>
    <x v="0"/>
    <n v="18116"/>
    <n v="78558"/>
    <x v="452"/>
    <x v="1"/>
  </r>
  <r>
    <x v="458"/>
    <x v="1"/>
    <x v="2"/>
    <x v="0"/>
    <n v="67834"/>
    <n v="494293"/>
    <x v="453"/>
    <x v="5"/>
  </r>
  <r>
    <x v="459"/>
    <x v="0"/>
    <x v="9"/>
    <x v="1"/>
    <n v="9917"/>
    <n v="18071"/>
    <x v="454"/>
    <x v="1"/>
  </r>
  <r>
    <x v="460"/>
    <x v="0"/>
    <x v="1"/>
    <x v="1"/>
    <n v="0"/>
    <n v="21587"/>
    <x v="455"/>
    <x v="5"/>
  </r>
  <r>
    <x v="461"/>
    <x v="0"/>
    <x v="7"/>
    <x v="1"/>
    <n v="6761"/>
    <n v="65718"/>
    <x v="456"/>
    <x v="5"/>
  </r>
  <r>
    <x v="462"/>
    <x v="0"/>
    <x v="2"/>
    <x v="0"/>
    <n v="198000"/>
    <n v="500000"/>
    <x v="457"/>
    <x v="5"/>
  </r>
  <r>
    <x v="463"/>
    <x v="0"/>
    <x v="2"/>
    <x v="0"/>
    <n v="4234"/>
    <n v="5393"/>
    <x v="458"/>
    <x v="4"/>
  </r>
  <r>
    <x v="464"/>
    <x v="0"/>
    <x v="2"/>
    <x v="0"/>
    <n v="32453"/>
    <n v="96576"/>
    <x v="459"/>
    <x v="4"/>
  </r>
  <r>
    <x v="465"/>
    <x v="0"/>
    <x v="8"/>
    <x v="0"/>
    <n v="108043"/>
    <n v="139685"/>
    <x v="460"/>
    <x v="5"/>
  </r>
  <r>
    <x v="466"/>
    <x v="0"/>
    <x v="2"/>
    <x v="0"/>
    <n v="50608"/>
    <n v="82630"/>
    <x v="461"/>
    <x v="5"/>
  </r>
  <r>
    <x v="467"/>
    <x v="0"/>
    <x v="4"/>
    <x v="0"/>
    <n v="36527"/>
    <n v="56512"/>
    <x v="462"/>
    <x v="5"/>
  </r>
  <r>
    <x v="468"/>
    <x v="0"/>
    <x v="7"/>
    <x v="1"/>
    <n v="51704"/>
    <n v="130226"/>
    <x v="463"/>
    <x v="5"/>
  </r>
  <r>
    <x v="469"/>
    <x v="0"/>
    <x v="0"/>
    <x v="0"/>
    <n v="108506"/>
    <n v="243003"/>
    <x v="464"/>
    <x v="1"/>
  </r>
  <r>
    <x v="470"/>
    <x v="0"/>
    <x v="4"/>
    <x v="0"/>
    <n v="5364"/>
    <n v="2517"/>
    <x v="465"/>
    <x v="5"/>
  </r>
  <r>
    <x v="471"/>
    <x v="0"/>
    <x v="7"/>
    <x v="1"/>
    <n v="62636"/>
    <n v="42355"/>
    <x v="466"/>
    <x v="1"/>
  </r>
  <r>
    <x v="472"/>
    <x v="0"/>
    <x v="7"/>
    <x v="1"/>
    <n v="5394"/>
    <n v="9857"/>
    <x v="467"/>
    <x v="5"/>
  </r>
  <r>
    <x v="473"/>
    <x v="0"/>
    <x v="5"/>
    <x v="0"/>
    <n v="46639"/>
    <n v="138614"/>
    <x v="468"/>
    <x v="5"/>
  </r>
  <r>
    <x v="474"/>
    <x v="0"/>
    <x v="3"/>
    <x v="0"/>
    <n v="20694"/>
    <n v="56622"/>
    <x v="469"/>
    <x v="1"/>
  </r>
  <r>
    <x v="475"/>
    <x v="0"/>
    <x v="6"/>
    <x v="1"/>
    <n v="86035"/>
    <n v="109139"/>
    <x v="470"/>
    <x v="3"/>
  </r>
  <r>
    <x v="476"/>
    <x v="0"/>
    <x v="9"/>
    <x v="1"/>
    <n v="43785"/>
    <n v="149651"/>
    <x v="471"/>
    <x v="1"/>
  </r>
  <r>
    <x v="477"/>
    <x v="1"/>
    <x v="3"/>
    <x v="0"/>
    <n v="4244"/>
    <n v="9582"/>
    <x v="472"/>
    <x v="1"/>
  </r>
  <r>
    <x v="478"/>
    <x v="0"/>
    <x v="6"/>
    <x v="1"/>
    <n v="10282"/>
    <n v="109184"/>
    <x v="473"/>
    <x v="5"/>
  </r>
  <r>
    <x v="479"/>
    <x v="0"/>
    <x v="3"/>
    <x v="0"/>
    <n v="30678"/>
    <n v="105335"/>
    <x v="474"/>
    <x v="5"/>
  </r>
  <r>
    <x v="480"/>
    <x v="0"/>
    <x v="9"/>
    <x v="1"/>
    <n v="4923"/>
    <n v="44641"/>
    <x v="475"/>
    <x v="6"/>
  </r>
  <r>
    <x v="481"/>
    <x v="0"/>
    <x v="3"/>
    <x v="0"/>
    <n v="27971"/>
    <n v="120540"/>
    <x v="476"/>
    <x v="5"/>
  </r>
  <r>
    <x v="482"/>
    <x v="0"/>
    <x v="9"/>
    <x v="1"/>
    <n v="21314"/>
    <n v="49562"/>
    <x v="477"/>
    <x v="1"/>
  </r>
  <r>
    <x v="483"/>
    <x v="0"/>
    <x v="0"/>
    <x v="0"/>
    <n v="53003"/>
    <n v="147787"/>
    <x v="478"/>
    <x v="3"/>
  </r>
  <r>
    <x v="484"/>
    <x v="0"/>
    <x v="0"/>
    <x v="0"/>
    <n v="344"/>
    <n v="34624"/>
    <x v="479"/>
    <x v="5"/>
  </r>
  <r>
    <x v="485"/>
    <x v="0"/>
    <x v="5"/>
    <x v="0"/>
    <n v="15520"/>
    <n v="5000"/>
    <x v="480"/>
    <x v="6"/>
  </r>
  <r>
    <x v="486"/>
    <x v="0"/>
    <x v="5"/>
    <x v="0"/>
    <n v="29207"/>
    <n v="361272"/>
    <x v="481"/>
    <x v="5"/>
  </r>
  <r>
    <x v="487"/>
    <x v="0"/>
    <x v="0"/>
    <x v="0"/>
    <n v="114651"/>
    <n v="83569"/>
    <x v="482"/>
    <x v="5"/>
  </r>
  <r>
    <x v="488"/>
    <x v="0"/>
    <x v="9"/>
    <x v="1"/>
    <n v="318206"/>
    <n v="516085"/>
    <x v="483"/>
    <x v="5"/>
  </r>
  <r>
    <x v="489"/>
    <x v="0"/>
    <x v="4"/>
    <x v="0"/>
    <n v="1115"/>
    <n v="94382"/>
    <x v="484"/>
    <x v="4"/>
  </r>
  <r>
    <x v="490"/>
    <x v="0"/>
    <x v="6"/>
    <x v="1"/>
    <n v="254039"/>
    <n v="308048"/>
    <x v="485"/>
    <x v="5"/>
  </r>
  <r>
    <x v="491"/>
    <x v="0"/>
    <x v="3"/>
    <x v="0"/>
    <n v="3111"/>
    <n v="22808"/>
    <x v="486"/>
    <x v="1"/>
  </r>
  <r>
    <x v="492"/>
    <x v="0"/>
    <x v="3"/>
    <x v="0"/>
    <n v="10707"/>
    <n v="19715"/>
    <x v="487"/>
    <x v="1"/>
  </r>
  <r>
    <x v="493"/>
    <x v="0"/>
    <x v="5"/>
    <x v="0"/>
    <n v="28395"/>
    <n v="27608"/>
    <x v="488"/>
    <x v="1"/>
  </r>
  <r>
    <x v="494"/>
    <x v="0"/>
    <x v="2"/>
    <x v="0"/>
    <n v="1"/>
    <n v="341"/>
    <x v="489"/>
    <x v="2"/>
  </r>
  <r>
    <x v="495"/>
    <x v="0"/>
    <x v="5"/>
    <x v="0"/>
    <n v="20724"/>
    <n v="32122"/>
    <x v="490"/>
    <x v="4"/>
  </r>
  <r>
    <x v="496"/>
    <x v="0"/>
    <x v="8"/>
    <x v="0"/>
    <n v="20447"/>
    <n v="30000"/>
    <x v="491"/>
    <x v="4"/>
  </r>
  <r>
    <x v="497"/>
    <x v="1"/>
    <x v="3"/>
    <x v="0"/>
    <n v="114305"/>
    <n v="54407"/>
    <x v="492"/>
    <x v="1"/>
  </r>
  <r>
    <x v="498"/>
    <x v="0"/>
    <x v="1"/>
    <x v="1"/>
    <n v="67463"/>
    <n v="585079"/>
    <x v="49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E8D29-11B4-44ED-94D7-AA5DD7E1B03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5:C14" firstHeaderRow="0" firstDataRow="1" firstDataCol="1" rowPageCount="2" colPageCount="1"/>
  <pivotFields count="8">
    <pivotField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>
      <items count="495">
        <item x="404"/>
        <item x="45"/>
        <item x="313"/>
        <item x="78"/>
        <item x="344"/>
        <item x="403"/>
        <item x="266"/>
        <item x="103"/>
        <item x="489"/>
        <item x="297"/>
        <item x="265"/>
        <item x="61"/>
        <item x="11"/>
        <item x="68"/>
        <item x="421"/>
        <item x="405"/>
        <item x="111"/>
        <item x="183"/>
        <item x="112"/>
        <item x="49"/>
        <item x="87"/>
        <item x="348"/>
        <item x="445"/>
        <item x="465"/>
        <item x="22"/>
        <item x="143"/>
        <item x="18"/>
        <item x="137"/>
        <item x="232"/>
        <item x="186"/>
        <item x="400"/>
        <item x="412"/>
        <item x="480"/>
        <item x="458"/>
        <item x="410"/>
        <item x="40"/>
        <item x="437"/>
        <item x="362"/>
        <item x="446"/>
        <item x="418"/>
        <item x="291"/>
        <item x="472"/>
        <item x="63"/>
        <item x="51"/>
        <item x="305"/>
        <item x="338"/>
        <item x="386"/>
        <item x="172"/>
        <item x="346"/>
        <item x="342"/>
        <item x="38"/>
        <item x="130"/>
        <item x="237"/>
        <item x="234"/>
        <item x="93"/>
        <item x="233"/>
        <item x="168"/>
        <item x="284"/>
        <item x="31"/>
        <item x="467"/>
        <item x="257"/>
        <item x="347"/>
        <item x="392"/>
        <item x="337"/>
        <item x="387"/>
        <item x="351"/>
        <item x="381"/>
        <item x="322"/>
        <item x="364"/>
        <item x="95"/>
        <item x="194"/>
        <item x="433"/>
        <item x="171"/>
        <item x="272"/>
        <item x="10"/>
        <item x="292"/>
        <item x="110"/>
        <item x="251"/>
        <item x="328"/>
        <item x="217"/>
        <item x="170"/>
        <item x="447"/>
        <item x="206"/>
        <item x="306"/>
        <item x="57"/>
        <item x="66"/>
        <item x="115"/>
        <item x="199"/>
        <item x="399"/>
        <item x="121"/>
        <item x="310"/>
        <item x="320"/>
        <item x="413"/>
        <item x="414"/>
        <item x="176"/>
        <item x="220"/>
        <item x="486"/>
        <item x="129"/>
        <item x="298"/>
        <item x="33"/>
        <item x="169"/>
        <item x="187"/>
        <item x="39"/>
        <item x="350"/>
        <item x="249"/>
        <item x="454"/>
        <item x="229"/>
        <item x="487"/>
        <item x="408"/>
        <item x="83"/>
        <item x="82"/>
        <item x="279"/>
        <item x="287"/>
        <item x="361"/>
        <item x="37"/>
        <item x="147"/>
        <item x="92"/>
        <item x="128"/>
        <item x="309"/>
        <item x="5"/>
        <item x="246"/>
        <item x="62"/>
        <item x="455"/>
        <item x="273"/>
        <item x="325"/>
        <item x="397"/>
        <item x="435"/>
        <item x="178"/>
        <item x="86"/>
        <item x="84"/>
        <item x="180"/>
        <item x="450"/>
        <item x="423"/>
        <item x="370"/>
        <item x="341"/>
        <item x="254"/>
        <item x="270"/>
        <item x="174"/>
        <item x="378"/>
        <item x="290"/>
        <item x="44"/>
        <item x="36"/>
        <item x="197"/>
        <item x="6"/>
        <item x="406"/>
        <item x="65"/>
        <item x="238"/>
        <item x="315"/>
        <item x="488"/>
        <item x="202"/>
        <item x="409"/>
        <item x="155"/>
        <item x="77"/>
        <item x="275"/>
        <item x="156"/>
        <item x="449"/>
        <item x="227"/>
        <item x="462"/>
        <item x="28"/>
        <item x="374"/>
        <item x="3"/>
        <item x="491"/>
        <item x="262"/>
        <item x="376"/>
        <item x="139"/>
        <item x="198"/>
        <item x="422"/>
        <item x="221"/>
        <item x="52"/>
        <item x="490"/>
        <item x="228"/>
        <item x="138"/>
        <item x="357"/>
        <item x="163"/>
        <item x="402"/>
        <item x="459"/>
        <item x="25"/>
        <item x="311"/>
        <item x="440"/>
        <item x="479"/>
        <item x="20"/>
        <item x="80"/>
        <item x="371"/>
        <item x="91"/>
        <item x="330"/>
        <item x="27"/>
        <item x="294"/>
        <item x="131"/>
        <item x="225"/>
        <item x="181"/>
        <item x="173"/>
        <item x="248"/>
        <item x="255"/>
        <item x="319"/>
        <item x="444"/>
        <item x="252"/>
        <item x="429"/>
        <item x="226"/>
        <item x="164"/>
        <item x="136"/>
        <item x="425"/>
        <item x="353"/>
        <item x="323"/>
        <item x="203"/>
        <item x="222"/>
        <item x="209"/>
        <item x="108"/>
        <item x="312"/>
        <item x="29"/>
        <item x="466"/>
        <item x="492"/>
        <item x="442"/>
        <item x="476"/>
        <item x="224"/>
        <item x="375"/>
        <item x="242"/>
        <item x="389"/>
        <item x="388"/>
        <item x="26"/>
        <item x="475"/>
        <item x="434"/>
        <item x="448"/>
        <item x="17"/>
        <item x="377"/>
        <item x="188"/>
        <item x="166"/>
        <item x="318"/>
        <item x="231"/>
        <item x="339"/>
        <item x="379"/>
        <item x="340"/>
        <item x="288"/>
        <item x="243"/>
        <item x="79"/>
        <item x="53"/>
        <item x="477"/>
        <item x="99"/>
        <item x="157"/>
        <item x="215"/>
        <item x="274"/>
        <item x="395"/>
        <item x="432"/>
        <item x="161"/>
        <item x="259"/>
        <item x="258"/>
        <item x="427"/>
        <item x="12"/>
        <item x="210"/>
        <item x="250"/>
        <item x="182"/>
        <item x="162"/>
        <item x="280"/>
        <item x="256"/>
        <item x="360"/>
        <item x="55"/>
        <item x="373"/>
        <item x="354"/>
        <item x="54"/>
        <item x="333"/>
        <item x="469"/>
        <item x="114"/>
        <item x="420"/>
        <item x="145"/>
        <item x="118"/>
        <item x="13"/>
        <item x="253"/>
        <item x="7"/>
        <item x="296"/>
        <item x="241"/>
        <item x="0"/>
        <item x="15"/>
        <item x="286"/>
        <item x="179"/>
        <item x="456"/>
        <item x="35"/>
        <item x="230"/>
        <item x="358"/>
        <item x="411"/>
        <item x="4"/>
        <item x="301"/>
        <item x="21"/>
        <item x="23"/>
        <item x="34"/>
        <item x="365"/>
        <item x="451"/>
        <item x="213"/>
        <item x="59"/>
        <item x="97"/>
        <item x="32"/>
        <item x="368"/>
        <item x="126"/>
        <item x="191"/>
        <item x="245"/>
        <item x="264"/>
        <item x="484"/>
        <item x="308"/>
        <item x="452"/>
        <item x="345"/>
        <item x="148"/>
        <item x="383"/>
        <item x="192"/>
        <item x="276"/>
        <item x="329"/>
        <item x="69"/>
        <item x="135"/>
        <item x="211"/>
        <item x="461"/>
        <item x="482"/>
        <item x="314"/>
        <item x="380"/>
        <item x="247"/>
        <item x="81"/>
        <item x="401"/>
        <item x="391"/>
        <item x="369"/>
        <item x="293"/>
        <item x="189"/>
        <item x="19"/>
        <item x="372"/>
        <item x="269"/>
        <item x="195"/>
        <item x="304"/>
        <item x="424"/>
        <item x="439"/>
        <item x="150"/>
        <item x="356"/>
        <item x="72"/>
        <item x="75"/>
        <item x="474"/>
        <item x="58"/>
        <item x="105"/>
        <item x="470"/>
        <item x="473"/>
        <item x="240"/>
        <item x="90"/>
        <item x="244"/>
        <item x="73"/>
        <item x="94"/>
        <item x="324"/>
        <item x="223"/>
        <item x="141"/>
        <item x="317"/>
        <item x="64"/>
        <item x="30"/>
        <item x="303"/>
        <item x="133"/>
        <item x="8"/>
        <item x="278"/>
        <item x="300"/>
        <item x="285"/>
        <item x="154"/>
        <item x="208"/>
        <item x="463"/>
        <item x="236"/>
        <item x="43"/>
        <item x="394"/>
        <item x="327"/>
        <item x="76"/>
        <item x="50"/>
        <item x="468"/>
        <item x="159"/>
        <item x="460"/>
        <item x="204"/>
        <item x="352"/>
        <item x="218"/>
        <item x="277"/>
        <item x="407"/>
        <item x="478"/>
        <item x="471"/>
        <item x="316"/>
        <item x="177"/>
        <item x="74"/>
        <item x="48"/>
        <item x="419"/>
        <item x="384"/>
        <item x="307"/>
        <item x="436"/>
        <item x="268"/>
        <item x="302"/>
        <item x="396"/>
        <item x="60"/>
        <item x="355"/>
        <item x="158"/>
        <item x="393"/>
        <item x="326"/>
        <item x="239"/>
        <item x="175"/>
        <item x="335"/>
        <item x="149"/>
        <item x="165"/>
        <item x="160"/>
        <item x="132"/>
        <item x="417"/>
        <item x="441"/>
        <item x="152"/>
        <item x="464"/>
        <item x="281"/>
        <item x="96"/>
        <item x="24"/>
        <item x="185"/>
        <item x="430"/>
        <item x="289"/>
        <item x="89"/>
        <item x="426"/>
        <item x="212"/>
        <item x="56"/>
        <item x="120"/>
        <item x="9"/>
        <item x="485"/>
        <item x="363"/>
        <item x="134"/>
        <item x="1"/>
        <item x="438"/>
        <item x="481"/>
        <item x="415"/>
        <item x="332"/>
        <item x="343"/>
        <item x="428"/>
        <item x="88"/>
        <item x="200"/>
        <item x="2"/>
        <item x="142"/>
        <item x="201"/>
        <item x="101"/>
        <item x="214"/>
        <item x="271"/>
        <item x="282"/>
        <item x="299"/>
        <item x="167"/>
        <item x="390"/>
        <item x="16"/>
        <item x="14"/>
        <item x="123"/>
        <item x="184"/>
        <item x="207"/>
        <item x="127"/>
        <item x="283"/>
        <item x="453"/>
        <item x="457"/>
        <item x="102"/>
        <item x="483"/>
        <item x="107"/>
        <item x="85"/>
        <item x="41"/>
        <item x="493"/>
        <item x="46"/>
        <item x="366"/>
        <item x="331"/>
        <item x="98"/>
        <item x="42"/>
        <item x="385"/>
        <item x="47"/>
        <item x="70"/>
        <item x="117"/>
        <item x="106"/>
        <item x="190"/>
        <item x="67"/>
        <item x="367"/>
        <item x="124"/>
        <item x="334"/>
        <item x="151"/>
        <item x="261"/>
        <item x="140"/>
        <item x="263"/>
        <item x="144"/>
        <item x="336"/>
        <item x="398"/>
        <item x="146"/>
        <item x="431"/>
        <item x="119"/>
        <item x="382"/>
        <item x="267"/>
        <item x="359"/>
        <item x="153"/>
        <item x="122"/>
        <item x="71"/>
        <item x="125"/>
        <item x="205"/>
        <item x="219"/>
        <item x="416"/>
        <item x="321"/>
        <item x="260"/>
        <item x="235"/>
        <item x="295"/>
        <item x="443"/>
        <item x="349"/>
        <item x="216"/>
        <item x="100"/>
        <item x="196"/>
        <item x="113"/>
        <item x="104"/>
        <item x="193"/>
        <item x="109"/>
        <item x="116"/>
        <item t="default"/>
      </items>
    </pivotField>
    <pivotField axis="axisRow" showAll="0">
      <items count="9">
        <item n="  " x="2"/>
        <item x="1"/>
        <item x="0"/>
        <item x="3"/>
        <item x="4"/>
        <item x="5"/>
        <item x="6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Average of INCOME_AMT" fld="5" subtotal="average" baseField="7" baseItem="4" numFmtId="166"/>
    <dataField name="Number of employees" fld="5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B40B0-1A87-40D9-96DB-BC2EF53A36B7}" name="Table1" displayName="Table1" ref="A1:H500" totalsRowShown="0" headerRowDxfId="0">
  <autoFilter ref="A1:H500" xr:uid="{F0FB40B0-1A87-40D9-96DB-BC2EF53A36B7}"/>
  <tableColumns count="8">
    <tableColumn id="1" xr3:uid="{3FFDE09E-CAD6-4340-9B0C-121E7D7C46EF}" name="EIN"/>
    <tableColumn id="2" xr3:uid="{B79387AB-09FA-4EBB-A8B8-C7F9F7A65FBB}" name="ORGANIZATION"/>
    <tableColumn id="3" xr3:uid="{4AF35DA1-A6D9-420C-94ED-9B5106C94A2C}" name="TYPE"/>
    <tableColumn id="4" xr3:uid="{D89B4073-D6C3-4B08-A4C1-BBBBF461A9C1}" name="ACTIVITY"/>
    <tableColumn id="5" xr3:uid="{1F2AAA4F-3671-4249-9A59-792E7E4983C6}" name="ASSET_AMT" dataDxfId="3"/>
    <tableColumn id="6" xr3:uid="{E29D7C30-AB42-47B2-9AE2-6B957483FBA3}" name="INCOME_AMT" dataDxfId="2"/>
    <tableColumn id="7" xr3:uid="{B73B57D2-9DFE-4EAE-ABB4-8706F7176D90}" name="REVENUE_AMT" dataDxfId="1"/>
    <tableColumn id="8" xr3:uid="{8D7905D1-1F31-4FC9-9275-419A08002860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workbookViewId="0">
      <selection activeCell="K23" sqref="K23"/>
    </sheetView>
  </sheetViews>
  <sheetFormatPr defaultColWidth="11.19921875" defaultRowHeight="15.6" x14ac:dyDescent="0.3"/>
  <cols>
    <col min="2" max="2" width="16" customWidth="1"/>
    <col min="3" max="3" width="45" bestFit="1" customWidth="1"/>
    <col min="4" max="4" width="39.5" bestFit="1" customWidth="1"/>
    <col min="5" max="5" width="14.69921875" style="1" bestFit="1" customWidth="1"/>
    <col min="6" max="6" width="14.59765625" style="1" customWidth="1"/>
    <col min="7" max="7" width="15.5" style="1" customWidth="1"/>
    <col min="11" max="11" width="12" customWidth="1"/>
  </cols>
  <sheetData>
    <row r="1" spans="1:1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12" x14ac:dyDescent="0.3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12" x14ac:dyDescent="0.3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12" x14ac:dyDescent="0.3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12" x14ac:dyDescent="0.3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12" x14ac:dyDescent="0.3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12" x14ac:dyDescent="0.3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12" x14ac:dyDescent="0.3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12" x14ac:dyDescent="0.3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  <c r="J9" s="13" t="s">
        <v>37</v>
      </c>
    </row>
    <row r="10" spans="1:12" ht="16.2" thickBot="1" x14ac:dyDescent="0.3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  <c r="J10" s="8" t="s">
        <v>0</v>
      </c>
      <c r="K10" s="8" t="s">
        <v>5</v>
      </c>
    </row>
    <row r="11" spans="1:12" ht="16.8" thickTop="1" thickBot="1" x14ac:dyDescent="0.35">
      <c r="A11" s="11">
        <v>10851252</v>
      </c>
      <c r="B11" s="11" t="s">
        <v>8</v>
      </c>
      <c r="C11" s="11" t="s">
        <v>18</v>
      </c>
      <c r="D11" s="11" t="s">
        <v>10</v>
      </c>
      <c r="E11" s="12">
        <v>1329747</v>
      </c>
      <c r="F11" s="12">
        <v>292300</v>
      </c>
      <c r="G11" s="12">
        <v>292300</v>
      </c>
      <c r="H11" s="11" t="s">
        <v>16</v>
      </c>
      <c r="J11" s="9">
        <v>10851252</v>
      </c>
      <c r="K11" s="8">
        <f>VLOOKUP(J11,A:H,6,FALSE)</f>
        <v>292300</v>
      </c>
    </row>
    <row r="12" spans="1:12" ht="16.2" thickTop="1" x14ac:dyDescent="0.3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  <c r="J12" s="10">
        <v>42943746</v>
      </c>
      <c r="K12" s="8">
        <f t="shared" ref="K12:K15" si="0">VLOOKUP(J12,A:H,6,FALSE)</f>
        <v>129155</v>
      </c>
    </row>
    <row r="13" spans="1:12" x14ac:dyDescent="0.3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  <c r="J13" s="10">
        <v>61293854</v>
      </c>
      <c r="K13" s="8">
        <f t="shared" si="0"/>
        <v>105379</v>
      </c>
    </row>
    <row r="14" spans="1:12" x14ac:dyDescent="0.3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  <c r="J14" s="9">
        <v>844734830</v>
      </c>
      <c r="K14" s="8">
        <f t="shared" si="0"/>
        <v>32122</v>
      </c>
    </row>
    <row r="15" spans="1:12" x14ac:dyDescent="0.3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  <c r="J15">
        <v>65848468</v>
      </c>
      <c r="K15" s="8">
        <f>VLOOKUP(J15,A:H,6,TRUE)</f>
        <v>1108</v>
      </c>
      <c r="L15" t="s">
        <v>39</v>
      </c>
    </row>
    <row r="16" spans="1:12" x14ac:dyDescent="0.3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12" x14ac:dyDescent="0.3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12" x14ac:dyDescent="0.3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12" x14ac:dyDescent="0.3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12" x14ac:dyDescent="0.3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  <c r="L20" t="s">
        <v>38</v>
      </c>
    </row>
    <row r="21" spans="1:12" x14ac:dyDescent="0.3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12" x14ac:dyDescent="0.3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12" x14ac:dyDescent="0.3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12" x14ac:dyDescent="0.3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12" x14ac:dyDescent="0.3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12" x14ac:dyDescent="0.3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12" x14ac:dyDescent="0.3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12" x14ac:dyDescent="0.3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12" x14ac:dyDescent="0.3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12" x14ac:dyDescent="0.3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12" x14ac:dyDescent="0.3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12" x14ac:dyDescent="0.3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3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3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3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3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3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3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3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3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3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3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3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3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3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3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3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3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3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3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3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3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3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3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3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3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3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3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3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3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3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3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3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3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3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3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3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3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3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3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3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3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3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3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3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3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3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3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3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3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3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3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3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3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3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3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3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3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3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3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3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3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3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3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3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3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3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3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3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3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3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3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3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3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3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3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3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3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3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3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3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3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3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3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3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3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3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3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3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3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3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3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3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3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3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3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3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3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3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3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3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3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3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3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3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3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3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3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3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3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3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3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3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3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3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3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3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3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3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3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3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3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3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3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3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3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3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3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3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3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3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3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3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3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3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3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3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3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3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3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3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3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3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3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3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3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3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3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3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3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3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3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3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3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3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3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3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3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3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3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3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3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3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3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3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3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3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3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3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3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3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3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3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3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3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3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3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3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3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3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3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3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3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3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3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3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3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3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3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3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3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3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3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3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3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3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3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3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3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3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3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3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3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3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3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3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3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3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3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3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3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3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3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3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3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3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3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3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3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3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3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3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3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3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3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3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3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3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3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3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3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3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3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3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3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3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3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3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3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3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3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3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3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3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3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3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3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3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3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3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3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3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3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3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3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3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3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3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3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3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3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3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3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3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3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3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3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3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3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3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3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3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3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3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3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3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3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3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3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3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3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3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3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3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3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3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3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3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3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3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3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3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3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3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3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3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3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3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3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3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3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3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3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3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3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3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3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3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3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3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3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3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3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3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3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3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3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3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3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3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3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3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3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3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3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3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3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3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3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3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3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3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3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3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3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3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3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3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3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3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3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3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3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3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3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3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3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3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3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3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3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3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3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3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3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3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3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3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3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3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3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3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3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3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3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3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3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3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3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3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3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3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3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3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3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3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3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3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3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3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3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3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3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3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3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3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3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3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3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3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3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3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3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3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3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3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3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3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3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3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3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3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3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3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3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3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3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3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3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3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3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3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3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3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3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3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3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3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3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3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3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3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3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3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3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3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3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3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3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3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3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3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3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3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3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3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3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3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3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3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3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3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3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3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3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3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3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3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3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3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3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3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3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3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3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3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3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3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3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3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3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3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3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3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3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3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3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3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3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3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349-172C-4E2B-AC78-EE0D893A45BA}">
  <dimension ref="A2:C14"/>
  <sheetViews>
    <sheetView workbookViewId="0">
      <selection activeCell="C26" sqref="C26"/>
    </sheetView>
  </sheetViews>
  <sheetFormatPr defaultRowHeight="15.6" x14ac:dyDescent="0.3"/>
  <cols>
    <col min="1" max="1" width="13.8984375" bestFit="1" customWidth="1"/>
    <col min="2" max="2" width="23" bestFit="1" customWidth="1"/>
    <col min="3" max="3" width="20" bestFit="1" customWidth="1"/>
    <col min="4" max="4" width="26" bestFit="1" customWidth="1"/>
    <col min="5" max="5" width="41.19921875" bestFit="1" customWidth="1"/>
    <col min="6" max="6" width="28" bestFit="1" customWidth="1"/>
    <col min="7" max="7" width="25" bestFit="1" customWidth="1"/>
    <col min="8" max="71" width="8.8984375" bestFit="1" customWidth="1"/>
    <col min="72" max="73" width="9.8984375" bestFit="1" customWidth="1"/>
    <col min="74" max="74" width="8.8984375" bestFit="1" customWidth="1"/>
    <col min="75" max="102" width="9.8984375" bestFit="1" customWidth="1"/>
    <col min="103" max="103" width="10.8984375" bestFit="1" customWidth="1"/>
    <col min="104" max="106" width="9.8984375" bestFit="1" customWidth="1"/>
    <col min="107" max="107" width="10.8984375" bestFit="1" customWidth="1"/>
    <col min="108" max="111" width="9.8984375" bestFit="1" customWidth="1"/>
    <col min="112" max="112" width="10.8984375" bestFit="1" customWidth="1"/>
    <col min="113" max="115" width="9.8984375" bestFit="1" customWidth="1"/>
    <col min="116" max="116" width="10.8984375" bestFit="1" customWidth="1"/>
    <col min="117" max="119" width="9.8984375" bestFit="1" customWidth="1"/>
    <col min="120" max="120" width="10.8984375" bestFit="1" customWidth="1"/>
    <col min="121" max="197" width="9.8984375" bestFit="1" customWidth="1"/>
    <col min="198" max="198" width="10.8984375" bestFit="1" customWidth="1"/>
    <col min="199" max="200" width="9.8984375" bestFit="1" customWidth="1"/>
    <col min="201" max="201" width="10.8984375" bestFit="1" customWidth="1"/>
    <col min="202" max="500" width="9.8984375" bestFit="1" customWidth="1"/>
    <col min="501" max="501" width="20" bestFit="1" customWidth="1"/>
    <col min="502" max="573" width="8.8984375" bestFit="1" customWidth="1"/>
    <col min="574" max="999" width="9.8984375" bestFit="1" customWidth="1"/>
    <col min="1000" max="1000" width="28" bestFit="1" customWidth="1"/>
    <col min="1001" max="1001" width="25" bestFit="1" customWidth="1"/>
  </cols>
  <sheetData>
    <row r="2" spans="1:3" x14ac:dyDescent="0.3">
      <c r="A2" s="4" t="s">
        <v>1</v>
      </c>
      <c r="B2" t="s">
        <v>33</v>
      </c>
    </row>
    <row r="3" spans="1:3" x14ac:dyDescent="0.3">
      <c r="A3" s="4" t="s">
        <v>2</v>
      </c>
      <c r="B3" t="s">
        <v>33</v>
      </c>
    </row>
    <row r="5" spans="1:3" x14ac:dyDescent="0.3">
      <c r="A5" s="4" t="s">
        <v>34</v>
      </c>
      <c r="B5" t="s">
        <v>32</v>
      </c>
      <c r="C5" t="s">
        <v>35</v>
      </c>
    </row>
    <row r="6" spans="1:3" x14ac:dyDescent="0.3">
      <c r="A6" s="5" t="s">
        <v>36</v>
      </c>
      <c r="B6" s="7">
        <v>741675.29032258061</v>
      </c>
      <c r="C6" s="6">
        <v>31</v>
      </c>
    </row>
    <row r="7" spans="1:3" x14ac:dyDescent="0.3">
      <c r="A7" s="5" t="s">
        <v>16</v>
      </c>
      <c r="B7" s="7">
        <v>184714.84684684683</v>
      </c>
      <c r="C7" s="6">
        <v>111</v>
      </c>
    </row>
    <row r="8" spans="1:3" x14ac:dyDescent="0.3">
      <c r="A8" s="5" t="s">
        <v>11</v>
      </c>
      <c r="B8" s="7">
        <v>245917.33333333334</v>
      </c>
      <c r="C8" s="6">
        <v>9</v>
      </c>
    </row>
    <row r="9" spans="1:3" x14ac:dyDescent="0.3">
      <c r="A9" s="5" t="s">
        <v>19</v>
      </c>
      <c r="B9" s="7">
        <v>109770</v>
      </c>
      <c r="C9" s="6">
        <v>10</v>
      </c>
    </row>
    <row r="10" spans="1:3" x14ac:dyDescent="0.3">
      <c r="A10" s="5" t="s">
        <v>21</v>
      </c>
      <c r="B10" s="7">
        <v>362464.40816326533</v>
      </c>
      <c r="C10" s="6">
        <v>98</v>
      </c>
    </row>
    <row r="11" spans="1:3" x14ac:dyDescent="0.3">
      <c r="A11" s="5" t="s">
        <v>23</v>
      </c>
      <c r="B11" s="7">
        <v>1139157.8738738738</v>
      </c>
      <c r="C11" s="6">
        <v>222</v>
      </c>
    </row>
    <row r="12" spans="1:3" x14ac:dyDescent="0.3">
      <c r="A12" s="5" t="s">
        <v>27</v>
      </c>
      <c r="B12" s="7">
        <v>180696.45454545456</v>
      </c>
      <c r="C12" s="6">
        <v>11</v>
      </c>
    </row>
    <row r="13" spans="1:3" x14ac:dyDescent="0.3">
      <c r="A13" s="5" t="s">
        <v>30</v>
      </c>
      <c r="B13" s="7">
        <v>834379.28571428568</v>
      </c>
      <c r="C13" s="6">
        <v>7</v>
      </c>
    </row>
    <row r="14" spans="1:3" x14ac:dyDescent="0.3">
      <c r="A14" s="5" t="s">
        <v>31</v>
      </c>
      <c r="B14" s="7">
        <v>687473.17434869742</v>
      </c>
      <c r="C14" s="6">
        <v>499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6D69-5E07-494F-95E3-C12B44016546}">
  <dimension ref="A1:SF12"/>
  <sheetViews>
    <sheetView tabSelected="1" workbookViewId="0">
      <selection activeCell="E33" sqref="E33"/>
    </sheetView>
  </sheetViews>
  <sheetFormatPr defaultRowHeight="15.6" x14ac:dyDescent="0.3"/>
  <cols>
    <col min="1" max="1" width="15.19921875" customWidth="1"/>
  </cols>
  <sheetData>
    <row r="1" spans="1:500" x14ac:dyDescent="0.3">
      <c r="A1" t="s">
        <v>0</v>
      </c>
      <c r="B1">
        <v>10338688</v>
      </c>
      <c r="C1">
        <v>10414054</v>
      </c>
      <c r="D1">
        <v>10469062</v>
      </c>
      <c r="E1">
        <v>10493661</v>
      </c>
      <c r="F1">
        <v>10527917</v>
      </c>
      <c r="G1">
        <v>10628197</v>
      </c>
      <c r="H1">
        <v>10681110</v>
      </c>
      <c r="I1">
        <v>10694293</v>
      </c>
      <c r="J1">
        <v>10817355</v>
      </c>
      <c r="K1">
        <v>10851252</v>
      </c>
      <c r="L1">
        <v>20428596</v>
      </c>
      <c r="M1">
        <v>26139581</v>
      </c>
      <c r="N1">
        <v>30504010</v>
      </c>
      <c r="O1">
        <v>30531329</v>
      </c>
      <c r="P1">
        <v>30540438</v>
      </c>
      <c r="Q1">
        <v>30560682</v>
      </c>
      <c r="R1">
        <v>41472000</v>
      </c>
      <c r="S1">
        <v>42602850</v>
      </c>
      <c r="T1">
        <v>42871232</v>
      </c>
      <c r="U1">
        <v>42943345</v>
      </c>
      <c r="V1">
        <v>42943746</v>
      </c>
      <c r="W1">
        <v>42993532</v>
      </c>
      <c r="X1">
        <v>43061154</v>
      </c>
      <c r="Y1">
        <v>43062374</v>
      </c>
      <c r="Z1">
        <v>43129036</v>
      </c>
      <c r="AA1">
        <v>43199952</v>
      </c>
      <c r="AB1">
        <v>43211068</v>
      </c>
      <c r="AC1">
        <v>43211529</v>
      </c>
      <c r="AD1">
        <v>43241185</v>
      </c>
      <c r="AE1">
        <v>43261749</v>
      </c>
      <c r="AF1">
        <v>43268599</v>
      </c>
      <c r="AG1">
        <v>43342993</v>
      </c>
      <c r="AH1">
        <v>43376892</v>
      </c>
      <c r="AI1">
        <v>43397617</v>
      </c>
      <c r="AJ1">
        <v>43481364</v>
      </c>
      <c r="AK1">
        <v>43500659</v>
      </c>
      <c r="AL1">
        <v>43506720</v>
      </c>
      <c r="AM1">
        <v>43527388</v>
      </c>
      <c r="AN1">
        <v>43540555</v>
      </c>
      <c r="AO1">
        <v>43559644</v>
      </c>
      <c r="AP1">
        <v>43564807</v>
      </c>
      <c r="AQ1">
        <v>43581597</v>
      </c>
      <c r="AR1">
        <v>43623364</v>
      </c>
      <c r="AS1">
        <v>43685820</v>
      </c>
      <c r="AT1">
        <v>43692549</v>
      </c>
      <c r="AU1">
        <v>43718614</v>
      </c>
      <c r="AV1">
        <v>46719813</v>
      </c>
      <c r="AW1">
        <v>46798624</v>
      </c>
      <c r="AX1">
        <v>46872884</v>
      </c>
      <c r="AY1">
        <v>46882661</v>
      </c>
      <c r="AZ1">
        <v>46894552</v>
      </c>
      <c r="BA1">
        <v>46933780</v>
      </c>
      <c r="BB1">
        <v>50474449</v>
      </c>
      <c r="BC1">
        <v>50494347</v>
      </c>
      <c r="BD1">
        <v>50518635</v>
      </c>
      <c r="BE1">
        <v>60994122</v>
      </c>
      <c r="BF1">
        <v>61104190</v>
      </c>
      <c r="BG1">
        <v>61208588</v>
      </c>
      <c r="BH1">
        <v>61293854</v>
      </c>
      <c r="BI1">
        <v>61328551</v>
      </c>
      <c r="BJ1">
        <v>61329927</v>
      </c>
      <c r="BK1">
        <v>61362735</v>
      </c>
      <c r="BL1">
        <v>61393960</v>
      </c>
      <c r="BM1">
        <v>61429768</v>
      </c>
      <c r="BN1">
        <v>61473626</v>
      </c>
      <c r="BO1">
        <v>61671674</v>
      </c>
      <c r="BP1">
        <v>61756036</v>
      </c>
      <c r="BQ1">
        <v>61764976</v>
      </c>
      <c r="BR1">
        <v>61820171</v>
      </c>
      <c r="BS1">
        <v>66023887</v>
      </c>
      <c r="BT1">
        <v>66044250</v>
      </c>
      <c r="BU1">
        <v>66377136</v>
      </c>
      <c r="BV1">
        <v>66473459</v>
      </c>
      <c r="BW1">
        <v>112448607</v>
      </c>
      <c r="BX1">
        <v>112457364</v>
      </c>
      <c r="BY1">
        <v>112601113</v>
      </c>
      <c r="BZ1">
        <v>112671818</v>
      </c>
      <c r="CA1">
        <v>112679434</v>
      </c>
      <c r="CB1">
        <v>112927458</v>
      </c>
      <c r="CC1">
        <v>112935444</v>
      </c>
      <c r="CD1">
        <v>112937474</v>
      </c>
      <c r="CE1">
        <v>112937933</v>
      </c>
      <c r="CF1">
        <v>112967786</v>
      </c>
      <c r="CG1">
        <v>112972851</v>
      </c>
      <c r="CH1">
        <v>113053888</v>
      </c>
      <c r="CI1">
        <v>113054023</v>
      </c>
      <c r="CJ1">
        <v>113122805</v>
      </c>
      <c r="CK1">
        <v>113211440</v>
      </c>
      <c r="CL1">
        <v>113240280</v>
      </c>
      <c r="CM1">
        <v>113256075</v>
      </c>
      <c r="CN1">
        <v>113302670</v>
      </c>
      <c r="CO1">
        <v>113511209</v>
      </c>
      <c r="CP1">
        <v>113518550</v>
      </c>
      <c r="CQ1">
        <v>113553485</v>
      </c>
      <c r="CR1">
        <v>113628258</v>
      </c>
      <c r="CS1">
        <v>113671895</v>
      </c>
      <c r="CT1">
        <v>113710150</v>
      </c>
      <c r="CU1">
        <v>113811283</v>
      </c>
      <c r="CV1">
        <v>116037188</v>
      </c>
      <c r="CW1">
        <v>116201843</v>
      </c>
      <c r="CX1">
        <v>116471119</v>
      </c>
      <c r="CY1">
        <v>131624099</v>
      </c>
      <c r="CZ1">
        <v>131972960</v>
      </c>
      <c r="DA1">
        <v>132744557</v>
      </c>
      <c r="DB1">
        <v>132909808</v>
      </c>
      <c r="DC1">
        <v>133004747</v>
      </c>
      <c r="DD1">
        <v>133109446</v>
      </c>
      <c r="DE1">
        <v>133224096</v>
      </c>
      <c r="DF1">
        <v>133339942</v>
      </c>
      <c r="DG1">
        <v>133468487</v>
      </c>
      <c r="DH1">
        <v>133486730</v>
      </c>
      <c r="DI1">
        <v>133529111</v>
      </c>
      <c r="DJ1">
        <v>133542450</v>
      </c>
      <c r="DK1">
        <v>133568399</v>
      </c>
      <c r="DL1">
        <v>133630066</v>
      </c>
      <c r="DM1">
        <v>133641940</v>
      </c>
      <c r="DN1">
        <v>133665152</v>
      </c>
      <c r="DO1">
        <v>133834833</v>
      </c>
      <c r="DP1">
        <v>133850158</v>
      </c>
      <c r="DQ1">
        <v>133931803</v>
      </c>
      <c r="DR1">
        <v>133935079</v>
      </c>
      <c r="DS1">
        <v>133936723</v>
      </c>
      <c r="DT1">
        <v>133969173</v>
      </c>
      <c r="DU1">
        <v>134025019</v>
      </c>
      <c r="DV1">
        <v>134048595</v>
      </c>
      <c r="DW1">
        <v>134075810</v>
      </c>
      <c r="DX1">
        <v>134098842</v>
      </c>
      <c r="DY1">
        <v>134112770</v>
      </c>
      <c r="DZ1">
        <v>134127500</v>
      </c>
      <c r="EA1">
        <v>134132678</v>
      </c>
      <c r="EB1">
        <v>134159687</v>
      </c>
      <c r="EC1">
        <v>134189725</v>
      </c>
      <c r="ED1">
        <v>134347164</v>
      </c>
      <c r="EE1">
        <v>134351984</v>
      </c>
      <c r="EF1">
        <v>135419681</v>
      </c>
      <c r="EG1">
        <v>136017339</v>
      </c>
      <c r="EH1">
        <v>136147442</v>
      </c>
      <c r="EI1">
        <v>136165665</v>
      </c>
      <c r="EJ1">
        <v>136171207</v>
      </c>
      <c r="EK1">
        <v>137237968</v>
      </c>
      <c r="EL1">
        <v>137534174</v>
      </c>
      <c r="EM1">
        <v>141705224</v>
      </c>
      <c r="EN1">
        <v>141709855</v>
      </c>
      <c r="EO1">
        <v>141726194</v>
      </c>
      <c r="EP1">
        <v>141774672</v>
      </c>
      <c r="EQ1">
        <v>141828590</v>
      </c>
      <c r="ER1">
        <v>141871138</v>
      </c>
      <c r="ES1">
        <v>141937011</v>
      </c>
      <c r="ET1">
        <v>146165030</v>
      </c>
      <c r="EU1">
        <v>161005743</v>
      </c>
      <c r="EV1">
        <v>161087797</v>
      </c>
      <c r="EW1">
        <v>161244249</v>
      </c>
      <c r="EX1">
        <v>161343466</v>
      </c>
      <c r="EY1">
        <v>161368647</v>
      </c>
      <c r="EZ1">
        <v>161443072</v>
      </c>
      <c r="FA1">
        <v>161570443</v>
      </c>
      <c r="FB1">
        <v>161607748</v>
      </c>
      <c r="FC1">
        <v>161614177</v>
      </c>
      <c r="FD1">
        <v>161665110</v>
      </c>
      <c r="FE1">
        <v>161747862</v>
      </c>
      <c r="FF1">
        <v>166051981</v>
      </c>
      <c r="FG1">
        <v>166182850</v>
      </c>
      <c r="FH1">
        <v>200245183</v>
      </c>
      <c r="FI1">
        <v>200403157</v>
      </c>
      <c r="FJ1">
        <v>200571979</v>
      </c>
      <c r="FK1">
        <v>200716064</v>
      </c>
      <c r="FL1">
        <v>200891797</v>
      </c>
      <c r="FM1">
        <v>201092780</v>
      </c>
      <c r="FN1">
        <v>201127490</v>
      </c>
      <c r="FO1">
        <v>201437572</v>
      </c>
      <c r="FP1">
        <v>201645409</v>
      </c>
      <c r="FQ1">
        <v>202346621</v>
      </c>
      <c r="FR1">
        <v>202346676</v>
      </c>
      <c r="FS1">
        <v>202346722</v>
      </c>
      <c r="FT1">
        <v>202346749</v>
      </c>
      <c r="FU1">
        <v>202355280</v>
      </c>
      <c r="FV1">
        <v>202432662</v>
      </c>
      <c r="FW1">
        <v>202432696</v>
      </c>
      <c r="FX1">
        <v>202798203</v>
      </c>
      <c r="FY1">
        <v>202823813</v>
      </c>
      <c r="FZ1">
        <v>202922979</v>
      </c>
      <c r="GA1">
        <v>203032906</v>
      </c>
      <c r="GB1">
        <v>203201318</v>
      </c>
      <c r="GC1">
        <v>203809219</v>
      </c>
      <c r="GD1">
        <v>204557408</v>
      </c>
      <c r="GE1">
        <v>204776511</v>
      </c>
      <c r="GF1">
        <v>204837926</v>
      </c>
      <c r="GG1">
        <v>204955082</v>
      </c>
      <c r="GH1">
        <v>205059603</v>
      </c>
      <c r="GI1">
        <v>205556809</v>
      </c>
      <c r="GJ1">
        <v>205758870</v>
      </c>
      <c r="GK1">
        <v>205769877</v>
      </c>
      <c r="GL1">
        <v>208025319</v>
      </c>
      <c r="GM1">
        <v>208152139</v>
      </c>
      <c r="GN1">
        <v>208506164</v>
      </c>
      <c r="GO1">
        <v>208569722</v>
      </c>
      <c r="GP1">
        <v>208812402</v>
      </c>
      <c r="GQ1">
        <v>208936395</v>
      </c>
      <c r="GR1">
        <v>208940523</v>
      </c>
      <c r="GS1">
        <v>210635038</v>
      </c>
      <c r="GT1">
        <v>221914948</v>
      </c>
      <c r="GU1">
        <v>222325435</v>
      </c>
      <c r="GV1">
        <v>222563964</v>
      </c>
      <c r="GW1">
        <v>222621486</v>
      </c>
      <c r="GX1">
        <v>222686606</v>
      </c>
      <c r="GY1">
        <v>222695835</v>
      </c>
      <c r="GZ1">
        <v>222737035</v>
      </c>
      <c r="HA1">
        <v>222881397</v>
      </c>
      <c r="HB1">
        <v>222936506</v>
      </c>
      <c r="HC1">
        <v>223007059</v>
      </c>
      <c r="HD1">
        <v>223021818</v>
      </c>
      <c r="HE1">
        <v>223064784</v>
      </c>
      <c r="HF1">
        <v>223065985</v>
      </c>
      <c r="HG1">
        <v>223076677</v>
      </c>
      <c r="HH1">
        <v>223077357</v>
      </c>
      <c r="HI1">
        <v>223148629</v>
      </c>
      <c r="HJ1">
        <v>223170752</v>
      </c>
      <c r="HK1">
        <v>223178757</v>
      </c>
      <c r="HL1">
        <v>223188889</v>
      </c>
      <c r="HM1">
        <v>223202695</v>
      </c>
      <c r="HN1">
        <v>223233240</v>
      </c>
      <c r="HO1">
        <v>223247195</v>
      </c>
      <c r="HP1">
        <v>223260420</v>
      </c>
      <c r="HQ1">
        <v>223320527</v>
      </c>
      <c r="HR1">
        <v>223365122</v>
      </c>
      <c r="HS1">
        <v>223409323</v>
      </c>
      <c r="HT1">
        <v>223440158</v>
      </c>
      <c r="HU1">
        <v>223526958</v>
      </c>
      <c r="HV1">
        <v>223595332</v>
      </c>
      <c r="HW1">
        <v>223601311</v>
      </c>
      <c r="HX1">
        <v>223607693</v>
      </c>
      <c r="HY1">
        <v>223619141</v>
      </c>
      <c r="HZ1">
        <v>223624498</v>
      </c>
      <c r="IA1">
        <v>223655857</v>
      </c>
      <c r="IB1">
        <v>223663781</v>
      </c>
      <c r="IC1">
        <v>223713145</v>
      </c>
      <c r="ID1">
        <v>223728543</v>
      </c>
      <c r="IE1">
        <v>223743861</v>
      </c>
      <c r="IF1">
        <v>223799632</v>
      </c>
      <c r="IG1">
        <v>223800065</v>
      </c>
      <c r="IH1">
        <v>223803817</v>
      </c>
      <c r="II1">
        <v>223840278</v>
      </c>
      <c r="IJ1">
        <v>223862361</v>
      </c>
      <c r="IK1">
        <v>237018786</v>
      </c>
      <c r="IL1">
        <v>237035516</v>
      </c>
      <c r="IM1">
        <v>237035540</v>
      </c>
      <c r="IN1">
        <v>237063604</v>
      </c>
      <c r="IO1">
        <v>237069438</v>
      </c>
      <c r="IP1">
        <v>237100708</v>
      </c>
      <c r="IQ1">
        <v>237105422</v>
      </c>
      <c r="IR1">
        <v>237113840</v>
      </c>
      <c r="IS1">
        <v>237175057</v>
      </c>
      <c r="IT1">
        <v>237212141</v>
      </c>
      <c r="IU1">
        <v>237212151</v>
      </c>
      <c r="IV1">
        <v>237213785</v>
      </c>
      <c r="IW1">
        <v>237213909</v>
      </c>
      <c r="IX1">
        <v>237215636</v>
      </c>
      <c r="IY1">
        <v>237215755</v>
      </c>
      <c r="IZ1">
        <v>237220035</v>
      </c>
      <c r="JA1">
        <v>237329115</v>
      </c>
      <c r="JB1">
        <v>237334903</v>
      </c>
      <c r="JC1">
        <v>237417668</v>
      </c>
      <c r="JD1">
        <v>237450160</v>
      </c>
      <c r="JE1">
        <v>251251887</v>
      </c>
      <c r="JF1">
        <v>260306309</v>
      </c>
      <c r="JG1">
        <v>260307995</v>
      </c>
      <c r="JH1">
        <v>260495118</v>
      </c>
      <c r="JI1">
        <v>260645816</v>
      </c>
      <c r="JJ1">
        <v>260686825</v>
      </c>
      <c r="JK1">
        <v>260696047</v>
      </c>
      <c r="JL1">
        <v>261258354</v>
      </c>
      <c r="JM1">
        <v>261394793</v>
      </c>
      <c r="JN1">
        <v>261771719</v>
      </c>
      <c r="JO1">
        <v>262163782</v>
      </c>
      <c r="JP1">
        <v>262183790</v>
      </c>
      <c r="JQ1">
        <v>262269658</v>
      </c>
      <c r="JR1">
        <v>262583736</v>
      </c>
      <c r="JS1">
        <v>262626079</v>
      </c>
      <c r="JT1">
        <v>262774265</v>
      </c>
      <c r="JU1">
        <v>264104788</v>
      </c>
      <c r="JV1">
        <v>264222193</v>
      </c>
      <c r="JW1">
        <v>264435254</v>
      </c>
      <c r="JX1">
        <v>264826380</v>
      </c>
      <c r="JY1">
        <v>270091571</v>
      </c>
      <c r="JZ1">
        <v>270190091</v>
      </c>
      <c r="KA1">
        <v>270363459</v>
      </c>
      <c r="KB1">
        <v>270372266</v>
      </c>
      <c r="KC1">
        <v>270900929</v>
      </c>
      <c r="KD1">
        <v>271082596</v>
      </c>
      <c r="KE1">
        <v>271255685</v>
      </c>
      <c r="KF1">
        <v>271274060</v>
      </c>
      <c r="KG1">
        <v>271328085</v>
      </c>
      <c r="KH1">
        <v>271541994</v>
      </c>
      <c r="KI1">
        <v>271564225</v>
      </c>
      <c r="KJ1">
        <v>271644329</v>
      </c>
      <c r="KK1">
        <v>271793806</v>
      </c>
      <c r="KL1">
        <v>272156365</v>
      </c>
      <c r="KM1">
        <v>272158721</v>
      </c>
      <c r="KN1">
        <v>272918478</v>
      </c>
      <c r="KO1">
        <v>272928939</v>
      </c>
      <c r="KP1">
        <v>273007269</v>
      </c>
      <c r="KQ1">
        <v>273090089</v>
      </c>
      <c r="KR1">
        <v>273304822</v>
      </c>
      <c r="KS1">
        <v>273449492</v>
      </c>
      <c r="KT1">
        <v>273541439</v>
      </c>
      <c r="KU1">
        <v>274147342</v>
      </c>
      <c r="KV1">
        <v>274859774</v>
      </c>
      <c r="KW1">
        <v>274896946</v>
      </c>
      <c r="KX1">
        <v>275176638</v>
      </c>
      <c r="KY1">
        <v>276504941</v>
      </c>
      <c r="KZ1">
        <v>300268091</v>
      </c>
      <c r="LA1">
        <v>300278975</v>
      </c>
      <c r="LB1">
        <v>300497625</v>
      </c>
      <c r="LC1">
        <v>300507590</v>
      </c>
      <c r="LD1">
        <v>311713025</v>
      </c>
      <c r="LE1">
        <v>311764635</v>
      </c>
      <c r="LF1">
        <v>316649390</v>
      </c>
      <c r="LG1">
        <v>320209993</v>
      </c>
      <c r="LH1">
        <v>320210912</v>
      </c>
      <c r="LI1">
        <v>320290523</v>
      </c>
      <c r="LJ1">
        <v>352383062</v>
      </c>
      <c r="LK1">
        <v>352468463</v>
      </c>
      <c r="LL1">
        <v>364579175</v>
      </c>
      <c r="LM1">
        <v>364840777</v>
      </c>
      <c r="LN1">
        <v>371579124</v>
      </c>
      <c r="LO1">
        <v>371841096</v>
      </c>
      <c r="LP1">
        <v>383801767</v>
      </c>
      <c r="LQ1">
        <v>392060792</v>
      </c>
      <c r="LR1">
        <v>412231317</v>
      </c>
      <c r="LS1">
        <v>412240509</v>
      </c>
      <c r="LT1">
        <v>431957256</v>
      </c>
      <c r="LU1">
        <v>432031028</v>
      </c>
      <c r="LV1">
        <v>432055037</v>
      </c>
      <c r="LW1">
        <v>432115174</v>
      </c>
      <c r="LX1">
        <v>452579691</v>
      </c>
      <c r="LY1">
        <v>452688006</v>
      </c>
      <c r="LZ1">
        <v>452928867</v>
      </c>
      <c r="MA1">
        <v>453137193</v>
      </c>
      <c r="MB1">
        <v>453174241</v>
      </c>
      <c r="MC1">
        <v>453245302</v>
      </c>
      <c r="MD1">
        <v>453557534</v>
      </c>
      <c r="ME1">
        <v>453643505</v>
      </c>
      <c r="MF1">
        <v>453822208</v>
      </c>
      <c r="MG1">
        <v>453956908</v>
      </c>
      <c r="MH1">
        <v>454153514</v>
      </c>
      <c r="MI1">
        <v>454786690</v>
      </c>
      <c r="MJ1">
        <v>454950703</v>
      </c>
      <c r="MK1">
        <v>460614227</v>
      </c>
      <c r="ML1">
        <v>460655642</v>
      </c>
      <c r="MM1">
        <v>460666867</v>
      </c>
      <c r="MN1">
        <v>460682204</v>
      </c>
      <c r="MO1">
        <v>460790837</v>
      </c>
      <c r="MP1">
        <v>460871337</v>
      </c>
      <c r="MQ1">
        <v>460906774</v>
      </c>
      <c r="MR1">
        <v>461190476</v>
      </c>
      <c r="MS1">
        <v>461595638</v>
      </c>
      <c r="MT1">
        <v>462309129</v>
      </c>
      <c r="MU1">
        <v>462365171</v>
      </c>
      <c r="MV1">
        <v>462392078</v>
      </c>
      <c r="MW1">
        <v>462541091</v>
      </c>
      <c r="MX1">
        <v>462786323</v>
      </c>
      <c r="MY1">
        <v>463213898</v>
      </c>
      <c r="MZ1">
        <v>463243757</v>
      </c>
      <c r="NA1">
        <v>463676242</v>
      </c>
      <c r="NB1">
        <v>463843399</v>
      </c>
      <c r="NC1">
        <v>463948645</v>
      </c>
      <c r="ND1">
        <v>463967723</v>
      </c>
      <c r="NE1">
        <v>464207881</v>
      </c>
      <c r="NF1">
        <v>464249112</v>
      </c>
      <c r="NG1">
        <v>464307579</v>
      </c>
      <c r="NH1">
        <v>464379985</v>
      </c>
      <c r="NI1">
        <v>464432375</v>
      </c>
      <c r="NJ1">
        <v>464510327</v>
      </c>
      <c r="NK1">
        <v>464779019</v>
      </c>
      <c r="NL1">
        <v>465070148</v>
      </c>
      <c r="NM1">
        <v>465202280</v>
      </c>
      <c r="NN1">
        <v>465716265</v>
      </c>
      <c r="NO1">
        <v>470904134</v>
      </c>
      <c r="NP1">
        <v>471055296</v>
      </c>
      <c r="NQ1">
        <v>471083369</v>
      </c>
      <c r="NR1">
        <v>471164486</v>
      </c>
      <c r="NS1">
        <v>471239090</v>
      </c>
      <c r="NT1">
        <v>471447105</v>
      </c>
      <c r="NU1">
        <v>471601640</v>
      </c>
      <c r="NV1">
        <v>471833118</v>
      </c>
      <c r="NW1">
        <v>471991365</v>
      </c>
      <c r="NX1">
        <v>472164574</v>
      </c>
      <c r="NY1">
        <v>472256638</v>
      </c>
      <c r="NZ1">
        <v>472259311</v>
      </c>
      <c r="OA1">
        <v>472323442</v>
      </c>
      <c r="OB1">
        <v>472434857</v>
      </c>
      <c r="OC1">
        <v>472563107</v>
      </c>
      <c r="OD1">
        <v>472755580</v>
      </c>
      <c r="OE1">
        <v>472833084</v>
      </c>
      <c r="OF1">
        <v>473187874</v>
      </c>
      <c r="OG1">
        <v>473331882</v>
      </c>
      <c r="OH1">
        <v>473349165</v>
      </c>
      <c r="OI1">
        <v>473641523</v>
      </c>
      <c r="OJ1">
        <v>473698260</v>
      </c>
      <c r="OK1">
        <v>473782589</v>
      </c>
      <c r="OL1">
        <v>474157981</v>
      </c>
      <c r="OM1">
        <v>474603404</v>
      </c>
      <c r="ON1">
        <v>474730613</v>
      </c>
      <c r="OO1">
        <v>474747647</v>
      </c>
      <c r="OP1">
        <v>474998491</v>
      </c>
      <c r="OQ1">
        <v>475076855</v>
      </c>
      <c r="OR1">
        <v>475315549</v>
      </c>
      <c r="OS1">
        <v>476657542</v>
      </c>
      <c r="OT1">
        <v>476752253</v>
      </c>
      <c r="OU1">
        <v>481284605</v>
      </c>
      <c r="OV1">
        <v>510244228</v>
      </c>
      <c r="OW1">
        <v>510253182</v>
      </c>
      <c r="OX1">
        <v>510441521</v>
      </c>
      <c r="OY1">
        <v>521227864</v>
      </c>
      <c r="OZ1">
        <v>521852368</v>
      </c>
      <c r="PA1">
        <v>542119268</v>
      </c>
      <c r="PB1">
        <v>550901525</v>
      </c>
      <c r="PC1">
        <v>562393622</v>
      </c>
      <c r="PD1">
        <v>562450642</v>
      </c>
      <c r="PE1">
        <v>562666698</v>
      </c>
      <c r="PF1">
        <v>571148733</v>
      </c>
      <c r="PG1">
        <v>571196732</v>
      </c>
      <c r="PH1">
        <v>580142776</v>
      </c>
      <c r="PI1">
        <v>582666267</v>
      </c>
      <c r="PJ1">
        <v>582673976</v>
      </c>
      <c r="PK1">
        <v>593826128</v>
      </c>
      <c r="PL1">
        <v>611549328</v>
      </c>
      <c r="PM1">
        <v>611703273</v>
      </c>
      <c r="PN1">
        <v>611726793</v>
      </c>
      <c r="PO1">
        <v>651316485</v>
      </c>
      <c r="PP1">
        <v>710972050</v>
      </c>
      <c r="PQ1">
        <v>710991159</v>
      </c>
      <c r="PR1">
        <v>731719192</v>
      </c>
      <c r="PS1">
        <v>743186476</v>
      </c>
      <c r="PT1">
        <v>753005339</v>
      </c>
      <c r="PU1">
        <v>753109240</v>
      </c>
      <c r="PV1">
        <v>753139502</v>
      </c>
      <c r="PW1">
        <v>753257492</v>
      </c>
      <c r="PX1">
        <v>770637734</v>
      </c>
      <c r="PY1">
        <v>800107399</v>
      </c>
      <c r="PZ1">
        <v>800255266</v>
      </c>
      <c r="QA1">
        <v>800719778</v>
      </c>
      <c r="QB1">
        <v>800941363</v>
      </c>
      <c r="QC1">
        <v>810612857</v>
      </c>
      <c r="QD1">
        <v>810890393</v>
      </c>
      <c r="QE1">
        <v>811622684</v>
      </c>
      <c r="QF1">
        <v>812298507</v>
      </c>
      <c r="QG1">
        <v>812589089</v>
      </c>
      <c r="QH1">
        <v>812625263</v>
      </c>
      <c r="QI1">
        <v>813251040</v>
      </c>
      <c r="QJ1">
        <v>813366027</v>
      </c>
      <c r="QK1">
        <v>813397269</v>
      </c>
      <c r="QL1">
        <v>813766734</v>
      </c>
      <c r="QM1">
        <v>814170429</v>
      </c>
      <c r="QN1">
        <v>814185119</v>
      </c>
      <c r="QO1">
        <v>814592861</v>
      </c>
      <c r="QP1">
        <v>814821016</v>
      </c>
      <c r="QQ1">
        <v>814916237</v>
      </c>
      <c r="QR1">
        <v>820712937</v>
      </c>
      <c r="QS1">
        <v>821068929</v>
      </c>
      <c r="QT1">
        <v>821527544</v>
      </c>
      <c r="QU1">
        <v>821663099</v>
      </c>
      <c r="QV1">
        <v>821713874</v>
      </c>
      <c r="QW1">
        <v>821931648</v>
      </c>
      <c r="QX1">
        <v>821948144</v>
      </c>
      <c r="QY1">
        <v>822219952</v>
      </c>
      <c r="QZ1">
        <v>822625806</v>
      </c>
      <c r="RA1">
        <v>822788303</v>
      </c>
      <c r="RB1">
        <v>823084676</v>
      </c>
      <c r="RC1">
        <v>823189873</v>
      </c>
      <c r="RD1">
        <v>823265752</v>
      </c>
      <c r="RE1">
        <v>823353626</v>
      </c>
      <c r="RF1">
        <v>823516269</v>
      </c>
      <c r="RG1">
        <v>823586544</v>
      </c>
      <c r="RH1">
        <v>823910643</v>
      </c>
      <c r="RI1">
        <v>830755210</v>
      </c>
      <c r="RJ1">
        <v>830937487</v>
      </c>
      <c r="RK1">
        <v>831557521</v>
      </c>
      <c r="RL1">
        <v>831929716</v>
      </c>
      <c r="RM1">
        <v>832445976</v>
      </c>
      <c r="RN1">
        <v>832675482</v>
      </c>
      <c r="RO1">
        <v>833207178</v>
      </c>
      <c r="RP1">
        <v>833283330</v>
      </c>
      <c r="RQ1">
        <v>833508643</v>
      </c>
      <c r="RR1">
        <v>833768171</v>
      </c>
      <c r="RS1">
        <v>834703003</v>
      </c>
      <c r="RT1">
        <v>841628418</v>
      </c>
      <c r="RU1">
        <v>841629435</v>
      </c>
      <c r="RV1">
        <v>841630768</v>
      </c>
      <c r="RW1">
        <v>841801198</v>
      </c>
      <c r="RX1">
        <v>842601503</v>
      </c>
      <c r="RY1">
        <v>842722821</v>
      </c>
      <c r="RZ1">
        <v>842994021</v>
      </c>
      <c r="SA1">
        <v>843469449</v>
      </c>
      <c r="SB1">
        <v>843553698</v>
      </c>
      <c r="SC1">
        <v>844734830</v>
      </c>
      <c r="SD1">
        <v>851367883</v>
      </c>
      <c r="SE1">
        <v>861059051</v>
      </c>
      <c r="SF1">
        <v>900069649</v>
      </c>
    </row>
    <row r="2" spans="1:500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22</v>
      </c>
      <c r="O2" t="s">
        <v>22</v>
      </c>
      <c r="P2" t="s">
        <v>8</v>
      </c>
      <c r="Q2" t="s">
        <v>8</v>
      </c>
      <c r="R2" t="s">
        <v>22</v>
      </c>
      <c r="S2" t="s">
        <v>8</v>
      </c>
      <c r="T2" t="s">
        <v>8</v>
      </c>
      <c r="U2" t="s">
        <v>22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22</v>
      </c>
      <c r="AC2" t="s">
        <v>8</v>
      </c>
      <c r="AD2" t="s">
        <v>8</v>
      </c>
      <c r="AE2" t="s">
        <v>22</v>
      </c>
      <c r="AF2" t="s">
        <v>8</v>
      </c>
      <c r="AG2" t="s">
        <v>8</v>
      </c>
      <c r="AH2" t="s">
        <v>22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22</v>
      </c>
      <c r="AO2" t="s">
        <v>22</v>
      </c>
      <c r="AP2" t="s">
        <v>22</v>
      </c>
      <c r="AQ2" t="s">
        <v>8</v>
      </c>
      <c r="AR2" t="s">
        <v>8</v>
      </c>
      <c r="AS2" t="s">
        <v>8</v>
      </c>
      <c r="AT2" t="s">
        <v>8</v>
      </c>
      <c r="AU2" t="s">
        <v>22</v>
      </c>
      <c r="AV2" t="s">
        <v>28</v>
      </c>
      <c r="AW2" t="s">
        <v>28</v>
      </c>
      <c r="AX2" t="s">
        <v>8</v>
      </c>
      <c r="AY2" t="s">
        <v>28</v>
      </c>
      <c r="AZ2" t="s">
        <v>28</v>
      </c>
      <c r="BA2" t="s">
        <v>28</v>
      </c>
      <c r="BB2" t="s">
        <v>8</v>
      </c>
      <c r="BC2" t="s">
        <v>8</v>
      </c>
      <c r="BD2" t="s">
        <v>8</v>
      </c>
      <c r="BE2" t="s">
        <v>22</v>
      </c>
      <c r="BF2" t="s">
        <v>8</v>
      </c>
      <c r="BG2" t="s">
        <v>22</v>
      </c>
      <c r="BH2" t="s">
        <v>8</v>
      </c>
      <c r="BI2" t="s">
        <v>8</v>
      </c>
      <c r="BJ2" t="s">
        <v>8</v>
      </c>
      <c r="BK2" t="s">
        <v>8</v>
      </c>
      <c r="BL2" t="s">
        <v>22</v>
      </c>
      <c r="BM2" t="s">
        <v>22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28</v>
      </c>
      <c r="BV2" t="s">
        <v>8</v>
      </c>
      <c r="BW2" t="s">
        <v>8</v>
      </c>
      <c r="BX2" t="s">
        <v>8</v>
      </c>
      <c r="BY2" t="s">
        <v>8</v>
      </c>
      <c r="BZ2" t="s">
        <v>22</v>
      </c>
      <c r="CA2" t="s">
        <v>22</v>
      </c>
      <c r="CB2" t="s">
        <v>22</v>
      </c>
      <c r="CC2" t="s">
        <v>22</v>
      </c>
      <c r="CD2" t="s">
        <v>22</v>
      </c>
      <c r="CE2" t="s">
        <v>22</v>
      </c>
      <c r="CF2" t="s">
        <v>22</v>
      </c>
      <c r="CG2" t="s">
        <v>22</v>
      </c>
      <c r="CH2" t="s">
        <v>22</v>
      </c>
      <c r="CI2" t="s">
        <v>22</v>
      </c>
      <c r="CJ2" t="s">
        <v>8</v>
      </c>
      <c r="CK2" t="s">
        <v>22</v>
      </c>
      <c r="CL2" t="s">
        <v>22</v>
      </c>
      <c r="CM2" t="s">
        <v>8</v>
      </c>
      <c r="CN2" t="s">
        <v>8</v>
      </c>
      <c r="CO2" t="s">
        <v>8</v>
      </c>
      <c r="CP2" t="s">
        <v>22</v>
      </c>
      <c r="CQ2" t="s">
        <v>22</v>
      </c>
      <c r="CR2" t="s">
        <v>8</v>
      </c>
      <c r="CS2" t="s">
        <v>22</v>
      </c>
      <c r="CT2" t="s">
        <v>22</v>
      </c>
      <c r="CU2" t="s">
        <v>8</v>
      </c>
      <c r="CV2" t="s">
        <v>22</v>
      </c>
      <c r="CW2" t="s">
        <v>22</v>
      </c>
      <c r="CX2" t="s">
        <v>28</v>
      </c>
      <c r="CY2" t="s">
        <v>8</v>
      </c>
      <c r="CZ2" t="s">
        <v>8</v>
      </c>
      <c r="DA2" t="s">
        <v>22</v>
      </c>
      <c r="DB2" t="s">
        <v>28</v>
      </c>
      <c r="DC2" t="s">
        <v>8</v>
      </c>
      <c r="DD2" t="s">
        <v>8</v>
      </c>
      <c r="DE2" t="s">
        <v>8</v>
      </c>
      <c r="DF2" t="s">
        <v>8</v>
      </c>
      <c r="DG2" t="s">
        <v>22</v>
      </c>
      <c r="DH2" t="s">
        <v>8</v>
      </c>
      <c r="DI2" t="s">
        <v>8</v>
      </c>
      <c r="DJ2" t="s">
        <v>22</v>
      </c>
      <c r="DK2" t="s">
        <v>8</v>
      </c>
      <c r="DL2" t="s">
        <v>8</v>
      </c>
      <c r="DM2" t="s">
        <v>22</v>
      </c>
      <c r="DN2" t="s">
        <v>22</v>
      </c>
      <c r="DO2" t="s">
        <v>22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22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22</v>
      </c>
      <c r="EI2" t="s">
        <v>22</v>
      </c>
      <c r="EJ2" t="s">
        <v>22</v>
      </c>
      <c r="EK2" t="s">
        <v>28</v>
      </c>
      <c r="EL2" t="s">
        <v>8</v>
      </c>
      <c r="EM2" t="s">
        <v>22</v>
      </c>
      <c r="EN2" t="s">
        <v>22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28</v>
      </c>
      <c r="EU2" t="s">
        <v>8</v>
      </c>
      <c r="EV2" t="s">
        <v>8</v>
      </c>
      <c r="EW2" t="s">
        <v>22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22</v>
      </c>
      <c r="FE2" t="s">
        <v>8</v>
      </c>
      <c r="FF2" t="s">
        <v>22</v>
      </c>
      <c r="FG2" t="s">
        <v>8</v>
      </c>
      <c r="FH2" t="s">
        <v>8</v>
      </c>
      <c r="FI2" t="s">
        <v>8</v>
      </c>
      <c r="FJ2" t="s">
        <v>22</v>
      </c>
      <c r="FK2" t="s">
        <v>22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22</v>
      </c>
      <c r="FV2" t="s">
        <v>8</v>
      </c>
      <c r="FW2" t="s">
        <v>8</v>
      </c>
      <c r="FX2" t="s">
        <v>8</v>
      </c>
      <c r="FY2" t="s">
        <v>8</v>
      </c>
      <c r="FZ2" t="s">
        <v>8</v>
      </c>
      <c r="GA2" t="s">
        <v>8</v>
      </c>
      <c r="GB2" t="s">
        <v>22</v>
      </c>
      <c r="GC2" t="s">
        <v>8</v>
      </c>
      <c r="GD2" t="s">
        <v>8</v>
      </c>
      <c r="GE2" t="s">
        <v>8</v>
      </c>
      <c r="GF2" t="s">
        <v>8</v>
      </c>
      <c r="GG2" t="s">
        <v>8</v>
      </c>
      <c r="GH2" t="s">
        <v>8</v>
      </c>
      <c r="GI2" t="s">
        <v>8</v>
      </c>
      <c r="GJ2" t="s">
        <v>8</v>
      </c>
      <c r="GK2" t="s">
        <v>22</v>
      </c>
      <c r="GL2" t="s">
        <v>22</v>
      </c>
      <c r="GM2" t="s">
        <v>8</v>
      </c>
      <c r="GN2" t="s">
        <v>8</v>
      </c>
      <c r="GO2" t="s">
        <v>8</v>
      </c>
      <c r="GP2" t="s">
        <v>8</v>
      </c>
      <c r="GQ2" t="s">
        <v>8</v>
      </c>
      <c r="GR2" t="s">
        <v>8</v>
      </c>
      <c r="GS2" t="s">
        <v>22</v>
      </c>
      <c r="GT2" t="s">
        <v>22</v>
      </c>
      <c r="GU2" t="s">
        <v>8</v>
      </c>
      <c r="GV2" t="s">
        <v>8</v>
      </c>
      <c r="GW2" t="s">
        <v>8</v>
      </c>
      <c r="GX2" t="s">
        <v>8</v>
      </c>
      <c r="GY2" t="s">
        <v>22</v>
      </c>
      <c r="GZ2" t="s">
        <v>22</v>
      </c>
      <c r="HA2" t="s">
        <v>8</v>
      </c>
      <c r="HB2" t="s">
        <v>8</v>
      </c>
      <c r="HC2" t="s">
        <v>8</v>
      </c>
      <c r="HD2" t="s">
        <v>8</v>
      </c>
      <c r="HE2" t="s">
        <v>22</v>
      </c>
      <c r="HF2" t="s">
        <v>22</v>
      </c>
      <c r="HG2" t="s">
        <v>8</v>
      </c>
      <c r="HH2" t="s">
        <v>22</v>
      </c>
      <c r="HI2" t="s">
        <v>8</v>
      </c>
      <c r="HJ2" t="s">
        <v>8</v>
      </c>
      <c r="HK2" t="s">
        <v>8</v>
      </c>
      <c r="HL2" t="s">
        <v>8</v>
      </c>
      <c r="HM2" t="s">
        <v>8</v>
      </c>
      <c r="HN2" t="s">
        <v>22</v>
      </c>
      <c r="HO2" t="s">
        <v>8</v>
      </c>
      <c r="HP2" t="s">
        <v>8</v>
      </c>
      <c r="HQ2" t="s">
        <v>22</v>
      </c>
      <c r="HR2" t="s">
        <v>8</v>
      </c>
      <c r="HS2" t="s">
        <v>8</v>
      </c>
      <c r="HT2" t="s">
        <v>22</v>
      </c>
      <c r="HU2" t="s">
        <v>8</v>
      </c>
      <c r="HV2" t="s">
        <v>8</v>
      </c>
      <c r="HW2" t="s">
        <v>22</v>
      </c>
      <c r="HX2" t="s">
        <v>8</v>
      </c>
      <c r="HY2" t="s">
        <v>8</v>
      </c>
      <c r="HZ2" t="s">
        <v>8</v>
      </c>
      <c r="IA2" t="s">
        <v>8</v>
      </c>
      <c r="IB2" t="s">
        <v>8</v>
      </c>
      <c r="IC2" t="s">
        <v>22</v>
      </c>
      <c r="ID2" t="s">
        <v>8</v>
      </c>
      <c r="IE2" t="s">
        <v>8</v>
      </c>
      <c r="IF2" t="s">
        <v>8</v>
      </c>
      <c r="IG2" t="s">
        <v>8</v>
      </c>
      <c r="IH2" t="s">
        <v>8</v>
      </c>
      <c r="II2" t="s">
        <v>8</v>
      </c>
      <c r="IJ2" t="s">
        <v>8</v>
      </c>
      <c r="IK2" t="s">
        <v>22</v>
      </c>
      <c r="IL2" t="s">
        <v>22</v>
      </c>
      <c r="IM2" t="s">
        <v>22</v>
      </c>
      <c r="IN2" t="s">
        <v>22</v>
      </c>
      <c r="IO2" t="s">
        <v>8</v>
      </c>
      <c r="IP2" t="s">
        <v>8</v>
      </c>
      <c r="IQ2" t="s">
        <v>8</v>
      </c>
      <c r="IR2" t="s">
        <v>22</v>
      </c>
      <c r="IS2" t="s">
        <v>8</v>
      </c>
      <c r="IT2" t="s">
        <v>8</v>
      </c>
      <c r="IU2" t="s">
        <v>22</v>
      </c>
      <c r="IV2" t="s">
        <v>22</v>
      </c>
      <c r="IW2" t="s">
        <v>8</v>
      </c>
      <c r="IX2" t="s">
        <v>22</v>
      </c>
      <c r="IY2" t="s">
        <v>22</v>
      </c>
      <c r="IZ2" t="s">
        <v>22</v>
      </c>
      <c r="JA2" t="s">
        <v>8</v>
      </c>
      <c r="JB2" t="s">
        <v>22</v>
      </c>
      <c r="JC2" t="s">
        <v>22</v>
      </c>
      <c r="JD2" t="s">
        <v>8</v>
      </c>
      <c r="JE2" t="s">
        <v>8</v>
      </c>
      <c r="JF2" t="s">
        <v>8</v>
      </c>
      <c r="JG2" t="s">
        <v>8</v>
      </c>
      <c r="JH2" t="s">
        <v>8</v>
      </c>
      <c r="JI2" t="s">
        <v>8</v>
      </c>
      <c r="JJ2" t="s">
        <v>8</v>
      </c>
      <c r="JK2" t="s">
        <v>8</v>
      </c>
      <c r="JL2" t="s">
        <v>8</v>
      </c>
      <c r="JM2" t="s">
        <v>8</v>
      </c>
      <c r="JN2" t="s">
        <v>8</v>
      </c>
      <c r="JO2" t="s">
        <v>8</v>
      </c>
      <c r="JP2" t="s">
        <v>8</v>
      </c>
      <c r="JQ2" t="s">
        <v>8</v>
      </c>
      <c r="JR2" t="s">
        <v>8</v>
      </c>
      <c r="JS2" t="s">
        <v>8</v>
      </c>
      <c r="JT2" t="s">
        <v>8</v>
      </c>
      <c r="JU2" t="s">
        <v>8</v>
      </c>
      <c r="JV2" t="s">
        <v>8</v>
      </c>
      <c r="JW2" t="s">
        <v>8</v>
      </c>
      <c r="JX2" t="s">
        <v>22</v>
      </c>
      <c r="JY2" t="s">
        <v>8</v>
      </c>
      <c r="JZ2" t="s">
        <v>8</v>
      </c>
      <c r="KA2" t="s">
        <v>8</v>
      </c>
      <c r="KB2" t="s">
        <v>8</v>
      </c>
      <c r="KC2" t="s">
        <v>8</v>
      </c>
      <c r="KD2" t="s">
        <v>8</v>
      </c>
      <c r="KE2" t="s">
        <v>8</v>
      </c>
      <c r="KF2" t="s">
        <v>22</v>
      </c>
      <c r="KG2" t="s">
        <v>8</v>
      </c>
      <c r="KH2" t="s">
        <v>8</v>
      </c>
      <c r="KI2" t="s">
        <v>8</v>
      </c>
      <c r="KJ2" t="s">
        <v>22</v>
      </c>
      <c r="KK2" t="s">
        <v>8</v>
      </c>
      <c r="KL2" t="s">
        <v>8</v>
      </c>
      <c r="KM2" t="s">
        <v>8</v>
      </c>
      <c r="KN2" t="s">
        <v>8</v>
      </c>
      <c r="KO2" t="s">
        <v>8</v>
      </c>
      <c r="KP2" t="s">
        <v>8</v>
      </c>
      <c r="KQ2" t="s">
        <v>8</v>
      </c>
      <c r="KR2" t="s">
        <v>8</v>
      </c>
      <c r="KS2" t="s">
        <v>8</v>
      </c>
      <c r="KT2" t="s">
        <v>8</v>
      </c>
      <c r="KU2" t="s">
        <v>8</v>
      </c>
      <c r="KV2" t="s">
        <v>8</v>
      </c>
      <c r="KW2" t="s">
        <v>22</v>
      </c>
      <c r="KX2" t="s">
        <v>8</v>
      </c>
      <c r="KY2" t="s">
        <v>28</v>
      </c>
      <c r="KZ2" t="s">
        <v>8</v>
      </c>
      <c r="LA2" t="s">
        <v>8</v>
      </c>
      <c r="LB2" t="s">
        <v>8</v>
      </c>
      <c r="LC2" t="s">
        <v>8</v>
      </c>
      <c r="LD2" t="s">
        <v>22</v>
      </c>
      <c r="LE2" t="s">
        <v>8</v>
      </c>
      <c r="LF2" t="s">
        <v>28</v>
      </c>
      <c r="LG2" t="s">
        <v>8</v>
      </c>
      <c r="LH2" t="s">
        <v>22</v>
      </c>
      <c r="LI2" t="s">
        <v>8</v>
      </c>
      <c r="LJ2" t="s">
        <v>8</v>
      </c>
      <c r="LK2" t="s">
        <v>28</v>
      </c>
      <c r="LL2" t="s">
        <v>8</v>
      </c>
      <c r="LM2" t="s">
        <v>22</v>
      </c>
      <c r="LN2" t="s">
        <v>8</v>
      </c>
      <c r="LO2" t="s">
        <v>8</v>
      </c>
      <c r="LP2" t="s">
        <v>8</v>
      </c>
      <c r="LQ2" t="s">
        <v>8</v>
      </c>
      <c r="LR2" t="s">
        <v>8</v>
      </c>
      <c r="LS2" t="s">
        <v>8</v>
      </c>
      <c r="LT2" t="s">
        <v>8</v>
      </c>
      <c r="LU2" t="s">
        <v>8</v>
      </c>
      <c r="LV2" t="s">
        <v>8</v>
      </c>
      <c r="LW2" t="s">
        <v>8</v>
      </c>
      <c r="LX2" t="s">
        <v>8</v>
      </c>
      <c r="LY2" t="s">
        <v>8</v>
      </c>
      <c r="LZ2" t="s">
        <v>8</v>
      </c>
      <c r="MA2" t="s">
        <v>8</v>
      </c>
      <c r="MB2" t="s">
        <v>8</v>
      </c>
      <c r="MC2" t="s">
        <v>8</v>
      </c>
      <c r="MD2" t="s">
        <v>8</v>
      </c>
      <c r="ME2" t="s">
        <v>22</v>
      </c>
      <c r="MF2" t="s">
        <v>8</v>
      </c>
      <c r="MG2" t="s">
        <v>8</v>
      </c>
      <c r="MH2" t="s">
        <v>8</v>
      </c>
      <c r="MI2" t="s">
        <v>8</v>
      </c>
      <c r="MJ2" t="s">
        <v>8</v>
      </c>
      <c r="MK2" t="s">
        <v>8</v>
      </c>
      <c r="ML2" t="s">
        <v>8</v>
      </c>
      <c r="MM2" t="s">
        <v>8</v>
      </c>
      <c r="MN2" t="s">
        <v>8</v>
      </c>
      <c r="MO2" t="s">
        <v>8</v>
      </c>
      <c r="MP2" t="s">
        <v>8</v>
      </c>
      <c r="MQ2" t="s">
        <v>8</v>
      </c>
      <c r="MR2" t="s">
        <v>8</v>
      </c>
      <c r="MS2" t="s">
        <v>8</v>
      </c>
      <c r="MT2" t="s">
        <v>8</v>
      </c>
      <c r="MU2" t="s">
        <v>8</v>
      </c>
      <c r="MV2" t="s">
        <v>8</v>
      </c>
      <c r="MW2" t="s">
        <v>8</v>
      </c>
      <c r="MX2" t="s">
        <v>8</v>
      </c>
      <c r="MY2" t="s">
        <v>8</v>
      </c>
      <c r="MZ2" t="s">
        <v>8</v>
      </c>
      <c r="NA2" t="s">
        <v>8</v>
      </c>
      <c r="NB2" t="s">
        <v>8</v>
      </c>
      <c r="NC2" t="s">
        <v>8</v>
      </c>
      <c r="ND2" t="s">
        <v>8</v>
      </c>
      <c r="NE2" t="s">
        <v>8</v>
      </c>
      <c r="NF2" t="s">
        <v>8</v>
      </c>
      <c r="NG2" t="s">
        <v>8</v>
      </c>
      <c r="NH2" t="s">
        <v>8</v>
      </c>
      <c r="NI2" t="s">
        <v>8</v>
      </c>
      <c r="NJ2" t="s">
        <v>8</v>
      </c>
      <c r="NK2" t="s">
        <v>8</v>
      </c>
      <c r="NL2" t="s">
        <v>8</v>
      </c>
      <c r="NM2" t="s">
        <v>8</v>
      </c>
      <c r="NN2" t="s">
        <v>8</v>
      </c>
      <c r="NO2" t="s">
        <v>8</v>
      </c>
      <c r="NP2" t="s">
        <v>8</v>
      </c>
      <c r="NQ2" t="s">
        <v>22</v>
      </c>
      <c r="NR2" t="s">
        <v>8</v>
      </c>
      <c r="NS2" t="s">
        <v>8</v>
      </c>
      <c r="NT2" t="s">
        <v>8</v>
      </c>
      <c r="NU2" t="s">
        <v>8</v>
      </c>
      <c r="NV2" t="s">
        <v>8</v>
      </c>
      <c r="NW2" t="s">
        <v>8</v>
      </c>
      <c r="NX2" t="s">
        <v>8</v>
      </c>
      <c r="NY2" t="s">
        <v>8</v>
      </c>
      <c r="NZ2" t="s">
        <v>8</v>
      </c>
      <c r="OA2" t="s">
        <v>8</v>
      </c>
      <c r="OB2" t="s">
        <v>8</v>
      </c>
      <c r="OC2" t="s">
        <v>8</v>
      </c>
      <c r="OD2" t="s">
        <v>8</v>
      </c>
      <c r="OE2" t="s">
        <v>8</v>
      </c>
      <c r="OF2" t="s">
        <v>8</v>
      </c>
      <c r="OG2" t="s">
        <v>8</v>
      </c>
      <c r="OH2" t="s">
        <v>8</v>
      </c>
      <c r="OI2" t="s">
        <v>8</v>
      </c>
      <c r="OJ2" t="s">
        <v>8</v>
      </c>
      <c r="OK2" t="s">
        <v>8</v>
      </c>
      <c r="OL2" t="s">
        <v>8</v>
      </c>
      <c r="OM2" t="s">
        <v>8</v>
      </c>
      <c r="ON2" t="s">
        <v>28</v>
      </c>
      <c r="OO2" t="s">
        <v>8</v>
      </c>
      <c r="OP2" t="s">
        <v>8</v>
      </c>
      <c r="OQ2" t="s">
        <v>8</v>
      </c>
      <c r="OR2" t="s">
        <v>22</v>
      </c>
      <c r="OS2" t="s">
        <v>28</v>
      </c>
      <c r="OT2" t="s">
        <v>28</v>
      </c>
      <c r="OU2" t="s">
        <v>8</v>
      </c>
      <c r="OV2" t="s">
        <v>22</v>
      </c>
      <c r="OW2" t="s">
        <v>22</v>
      </c>
      <c r="OX2" t="s">
        <v>8</v>
      </c>
      <c r="OY2" t="s">
        <v>8</v>
      </c>
      <c r="OZ2" t="s">
        <v>8</v>
      </c>
      <c r="PA2" t="s">
        <v>8</v>
      </c>
      <c r="PB2" t="s">
        <v>8</v>
      </c>
      <c r="PC2" t="s">
        <v>8</v>
      </c>
      <c r="PD2" t="s">
        <v>8</v>
      </c>
      <c r="PE2" t="s">
        <v>8</v>
      </c>
      <c r="PF2" t="s">
        <v>8</v>
      </c>
      <c r="PG2" t="s">
        <v>8</v>
      </c>
      <c r="PH2" t="s">
        <v>22</v>
      </c>
      <c r="PI2" t="s">
        <v>8</v>
      </c>
      <c r="PJ2" t="s">
        <v>8</v>
      </c>
      <c r="PK2" t="s">
        <v>8</v>
      </c>
      <c r="PL2" t="s">
        <v>8</v>
      </c>
      <c r="PM2" t="s">
        <v>8</v>
      </c>
      <c r="PN2" t="s">
        <v>8</v>
      </c>
      <c r="PO2" t="s">
        <v>8</v>
      </c>
      <c r="PP2" t="s">
        <v>8</v>
      </c>
      <c r="PQ2" t="s">
        <v>8</v>
      </c>
      <c r="PR2" t="s">
        <v>8</v>
      </c>
      <c r="PS2" t="s">
        <v>8</v>
      </c>
      <c r="PT2" t="s">
        <v>8</v>
      </c>
      <c r="PU2" t="s">
        <v>8</v>
      </c>
      <c r="PV2" t="s">
        <v>8</v>
      </c>
      <c r="PW2" t="s">
        <v>22</v>
      </c>
      <c r="PX2" t="s">
        <v>8</v>
      </c>
      <c r="PY2" t="s">
        <v>8</v>
      </c>
      <c r="PZ2" t="s">
        <v>8</v>
      </c>
      <c r="QA2" t="s">
        <v>8</v>
      </c>
      <c r="QB2" t="s">
        <v>8</v>
      </c>
      <c r="QC2" t="s">
        <v>8</v>
      </c>
      <c r="QD2" t="s">
        <v>8</v>
      </c>
      <c r="QE2" t="s">
        <v>8</v>
      </c>
      <c r="QF2" t="s">
        <v>8</v>
      </c>
      <c r="QG2" t="s">
        <v>8</v>
      </c>
      <c r="QH2" t="s">
        <v>8</v>
      </c>
      <c r="QI2" t="s">
        <v>8</v>
      </c>
      <c r="QJ2" t="s">
        <v>22</v>
      </c>
      <c r="QK2" t="s">
        <v>8</v>
      </c>
      <c r="QL2" t="s">
        <v>8</v>
      </c>
      <c r="QM2" t="s">
        <v>8</v>
      </c>
      <c r="QN2" t="s">
        <v>8</v>
      </c>
      <c r="QO2" t="s">
        <v>22</v>
      </c>
      <c r="QP2" t="s">
        <v>8</v>
      </c>
      <c r="QQ2" t="s">
        <v>8</v>
      </c>
      <c r="QR2" t="s">
        <v>22</v>
      </c>
      <c r="QS2" t="s">
        <v>8</v>
      </c>
      <c r="QT2" t="s">
        <v>8</v>
      </c>
      <c r="QU2" t="s">
        <v>8</v>
      </c>
      <c r="QV2" t="s">
        <v>8</v>
      </c>
      <c r="QW2" t="s">
        <v>8</v>
      </c>
      <c r="QX2" t="s">
        <v>8</v>
      </c>
      <c r="QY2" t="s">
        <v>8</v>
      </c>
      <c r="QZ2" t="s">
        <v>8</v>
      </c>
      <c r="RA2" t="s">
        <v>8</v>
      </c>
      <c r="RB2" t="s">
        <v>8</v>
      </c>
      <c r="RC2" t="s">
        <v>8</v>
      </c>
      <c r="RD2" t="s">
        <v>8</v>
      </c>
      <c r="RE2" t="s">
        <v>8</v>
      </c>
      <c r="RF2" t="s">
        <v>8</v>
      </c>
      <c r="RG2" t="s">
        <v>8</v>
      </c>
      <c r="RH2" t="s">
        <v>8</v>
      </c>
      <c r="RI2" t="s">
        <v>8</v>
      </c>
      <c r="RJ2" t="s">
        <v>8</v>
      </c>
      <c r="RK2" t="s">
        <v>22</v>
      </c>
      <c r="RL2" t="s">
        <v>8</v>
      </c>
      <c r="RM2" t="s">
        <v>8</v>
      </c>
      <c r="RN2" t="s">
        <v>8</v>
      </c>
      <c r="RO2" t="s">
        <v>8</v>
      </c>
      <c r="RP2" t="s">
        <v>8</v>
      </c>
      <c r="RQ2" t="s">
        <v>8</v>
      </c>
      <c r="RR2" t="s">
        <v>8</v>
      </c>
      <c r="RS2" t="s">
        <v>8</v>
      </c>
      <c r="RT2" t="s">
        <v>8</v>
      </c>
      <c r="RU2" t="s">
        <v>8</v>
      </c>
      <c r="RV2" t="s">
        <v>8</v>
      </c>
      <c r="RW2" t="s">
        <v>8</v>
      </c>
      <c r="RX2" t="s">
        <v>8</v>
      </c>
      <c r="RY2" t="s">
        <v>8</v>
      </c>
      <c r="RZ2" t="s">
        <v>8</v>
      </c>
      <c r="SA2" t="s">
        <v>8</v>
      </c>
      <c r="SB2" t="s">
        <v>8</v>
      </c>
      <c r="SC2" t="s">
        <v>8</v>
      </c>
      <c r="SD2" t="s">
        <v>8</v>
      </c>
      <c r="SE2" t="s">
        <v>22</v>
      </c>
      <c r="SF2" t="s">
        <v>8</v>
      </c>
    </row>
    <row r="3" spans="1:500" x14ac:dyDescent="0.3">
      <c r="A3" t="s">
        <v>2</v>
      </c>
      <c r="B3" t="s">
        <v>9</v>
      </c>
      <c r="C3" t="s">
        <v>12</v>
      </c>
      <c r="D3" t="s">
        <v>14</v>
      </c>
      <c r="E3" t="s">
        <v>15</v>
      </c>
      <c r="F3" t="s">
        <v>14</v>
      </c>
      <c r="G3" t="s">
        <v>15</v>
      </c>
      <c r="H3" t="s">
        <v>15</v>
      </c>
      <c r="I3" t="s">
        <v>15</v>
      </c>
      <c r="J3" t="s">
        <v>14</v>
      </c>
      <c r="K3" t="s">
        <v>18</v>
      </c>
      <c r="L3" t="s">
        <v>15</v>
      </c>
      <c r="M3" t="s">
        <v>20</v>
      </c>
      <c r="N3" t="s">
        <v>15</v>
      </c>
      <c r="O3" t="s">
        <v>18</v>
      </c>
      <c r="P3" t="s">
        <v>24</v>
      </c>
      <c r="Q3" t="s">
        <v>25</v>
      </c>
      <c r="R3" t="s">
        <v>12</v>
      </c>
      <c r="S3" t="s">
        <v>24</v>
      </c>
      <c r="T3" t="s">
        <v>26</v>
      </c>
      <c r="U3" t="s">
        <v>26</v>
      </c>
      <c r="V3" t="s">
        <v>25</v>
      </c>
      <c r="W3" t="s">
        <v>20</v>
      </c>
      <c r="X3" t="s">
        <v>25</v>
      </c>
      <c r="Y3" t="s">
        <v>15</v>
      </c>
      <c r="Z3" t="s">
        <v>18</v>
      </c>
      <c r="AA3" t="s">
        <v>15</v>
      </c>
      <c r="AB3" t="s">
        <v>15</v>
      </c>
      <c r="AC3" t="s">
        <v>18</v>
      </c>
      <c r="AD3" t="s">
        <v>15</v>
      </c>
      <c r="AE3" t="s">
        <v>20</v>
      </c>
      <c r="AF3" t="s">
        <v>18</v>
      </c>
      <c r="AG3" t="s">
        <v>15</v>
      </c>
      <c r="AH3" t="s">
        <v>15</v>
      </c>
      <c r="AI3" t="s">
        <v>24</v>
      </c>
      <c r="AJ3" t="s">
        <v>14</v>
      </c>
      <c r="AK3" t="s">
        <v>15</v>
      </c>
      <c r="AL3" t="s">
        <v>15</v>
      </c>
      <c r="AM3" t="s">
        <v>15</v>
      </c>
      <c r="AN3" t="s">
        <v>15</v>
      </c>
      <c r="AO3" t="s">
        <v>15</v>
      </c>
      <c r="AP3" t="s">
        <v>18</v>
      </c>
      <c r="AQ3" t="s">
        <v>26</v>
      </c>
      <c r="AR3" t="s">
        <v>20</v>
      </c>
      <c r="AS3" t="s">
        <v>26</v>
      </c>
      <c r="AT3" t="s">
        <v>14</v>
      </c>
      <c r="AU3" t="s">
        <v>18</v>
      </c>
      <c r="AV3" t="s">
        <v>18</v>
      </c>
      <c r="AW3" t="s">
        <v>20</v>
      </c>
      <c r="AX3" t="s">
        <v>20</v>
      </c>
      <c r="AY3" t="s">
        <v>20</v>
      </c>
      <c r="AZ3" t="s">
        <v>18</v>
      </c>
      <c r="BA3" t="s">
        <v>20</v>
      </c>
      <c r="BB3" t="s">
        <v>9</v>
      </c>
      <c r="BC3" t="s">
        <v>24</v>
      </c>
      <c r="BD3" t="s">
        <v>29</v>
      </c>
      <c r="BE3" t="s">
        <v>18</v>
      </c>
      <c r="BF3" t="s">
        <v>9</v>
      </c>
      <c r="BG3" t="s">
        <v>15</v>
      </c>
      <c r="BH3" t="s">
        <v>15</v>
      </c>
      <c r="BI3" t="s">
        <v>29</v>
      </c>
      <c r="BJ3" t="s">
        <v>12</v>
      </c>
      <c r="BK3" t="s">
        <v>25</v>
      </c>
      <c r="BL3" t="s">
        <v>15</v>
      </c>
      <c r="BM3" t="s">
        <v>15</v>
      </c>
      <c r="BN3" t="s">
        <v>20</v>
      </c>
      <c r="BO3" t="s">
        <v>25</v>
      </c>
      <c r="BP3" t="s">
        <v>18</v>
      </c>
      <c r="BQ3" t="s">
        <v>12</v>
      </c>
      <c r="BR3" t="s">
        <v>25</v>
      </c>
      <c r="BS3" t="s">
        <v>18</v>
      </c>
      <c r="BT3" t="s">
        <v>20</v>
      </c>
      <c r="BU3" t="s">
        <v>18</v>
      </c>
      <c r="BV3" t="s">
        <v>18</v>
      </c>
      <c r="BW3" t="s">
        <v>12</v>
      </c>
      <c r="BX3" t="s">
        <v>26</v>
      </c>
      <c r="BY3" t="s">
        <v>18</v>
      </c>
      <c r="BZ3" t="s">
        <v>15</v>
      </c>
      <c r="CA3" t="s">
        <v>15</v>
      </c>
      <c r="CB3" t="s">
        <v>15</v>
      </c>
      <c r="CC3" t="s">
        <v>15</v>
      </c>
      <c r="CD3" t="s">
        <v>15</v>
      </c>
      <c r="CE3" t="s">
        <v>15</v>
      </c>
      <c r="CF3" t="s">
        <v>15</v>
      </c>
      <c r="CG3" t="s">
        <v>15</v>
      </c>
      <c r="CH3" t="s">
        <v>15</v>
      </c>
      <c r="CI3" t="s">
        <v>15</v>
      </c>
      <c r="CJ3" t="s">
        <v>9</v>
      </c>
      <c r="CK3" t="s">
        <v>15</v>
      </c>
      <c r="CL3" t="s">
        <v>15</v>
      </c>
      <c r="CM3" t="s">
        <v>25</v>
      </c>
      <c r="CN3" t="s">
        <v>15</v>
      </c>
      <c r="CO3" t="s">
        <v>25</v>
      </c>
      <c r="CP3" t="s">
        <v>15</v>
      </c>
      <c r="CQ3" t="s">
        <v>15</v>
      </c>
      <c r="CR3" t="s">
        <v>18</v>
      </c>
      <c r="CS3" t="s">
        <v>15</v>
      </c>
      <c r="CT3" t="s">
        <v>15</v>
      </c>
      <c r="CU3" t="s">
        <v>24</v>
      </c>
      <c r="CV3" t="s">
        <v>15</v>
      </c>
      <c r="CW3" t="s">
        <v>15</v>
      </c>
      <c r="CX3" t="s">
        <v>20</v>
      </c>
      <c r="CY3" t="s">
        <v>25</v>
      </c>
      <c r="CZ3" t="s">
        <v>12</v>
      </c>
      <c r="DA3" t="s">
        <v>12</v>
      </c>
      <c r="DB3" t="s">
        <v>25</v>
      </c>
      <c r="DC3" t="s">
        <v>12</v>
      </c>
      <c r="DD3" t="s">
        <v>24</v>
      </c>
      <c r="DE3" t="s">
        <v>9</v>
      </c>
      <c r="DF3" t="s">
        <v>20</v>
      </c>
      <c r="DG3" t="s">
        <v>24</v>
      </c>
      <c r="DH3" t="s">
        <v>24</v>
      </c>
      <c r="DI3" t="s">
        <v>25</v>
      </c>
      <c r="DJ3" t="s">
        <v>15</v>
      </c>
      <c r="DK3" t="s">
        <v>20</v>
      </c>
      <c r="DL3" t="s">
        <v>29</v>
      </c>
      <c r="DM3" t="s">
        <v>15</v>
      </c>
      <c r="DN3" t="s">
        <v>15</v>
      </c>
      <c r="DO3" t="s">
        <v>15</v>
      </c>
      <c r="DP3" t="s">
        <v>14</v>
      </c>
      <c r="DQ3" t="s">
        <v>12</v>
      </c>
      <c r="DR3" t="s">
        <v>15</v>
      </c>
      <c r="DS3" t="s">
        <v>25</v>
      </c>
      <c r="DT3" t="s">
        <v>12</v>
      </c>
      <c r="DU3" t="s">
        <v>18</v>
      </c>
      <c r="DV3" t="s">
        <v>15</v>
      </c>
      <c r="DW3" t="s">
        <v>14</v>
      </c>
      <c r="DX3" t="s">
        <v>15</v>
      </c>
      <c r="DY3" t="s">
        <v>29</v>
      </c>
      <c r="DZ3" t="s">
        <v>12</v>
      </c>
      <c r="EA3" t="s">
        <v>20</v>
      </c>
      <c r="EB3" t="s">
        <v>29</v>
      </c>
      <c r="EC3" t="s">
        <v>12</v>
      </c>
      <c r="ED3" t="s">
        <v>15</v>
      </c>
      <c r="EE3" t="s">
        <v>25</v>
      </c>
      <c r="EF3" t="s">
        <v>29</v>
      </c>
      <c r="EG3" t="s">
        <v>20</v>
      </c>
      <c r="EH3" t="s">
        <v>15</v>
      </c>
      <c r="EI3" t="s">
        <v>15</v>
      </c>
      <c r="EJ3" t="s">
        <v>15</v>
      </c>
      <c r="EK3" t="s">
        <v>9</v>
      </c>
      <c r="EL3" t="s">
        <v>20</v>
      </c>
      <c r="EM3" t="s">
        <v>15</v>
      </c>
      <c r="EN3" t="s">
        <v>15</v>
      </c>
      <c r="EO3" t="s">
        <v>24</v>
      </c>
      <c r="EP3" t="s">
        <v>9</v>
      </c>
      <c r="EQ3" t="s">
        <v>24</v>
      </c>
      <c r="ER3" t="s">
        <v>18</v>
      </c>
      <c r="ES3" t="s">
        <v>25</v>
      </c>
      <c r="ET3" t="s">
        <v>18</v>
      </c>
      <c r="EU3" t="s">
        <v>14</v>
      </c>
      <c r="EV3" t="s">
        <v>26</v>
      </c>
      <c r="EW3" t="s">
        <v>15</v>
      </c>
      <c r="EX3" t="s">
        <v>9</v>
      </c>
      <c r="EY3" t="s">
        <v>9</v>
      </c>
      <c r="EZ3" t="s">
        <v>12</v>
      </c>
      <c r="FA3" t="s">
        <v>29</v>
      </c>
      <c r="FB3" t="s">
        <v>18</v>
      </c>
      <c r="FC3" t="s">
        <v>29</v>
      </c>
      <c r="FD3" t="s">
        <v>15</v>
      </c>
      <c r="FE3" t="s">
        <v>20</v>
      </c>
      <c r="FF3" t="s">
        <v>15</v>
      </c>
      <c r="FG3" t="s">
        <v>9</v>
      </c>
      <c r="FH3" t="s">
        <v>15</v>
      </c>
      <c r="FI3" t="s">
        <v>15</v>
      </c>
      <c r="FJ3" t="s">
        <v>18</v>
      </c>
      <c r="FK3" t="s">
        <v>18</v>
      </c>
      <c r="FL3" t="s">
        <v>24</v>
      </c>
      <c r="FM3" t="s">
        <v>15</v>
      </c>
      <c r="FN3" t="s">
        <v>14</v>
      </c>
      <c r="FO3" t="s">
        <v>15</v>
      </c>
      <c r="FP3" t="s">
        <v>26</v>
      </c>
      <c r="FQ3" t="s">
        <v>18</v>
      </c>
      <c r="FR3" t="s">
        <v>18</v>
      </c>
      <c r="FS3" t="s">
        <v>18</v>
      </c>
      <c r="FT3" t="s">
        <v>18</v>
      </c>
      <c r="FU3" t="s">
        <v>15</v>
      </c>
      <c r="FV3" t="s">
        <v>18</v>
      </c>
      <c r="FW3" t="s">
        <v>18</v>
      </c>
      <c r="FX3" t="s">
        <v>12</v>
      </c>
      <c r="FY3" t="s">
        <v>26</v>
      </c>
      <c r="FZ3" t="s">
        <v>29</v>
      </c>
      <c r="GA3" t="s">
        <v>24</v>
      </c>
      <c r="GB3" t="s">
        <v>15</v>
      </c>
      <c r="GC3" t="s">
        <v>18</v>
      </c>
      <c r="GD3" t="s">
        <v>29</v>
      </c>
      <c r="GE3" t="s">
        <v>25</v>
      </c>
      <c r="GF3" t="s">
        <v>18</v>
      </c>
      <c r="GG3" t="s">
        <v>12</v>
      </c>
      <c r="GH3" t="s">
        <v>20</v>
      </c>
      <c r="GI3" t="s">
        <v>12</v>
      </c>
      <c r="GJ3" t="s">
        <v>14</v>
      </c>
      <c r="GK3" t="s">
        <v>15</v>
      </c>
      <c r="GL3" t="s">
        <v>15</v>
      </c>
      <c r="GM3" t="s">
        <v>20</v>
      </c>
      <c r="GN3" t="s">
        <v>18</v>
      </c>
      <c r="GO3" t="s">
        <v>15</v>
      </c>
      <c r="GP3" t="s">
        <v>29</v>
      </c>
      <c r="GQ3" t="s">
        <v>20</v>
      </c>
      <c r="GR3" t="s">
        <v>14</v>
      </c>
      <c r="GS3" t="s">
        <v>14</v>
      </c>
      <c r="GT3" t="s">
        <v>20</v>
      </c>
      <c r="GU3" t="s">
        <v>12</v>
      </c>
      <c r="GV3" t="s">
        <v>15</v>
      </c>
      <c r="GW3" t="s">
        <v>9</v>
      </c>
      <c r="GX3" t="s">
        <v>9</v>
      </c>
      <c r="GY3" t="s">
        <v>9</v>
      </c>
      <c r="GZ3" t="s">
        <v>15</v>
      </c>
      <c r="HA3" t="s">
        <v>9</v>
      </c>
      <c r="HB3" t="s">
        <v>9</v>
      </c>
      <c r="HC3" t="s">
        <v>15</v>
      </c>
      <c r="HD3" t="s">
        <v>9</v>
      </c>
      <c r="HE3" t="s">
        <v>15</v>
      </c>
      <c r="HF3" t="s">
        <v>15</v>
      </c>
      <c r="HG3" t="s">
        <v>14</v>
      </c>
      <c r="HH3" t="s">
        <v>15</v>
      </c>
      <c r="HI3" t="s">
        <v>14</v>
      </c>
      <c r="HJ3" t="s">
        <v>24</v>
      </c>
      <c r="HK3" t="s">
        <v>9</v>
      </c>
      <c r="HL3" t="s">
        <v>15</v>
      </c>
      <c r="HM3" t="s">
        <v>18</v>
      </c>
      <c r="HN3" t="s">
        <v>15</v>
      </c>
      <c r="HO3" t="s">
        <v>20</v>
      </c>
      <c r="HP3" t="s">
        <v>24</v>
      </c>
      <c r="HQ3" t="s">
        <v>15</v>
      </c>
      <c r="HR3" t="s">
        <v>15</v>
      </c>
      <c r="HS3" t="s">
        <v>15</v>
      </c>
      <c r="HT3" t="s">
        <v>15</v>
      </c>
      <c r="HU3" t="s">
        <v>15</v>
      </c>
      <c r="HV3" t="s">
        <v>15</v>
      </c>
      <c r="HW3" t="s">
        <v>15</v>
      </c>
      <c r="HX3" t="s">
        <v>18</v>
      </c>
      <c r="HY3" t="s">
        <v>20</v>
      </c>
      <c r="HZ3" t="s">
        <v>18</v>
      </c>
      <c r="IA3" t="s">
        <v>24</v>
      </c>
      <c r="IB3" t="s">
        <v>15</v>
      </c>
      <c r="IC3" t="s">
        <v>15</v>
      </c>
      <c r="ID3" t="s">
        <v>9</v>
      </c>
      <c r="IE3" t="s">
        <v>15</v>
      </c>
      <c r="IF3" t="s">
        <v>9</v>
      </c>
      <c r="IG3" t="s">
        <v>20</v>
      </c>
      <c r="IH3" t="s">
        <v>18</v>
      </c>
      <c r="II3" t="s">
        <v>15</v>
      </c>
      <c r="IJ3" t="s">
        <v>20</v>
      </c>
      <c r="IK3" t="s">
        <v>15</v>
      </c>
      <c r="IL3" t="s">
        <v>18</v>
      </c>
      <c r="IM3" t="s">
        <v>15</v>
      </c>
      <c r="IN3" t="s">
        <v>15</v>
      </c>
      <c r="IO3" t="s">
        <v>20</v>
      </c>
      <c r="IP3" t="s">
        <v>18</v>
      </c>
      <c r="IQ3" t="s">
        <v>14</v>
      </c>
      <c r="IR3" t="s">
        <v>9</v>
      </c>
      <c r="IS3" t="s">
        <v>20</v>
      </c>
      <c r="IT3" t="s">
        <v>18</v>
      </c>
      <c r="IU3" t="s">
        <v>15</v>
      </c>
      <c r="IV3" t="s">
        <v>15</v>
      </c>
      <c r="IW3" t="s">
        <v>15</v>
      </c>
      <c r="IX3" t="s">
        <v>15</v>
      </c>
      <c r="IY3" t="s">
        <v>15</v>
      </c>
      <c r="IZ3" t="s">
        <v>18</v>
      </c>
      <c r="JA3" t="s">
        <v>9</v>
      </c>
      <c r="JB3" t="s">
        <v>15</v>
      </c>
      <c r="JC3" t="s">
        <v>15</v>
      </c>
      <c r="JD3" t="s">
        <v>24</v>
      </c>
      <c r="JE3" t="s">
        <v>20</v>
      </c>
      <c r="JF3" t="s">
        <v>14</v>
      </c>
      <c r="JG3" t="s">
        <v>25</v>
      </c>
      <c r="JH3" t="s">
        <v>29</v>
      </c>
      <c r="JI3" t="s">
        <v>14</v>
      </c>
      <c r="JJ3" t="s">
        <v>25</v>
      </c>
      <c r="JK3" t="s">
        <v>25</v>
      </c>
      <c r="JL3" t="s">
        <v>12</v>
      </c>
      <c r="JM3" t="s">
        <v>29</v>
      </c>
      <c r="JN3" t="s">
        <v>18</v>
      </c>
      <c r="JO3" t="s">
        <v>15</v>
      </c>
      <c r="JP3" t="s">
        <v>12</v>
      </c>
      <c r="JQ3" t="s">
        <v>12</v>
      </c>
      <c r="JR3" t="s">
        <v>24</v>
      </c>
      <c r="JS3" t="s">
        <v>18</v>
      </c>
      <c r="JT3" t="s">
        <v>18</v>
      </c>
      <c r="JU3" t="s">
        <v>14</v>
      </c>
      <c r="JV3" t="s">
        <v>24</v>
      </c>
      <c r="JW3" t="s">
        <v>25</v>
      </c>
      <c r="JX3" t="s">
        <v>20</v>
      </c>
      <c r="JY3" t="s">
        <v>20</v>
      </c>
      <c r="JZ3" t="s">
        <v>9</v>
      </c>
      <c r="KA3" t="s">
        <v>14</v>
      </c>
      <c r="KB3" t="s">
        <v>20</v>
      </c>
      <c r="KC3" t="s">
        <v>29</v>
      </c>
      <c r="KD3" t="s">
        <v>15</v>
      </c>
      <c r="KE3" t="s">
        <v>24</v>
      </c>
      <c r="KF3" t="s">
        <v>18</v>
      </c>
      <c r="KG3" t="s">
        <v>24</v>
      </c>
      <c r="KH3" t="s">
        <v>12</v>
      </c>
      <c r="KI3" t="s">
        <v>20</v>
      </c>
      <c r="KJ3" t="s">
        <v>12</v>
      </c>
      <c r="KK3" t="s">
        <v>24</v>
      </c>
      <c r="KL3" t="s">
        <v>14</v>
      </c>
      <c r="KM3" t="s">
        <v>12</v>
      </c>
      <c r="KN3" t="s">
        <v>14</v>
      </c>
      <c r="KO3" t="s">
        <v>15</v>
      </c>
      <c r="KP3" t="s">
        <v>12</v>
      </c>
      <c r="KQ3" t="s">
        <v>25</v>
      </c>
      <c r="KR3" t="s">
        <v>18</v>
      </c>
      <c r="KS3" t="s">
        <v>18</v>
      </c>
      <c r="KT3" t="s">
        <v>20</v>
      </c>
      <c r="KU3" t="s">
        <v>18</v>
      </c>
      <c r="KV3" t="s">
        <v>15</v>
      </c>
      <c r="KW3" t="s">
        <v>26</v>
      </c>
      <c r="KX3" t="s">
        <v>15</v>
      </c>
      <c r="KY3" t="s">
        <v>18</v>
      </c>
      <c r="KZ3" t="s">
        <v>18</v>
      </c>
      <c r="LA3" t="s">
        <v>20</v>
      </c>
      <c r="LB3" t="s">
        <v>15</v>
      </c>
      <c r="LC3" t="s">
        <v>18</v>
      </c>
      <c r="LD3" t="s">
        <v>15</v>
      </c>
      <c r="LE3" t="s">
        <v>15</v>
      </c>
      <c r="LF3" t="s">
        <v>18</v>
      </c>
      <c r="LG3" t="s">
        <v>12</v>
      </c>
      <c r="LH3" t="s">
        <v>26</v>
      </c>
      <c r="LI3" t="s">
        <v>14</v>
      </c>
      <c r="LJ3" t="s">
        <v>15</v>
      </c>
      <c r="LK3" t="s">
        <v>20</v>
      </c>
      <c r="LL3" t="s">
        <v>24</v>
      </c>
      <c r="LM3" t="s">
        <v>15</v>
      </c>
      <c r="LN3" t="s">
        <v>18</v>
      </c>
      <c r="LO3" t="s">
        <v>20</v>
      </c>
      <c r="LP3" t="s">
        <v>18</v>
      </c>
      <c r="LQ3" t="s">
        <v>15</v>
      </c>
      <c r="LR3" t="s">
        <v>18</v>
      </c>
      <c r="LS3" t="s">
        <v>18</v>
      </c>
      <c r="LT3" t="s">
        <v>26</v>
      </c>
      <c r="LU3" t="s">
        <v>15</v>
      </c>
      <c r="LV3" t="s">
        <v>15</v>
      </c>
      <c r="LW3" t="s">
        <v>14</v>
      </c>
      <c r="LX3" t="s">
        <v>18</v>
      </c>
      <c r="LY3" t="s">
        <v>14</v>
      </c>
      <c r="LZ3" t="s">
        <v>24</v>
      </c>
      <c r="MA3" t="s">
        <v>14</v>
      </c>
      <c r="MB3" t="s">
        <v>24</v>
      </c>
      <c r="MC3" t="s">
        <v>18</v>
      </c>
      <c r="MD3" t="s">
        <v>20</v>
      </c>
      <c r="ME3" t="s">
        <v>15</v>
      </c>
      <c r="MF3" t="s">
        <v>26</v>
      </c>
      <c r="MG3" t="s">
        <v>15</v>
      </c>
      <c r="MH3" t="s">
        <v>14</v>
      </c>
      <c r="MI3" t="s">
        <v>15</v>
      </c>
      <c r="MJ3" t="s">
        <v>18</v>
      </c>
      <c r="MK3" t="s">
        <v>12</v>
      </c>
      <c r="ML3" t="s">
        <v>26</v>
      </c>
      <c r="MM3" t="s">
        <v>15</v>
      </c>
      <c r="MN3" t="s">
        <v>18</v>
      </c>
      <c r="MO3" t="s">
        <v>29</v>
      </c>
      <c r="MP3" t="s">
        <v>14</v>
      </c>
      <c r="MQ3" t="s">
        <v>14</v>
      </c>
      <c r="MR3" t="s">
        <v>12</v>
      </c>
      <c r="MS3" t="s">
        <v>25</v>
      </c>
      <c r="MT3" t="s">
        <v>12</v>
      </c>
      <c r="MU3" t="s">
        <v>18</v>
      </c>
      <c r="MV3" t="s">
        <v>18</v>
      </c>
      <c r="MW3" t="s">
        <v>24</v>
      </c>
      <c r="MX3" t="s">
        <v>29</v>
      </c>
      <c r="MY3" t="s">
        <v>18</v>
      </c>
      <c r="MZ3" t="s">
        <v>18</v>
      </c>
      <c r="NA3" t="s">
        <v>18</v>
      </c>
      <c r="NB3" t="s">
        <v>18</v>
      </c>
      <c r="NC3" t="s">
        <v>18</v>
      </c>
      <c r="ND3" t="s">
        <v>18</v>
      </c>
      <c r="NE3" t="s">
        <v>25</v>
      </c>
      <c r="NF3" t="s">
        <v>14</v>
      </c>
      <c r="NG3" t="s">
        <v>14</v>
      </c>
      <c r="NH3" t="s">
        <v>26</v>
      </c>
      <c r="NI3" t="s">
        <v>12</v>
      </c>
      <c r="NJ3" t="s">
        <v>18</v>
      </c>
      <c r="NK3" t="s">
        <v>14</v>
      </c>
      <c r="NL3" t="s">
        <v>25</v>
      </c>
      <c r="NM3" t="s">
        <v>18</v>
      </c>
      <c r="NN3" t="s">
        <v>29</v>
      </c>
      <c r="NO3" t="s">
        <v>18</v>
      </c>
      <c r="NP3" t="s">
        <v>25</v>
      </c>
      <c r="NQ3" t="s">
        <v>26</v>
      </c>
      <c r="NR3" t="s">
        <v>18</v>
      </c>
      <c r="NS3" t="s">
        <v>18</v>
      </c>
      <c r="NT3" t="s">
        <v>18</v>
      </c>
      <c r="NU3" t="s">
        <v>20</v>
      </c>
      <c r="NV3" t="s">
        <v>12</v>
      </c>
      <c r="NW3" t="s">
        <v>14</v>
      </c>
      <c r="NX3" t="s">
        <v>14</v>
      </c>
      <c r="NY3" t="s">
        <v>12</v>
      </c>
      <c r="NZ3" t="s">
        <v>9</v>
      </c>
      <c r="OA3" t="s">
        <v>18</v>
      </c>
      <c r="OB3" t="s">
        <v>26</v>
      </c>
      <c r="OC3" t="s">
        <v>20</v>
      </c>
      <c r="OD3" t="s">
        <v>18</v>
      </c>
      <c r="OE3" t="s">
        <v>18</v>
      </c>
      <c r="OF3" t="s">
        <v>25</v>
      </c>
      <c r="OG3" t="s">
        <v>14</v>
      </c>
      <c r="OH3" t="s">
        <v>18</v>
      </c>
      <c r="OI3" t="s">
        <v>14</v>
      </c>
      <c r="OJ3" t="s">
        <v>18</v>
      </c>
      <c r="OK3" t="s">
        <v>24</v>
      </c>
      <c r="OL3" t="s">
        <v>9</v>
      </c>
      <c r="OM3" t="s">
        <v>18</v>
      </c>
      <c r="ON3" t="s">
        <v>24</v>
      </c>
      <c r="OO3" t="s">
        <v>18</v>
      </c>
      <c r="OP3" t="s">
        <v>12</v>
      </c>
      <c r="OQ3" t="s">
        <v>15</v>
      </c>
      <c r="OR3" t="s">
        <v>15</v>
      </c>
      <c r="OS3" t="s">
        <v>20</v>
      </c>
      <c r="OT3" t="s">
        <v>20</v>
      </c>
      <c r="OU3" t="s">
        <v>18</v>
      </c>
      <c r="OV3" t="s">
        <v>14</v>
      </c>
      <c r="OW3" t="s">
        <v>15</v>
      </c>
      <c r="OX3" t="s">
        <v>18</v>
      </c>
      <c r="OY3" t="s">
        <v>26</v>
      </c>
      <c r="OZ3" t="s">
        <v>20</v>
      </c>
      <c r="PA3" t="s">
        <v>18</v>
      </c>
      <c r="PB3" t="s">
        <v>14</v>
      </c>
      <c r="PC3" t="s">
        <v>18</v>
      </c>
      <c r="PD3" t="s">
        <v>14</v>
      </c>
      <c r="PE3" t="s">
        <v>14</v>
      </c>
      <c r="PF3" t="s">
        <v>9</v>
      </c>
      <c r="PG3" t="s">
        <v>24</v>
      </c>
      <c r="PH3" t="s">
        <v>15</v>
      </c>
      <c r="PI3" t="s">
        <v>26</v>
      </c>
      <c r="PJ3" t="s">
        <v>20</v>
      </c>
      <c r="PK3" t="s">
        <v>14</v>
      </c>
      <c r="PL3" t="s">
        <v>20</v>
      </c>
      <c r="PM3" t="s">
        <v>18</v>
      </c>
      <c r="PN3" t="s">
        <v>24</v>
      </c>
      <c r="PO3" t="s">
        <v>15</v>
      </c>
      <c r="PP3" t="s">
        <v>18</v>
      </c>
      <c r="PQ3" t="s">
        <v>12</v>
      </c>
      <c r="PR3" t="s">
        <v>20</v>
      </c>
      <c r="PS3" t="s">
        <v>24</v>
      </c>
      <c r="PT3" t="s">
        <v>18</v>
      </c>
      <c r="PU3" t="s">
        <v>9</v>
      </c>
      <c r="PV3" t="s">
        <v>12</v>
      </c>
      <c r="PW3" t="s">
        <v>15</v>
      </c>
      <c r="PX3" t="s">
        <v>25</v>
      </c>
      <c r="PY3" t="s">
        <v>15</v>
      </c>
      <c r="PZ3" t="s">
        <v>20</v>
      </c>
      <c r="QA3" t="s">
        <v>25</v>
      </c>
      <c r="QB3" t="s">
        <v>9</v>
      </c>
      <c r="QC3" t="s">
        <v>15</v>
      </c>
      <c r="QD3" t="s">
        <v>25</v>
      </c>
      <c r="QE3" t="s">
        <v>18</v>
      </c>
      <c r="QF3" t="s">
        <v>25</v>
      </c>
      <c r="QG3" t="s">
        <v>18</v>
      </c>
      <c r="QH3" t="s">
        <v>9</v>
      </c>
      <c r="QI3" t="s">
        <v>15</v>
      </c>
      <c r="QJ3" t="s">
        <v>15</v>
      </c>
      <c r="QK3" t="s">
        <v>12</v>
      </c>
      <c r="QL3" t="s">
        <v>15</v>
      </c>
      <c r="QM3" t="s">
        <v>15</v>
      </c>
      <c r="QN3" t="s">
        <v>12</v>
      </c>
      <c r="QO3" t="s">
        <v>26</v>
      </c>
      <c r="QP3" t="s">
        <v>15</v>
      </c>
      <c r="QQ3" t="s">
        <v>18</v>
      </c>
      <c r="QR3" t="s">
        <v>14</v>
      </c>
      <c r="QS3" t="s">
        <v>29</v>
      </c>
      <c r="QT3" t="s">
        <v>12</v>
      </c>
      <c r="QU3" t="s">
        <v>25</v>
      </c>
      <c r="QV3" t="s">
        <v>14</v>
      </c>
      <c r="QW3" t="s">
        <v>14</v>
      </c>
      <c r="QX3" t="s">
        <v>14</v>
      </c>
      <c r="QY3" t="s">
        <v>26</v>
      </c>
      <c r="QZ3" t="s">
        <v>14</v>
      </c>
      <c r="RA3" t="s">
        <v>18</v>
      </c>
      <c r="RB3" t="s">
        <v>25</v>
      </c>
      <c r="RC3" t="s">
        <v>9</v>
      </c>
      <c r="RD3" t="s">
        <v>18</v>
      </c>
      <c r="RE3" t="s">
        <v>25</v>
      </c>
      <c r="RF3" t="s">
        <v>25</v>
      </c>
      <c r="RG3" t="s">
        <v>20</v>
      </c>
      <c r="RH3" t="s">
        <v>15</v>
      </c>
      <c r="RI3" t="s">
        <v>24</v>
      </c>
      <c r="RJ3" t="s">
        <v>29</v>
      </c>
      <c r="RK3" t="s">
        <v>15</v>
      </c>
      <c r="RL3" t="s">
        <v>24</v>
      </c>
      <c r="RM3" t="s">
        <v>15</v>
      </c>
      <c r="RN3" t="s">
        <v>29</v>
      </c>
      <c r="RO3" t="s">
        <v>15</v>
      </c>
      <c r="RP3" t="s">
        <v>29</v>
      </c>
      <c r="RQ3" t="s">
        <v>9</v>
      </c>
      <c r="RR3" t="s">
        <v>9</v>
      </c>
      <c r="RS3" t="s">
        <v>20</v>
      </c>
      <c r="RT3" t="s">
        <v>20</v>
      </c>
      <c r="RU3" t="s">
        <v>9</v>
      </c>
      <c r="RV3" t="s">
        <v>29</v>
      </c>
      <c r="RW3" t="s">
        <v>18</v>
      </c>
      <c r="RX3" t="s">
        <v>24</v>
      </c>
      <c r="RY3" t="s">
        <v>15</v>
      </c>
      <c r="RZ3" t="s">
        <v>15</v>
      </c>
      <c r="SA3" t="s">
        <v>20</v>
      </c>
      <c r="SB3" t="s">
        <v>14</v>
      </c>
      <c r="SC3" t="s">
        <v>20</v>
      </c>
      <c r="SD3" t="s">
        <v>26</v>
      </c>
      <c r="SE3" t="s">
        <v>15</v>
      </c>
      <c r="SF3" t="s">
        <v>12</v>
      </c>
    </row>
    <row r="4" spans="1:500" x14ac:dyDescent="0.3">
      <c r="A4" t="s">
        <v>3</v>
      </c>
      <c r="B4" t="s">
        <v>10</v>
      </c>
      <c r="C4" t="s">
        <v>13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13</v>
      </c>
      <c r="Q4" t="s">
        <v>13</v>
      </c>
      <c r="R4" t="s">
        <v>13</v>
      </c>
      <c r="S4" t="s">
        <v>13</v>
      </c>
      <c r="T4" t="s">
        <v>10</v>
      </c>
      <c r="U4" t="s">
        <v>10</v>
      </c>
      <c r="V4" t="s">
        <v>13</v>
      </c>
      <c r="W4" t="s">
        <v>10</v>
      </c>
      <c r="X4" t="s">
        <v>13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13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13</v>
      </c>
      <c r="BD4" t="s">
        <v>13</v>
      </c>
      <c r="BE4" t="s">
        <v>10</v>
      </c>
      <c r="BF4" t="s">
        <v>10</v>
      </c>
      <c r="BG4" t="s">
        <v>10</v>
      </c>
      <c r="BH4" t="s">
        <v>10</v>
      </c>
      <c r="BI4" t="s">
        <v>13</v>
      </c>
      <c r="BJ4" t="s">
        <v>13</v>
      </c>
      <c r="BK4" t="s">
        <v>13</v>
      </c>
      <c r="BL4" t="s">
        <v>10</v>
      </c>
      <c r="BM4" t="s">
        <v>10</v>
      </c>
      <c r="BN4" t="s">
        <v>10</v>
      </c>
      <c r="BO4" t="s">
        <v>13</v>
      </c>
      <c r="BP4" t="s">
        <v>10</v>
      </c>
      <c r="BQ4" t="s">
        <v>13</v>
      </c>
      <c r="BR4" t="s">
        <v>13</v>
      </c>
      <c r="BS4" t="s">
        <v>10</v>
      </c>
      <c r="BT4" t="s">
        <v>10</v>
      </c>
      <c r="BU4" t="s">
        <v>10</v>
      </c>
      <c r="BV4" t="s">
        <v>10</v>
      </c>
      <c r="BW4" t="s">
        <v>13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13</v>
      </c>
      <c r="CN4" t="s">
        <v>10</v>
      </c>
      <c r="CO4" t="s">
        <v>13</v>
      </c>
      <c r="CP4" t="s">
        <v>10</v>
      </c>
      <c r="CQ4" t="s">
        <v>10</v>
      </c>
      <c r="CR4" t="s">
        <v>10</v>
      </c>
      <c r="CS4" t="s">
        <v>10</v>
      </c>
      <c r="CT4" t="s">
        <v>10</v>
      </c>
      <c r="CU4" t="s">
        <v>13</v>
      </c>
      <c r="CV4" t="s">
        <v>10</v>
      </c>
      <c r="CW4" t="s">
        <v>10</v>
      </c>
      <c r="CX4" t="s">
        <v>10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10</v>
      </c>
      <c r="DF4" t="s">
        <v>10</v>
      </c>
      <c r="DG4" t="s">
        <v>13</v>
      </c>
      <c r="DH4" t="s">
        <v>13</v>
      </c>
      <c r="DI4" t="s">
        <v>13</v>
      </c>
      <c r="DJ4" t="s">
        <v>10</v>
      </c>
      <c r="DK4" t="s">
        <v>10</v>
      </c>
      <c r="DL4" t="s">
        <v>13</v>
      </c>
      <c r="DM4" t="s">
        <v>10</v>
      </c>
      <c r="DN4" t="s">
        <v>10</v>
      </c>
      <c r="DO4" t="s">
        <v>10</v>
      </c>
      <c r="DP4" t="s">
        <v>10</v>
      </c>
      <c r="DQ4" t="s">
        <v>13</v>
      </c>
      <c r="DR4" t="s">
        <v>10</v>
      </c>
      <c r="DS4" t="s">
        <v>13</v>
      </c>
      <c r="DT4" t="s">
        <v>13</v>
      </c>
      <c r="DU4" t="s">
        <v>10</v>
      </c>
      <c r="DV4" t="s">
        <v>10</v>
      </c>
      <c r="DW4" t="s">
        <v>10</v>
      </c>
      <c r="DX4" t="s">
        <v>10</v>
      </c>
      <c r="DY4" t="s">
        <v>13</v>
      </c>
      <c r="DZ4" t="s">
        <v>13</v>
      </c>
      <c r="EA4" t="s">
        <v>10</v>
      </c>
      <c r="EB4" t="s">
        <v>13</v>
      </c>
      <c r="EC4" t="s">
        <v>13</v>
      </c>
      <c r="ED4" t="s">
        <v>10</v>
      </c>
      <c r="EE4" t="s">
        <v>13</v>
      </c>
      <c r="EF4" t="s">
        <v>13</v>
      </c>
      <c r="EG4" t="s">
        <v>10</v>
      </c>
      <c r="EH4" t="s">
        <v>10</v>
      </c>
      <c r="EI4" t="s">
        <v>10</v>
      </c>
      <c r="EJ4" t="s">
        <v>10</v>
      </c>
      <c r="EK4" t="s">
        <v>10</v>
      </c>
      <c r="EL4" t="s">
        <v>10</v>
      </c>
      <c r="EM4" t="s">
        <v>10</v>
      </c>
      <c r="EN4" t="s">
        <v>10</v>
      </c>
      <c r="EO4" t="s">
        <v>13</v>
      </c>
      <c r="EP4" t="s">
        <v>10</v>
      </c>
      <c r="EQ4" t="s">
        <v>13</v>
      </c>
      <c r="ER4" t="s">
        <v>10</v>
      </c>
      <c r="ES4" t="s">
        <v>13</v>
      </c>
      <c r="ET4" t="s">
        <v>10</v>
      </c>
      <c r="EU4" t="s">
        <v>10</v>
      </c>
      <c r="EV4" t="s">
        <v>10</v>
      </c>
      <c r="EW4" t="s">
        <v>10</v>
      </c>
      <c r="EX4" t="s">
        <v>10</v>
      </c>
      <c r="EY4" t="s">
        <v>10</v>
      </c>
      <c r="EZ4" t="s">
        <v>13</v>
      </c>
      <c r="FA4" t="s">
        <v>13</v>
      </c>
      <c r="FB4" t="s">
        <v>10</v>
      </c>
      <c r="FC4" t="s">
        <v>13</v>
      </c>
      <c r="FD4" t="s">
        <v>10</v>
      </c>
      <c r="FE4" t="s">
        <v>10</v>
      </c>
      <c r="FF4" t="s">
        <v>10</v>
      </c>
      <c r="FG4" t="s">
        <v>10</v>
      </c>
      <c r="FH4" t="s">
        <v>10</v>
      </c>
      <c r="FI4" t="s">
        <v>10</v>
      </c>
      <c r="FJ4" t="s">
        <v>10</v>
      </c>
      <c r="FK4" t="s">
        <v>10</v>
      </c>
      <c r="FL4" t="s">
        <v>13</v>
      </c>
      <c r="FM4" t="s">
        <v>10</v>
      </c>
      <c r="FN4" t="s">
        <v>10</v>
      </c>
      <c r="FO4" t="s">
        <v>10</v>
      </c>
      <c r="FP4" t="s">
        <v>10</v>
      </c>
      <c r="FQ4" t="s">
        <v>10</v>
      </c>
      <c r="FR4" t="s">
        <v>10</v>
      </c>
      <c r="FS4" t="s">
        <v>10</v>
      </c>
      <c r="FT4" t="s">
        <v>10</v>
      </c>
      <c r="FU4" t="s">
        <v>10</v>
      </c>
      <c r="FV4" t="s">
        <v>10</v>
      </c>
      <c r="FW4" t="s">
        <v>10</v>
      </c>
      <c r="FX4" t="s">
        <v>13</v>
      </c>
      <c r="FY4" t="s">
        <v>10</v>
      </c>
      <c r="FZ4" t="s">
        <v>13</v>
      </c>
      <c r="GA4" t="s">
        <v>13</v>
      </c>
      <c r="GB4" t="s">
        <v>10</v>
      </c>
      <c r="GC4" t="s">
        <v>10</v>
      </c>
      <c r="GD4" t="s">
        <v>13</v>
      </c>
      <c r="GE4" t="s">
        <v>13</v>
      </c>
      <c r="GF4" t="s">
        <v>10</v>
      </c>
      <c r="GG4" t="s">
        <v>13</v>
      </c>
      <c r="GH4" t="s">
        <v>10</v>
      </c>
      <c r="GI4" t="s">
        <v>13</v>
      </c>
      <c r="GJ4" t="s">
        <v>10</v>
      </c>
      <c r="GK4" t="s">
        <v>10</v>
      </c>
      <c r="GL4" t="s">
        <v>10</v>
      </c>
      <c r="GM4" t="s">
        <v>10</v>
      </c>
      <c r="GN4" t="s">
        <v>10</v>
      </c>
      <c r="GO4" t="s">
        <v>10</v>
      </c>
      <c r="GP4" t="s">
        <v>13</v>
      </c>
      <c r="GQ4" t="s">
        <v>10</v>
      </c>
      <c r="GR4" t="s">
        <v>10</v>
      </c>
      <c r="GS4" t="s">
        <v>10</v>
      </c>
      <c r="GT4" t="s">
        <v>10</v>
      </c>
      <c r="GU4" t="s">
        <v>13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13</v>
      </c>
      <c r="HK4" t="s">
        <v>10</v>
      </c>
      <c r="HL4" t="s">
        <v>10</v>
      </c>
      <c r="HM4" t="s">
        <v>10</v>
      </c>
      <c r="HN4" t="s">
        <v>10</v>
      </c>
      <c r="HO4" t="s">
        <v>10</v>
      </c>
      <c r="HP4" t="s">
        <v>13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13</v>
      </c>
      <c r="IB4" t="s">
        <v>10</v>
      </c>
      <c r="IC4" t="s">
        <v>10</v>
      </c>
      <c r="ID4" t="s">
        <v>10</v>
      </c>
      <c r="IE4" t="s">
        <v>10</v>
      </c>
      <c r="IF4" t="s">
        <v>10</v>
      </c>
      <c r="IG4" t="s">
        <v>10</v>
      </c>
      <c r="IH4" t="s">
        <v>10</v>
      </c>
      <c r="II4" t="s">
        <v>10</v>
      </c>
      <c r="IJ4" t="s">
        <v>10</v>
      </c>
      <c r="IK4" t="s">
        <v>10</v>
      </c>
      <c r="IL4" t="s">
        <v>10</v>
      </c>
      <c r="IM4" t="s">
        <v>10</v>
      </c>
      <c r="IN4" t="s">
        <v>10</v>
      </c>
      <c r="IO4" t="s">
        <v>10</v>
      </c>
      <c r="IP4" t="s">
        <v>10</v>
      </c>
      <c r="IQ4" t="s">
        <v>10</v>
      </c>
      <c r="IR4" t="s">
        <v>10</v>
      </c>
      <c r="IS4" t="s">
        <v>10</v>
      </c>
      <c r="IT4" t="s">
        <v>10</v>
      </c>
      <c r="IU4" t="s">
        <v>10</v>
      </c>
      <c r="IV4" t="s">
        <v>10</v>
      </c>
      <c r="IW4" t="s">
        <v>10</v>
      </c>
      <c r="IX4" t="s">
        <v>10</v>
      </c>
      <c r="IY4" t="s">
        <v>10</v>
      </c>
      <c r="IZ4" t="s">
        <v>10</v>
      </c>
      <c r="JA4" t="s">
        <v>10</v>
      </c>
      <c r="JB4" t="s">
        <v>10</v>
      </c>
      <c r="JC4" t="s">
        <v>10</v>
      </c>
      <c r="JD4" t="s">
        <v>13</v>
      </c>
      <c r="JE4" t="s">
        <v>10</v>
      </c>
      <c r="JF4" t="s">
        <v>10</v>
      </c>
      <c r="JG4" t="s">
        <v>13</v>
      </c>
      <c r="JH4" t="s">
        <v>13</v>
      </c>
      <c r="JI4" t="s">
        <v>10</v>
      </c>
      <c r="JJ4" t="s">
        <v>13</v>
      </c>
      <c r="JK4" t="s">
        <v>13</v>
      </c>
      <c r="JL4" t="s">
        <v>13</v>
      </c>
      <c r="JM4" t="s">
        <v>13</v>
      </c>
      <c r="JN4" t="s">
        <v>10</v>
      </c>
      <c r="JO4" t="s">
        <v>10</v>
      </c>
      <c r="JP4" t="s">
        <v>13</v>
      </c>
      <c r="JQ4" t="s">
        <v>13</v>
      </c>
      <c r="JR4" t="s">
        <v>13</v>
      </c>
      <c r="JS4" t="s">
        <v>10</v>
      </c>
      <c r="JT4" t="s">
        <v>10</v>
      </c>
      <c r="JU4" t="s">
        <v>10</v>
      </c>
      <c r="JV4" t="s">
        <v>13</v>
      </c>
      <c r="JW4" t="s">
        <v>13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13</v>
      </c>
      <c r="KD4" t="s">
        <v>10</v>
      </c>
      <c r="KE4" t="s">
        <v>13</v>
      </c>
      <c r="KF4" t="s">
        <v>10</v>
      </c>
      <c r="KG4" t="s">
        <v>13</v>
      </c>
      <c r="KH4" t="s">
        <v>13</v>
      </c>
      <c r="KI4" t="s">
        <v>10</v>
      </c>
      <c r="KJ4" t="s">
        <v>13</v>
      </c>
      <c r="KK4" t="s">
        <v>13</v>
      </c>
      <c r="KL4" t="s">
        <v>10</v>
      </c>
      <c r="KM4" t="s">
        <v>13</v>
      </c>
      <c r="KN4" t="s">
        <v>10</v>
      </c>
      <c r="KO4" t="s">
        <v>10</v>
      </c>
      <c r="KP4" t="s">
        <v>13</v>
      </c>
      <c r="KQ4" t="s">
        <v>13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13</v>
      </c>
      <c r="LH4" t="s">
        <v>10</v>
      </c>
      <c r="LI4" t="s">
        <v>10</v>
      </c>
      <c r="LJ4" t="s">
        <v>10</v>
      </c>
      <c r="LK4" t="s">
        <v>10</v>
      </c>
      <c r="LL4" t="s">
        <v>13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13</v>
      </c>
      <c r="MA4" t="s">
        <v>10</v>
      </c>
      <c r="MB4" t="s">
        <v>13</v>
      </c>
      <c r="MC4" t="s">
        <v>10</v>
      </c>
      <c r="MD4" t="s">
        <v>10</v>
      </c>
      <c r="ME4" t="s">
        <v>10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13</v>
      </c>
      <c r="ML4" t="s">
        <v>10</v>
      </c>
      <c r="MM4" t="s">
        <v>10</v>
      </c>
      <c r="MN4" t="s">
        <v>10</v>
      </c>
      <c r="MO4" t="s">
        <v>13</v>
      </c>
      <c r="MP4" t="s">
        <v>10</v>
      </c>
      <c r="MQ4" t="s">
        <v>10</v>
      </c>
      <c r="MR4" t="s">
        <v>13</v>
      </c>
      <c r="MS4" t="s">
        <v>13</v>
      </c>
      <c r="MT4" t="s">
        <v>13</v>
      </c>
      <c r="MU4" t="s">
        <v>10</v>
      </c>
      <c r="MV4" t="s">
        <v>10</v>
      </c>
      <c r="MW4" t="s">
        <v>13</v>
      </c>
      <c r="MX4" t="s">
        <v>13</v>
      </c>
      <c r="MY4" t="s">
        <v>10</v>
      </c>
      <c r="MZ4" t="s">
        <v>10</v>
      </c>
      <c r="NA4" t="s">
        <v>10</v>
      </c>
      <c r="NB4" t="s">
        <v>10</v>
      </c>
      <c r="NC4" t="s">
        <v>10</v>
      </c>
      <c r="ND4" t="s">
        <v>10</v>
      </c>
      <c r="NE4" t="s">
        <v>13</v>
      </c>
      <c r="NF4" t="s">
        <v>10</v>
      </c>
      <c r="NG4" t="s">
        <v>10</v>
      </c>
      <c r="NH4" t="s">
        <v>10</v>
      </c>
      <c r="NI4" t="s">
        <v>13</v>
      </c>
      <c r="NJ4" t="s">
        <v>10</v>
      </c>
      <c r="NK4" t="s">
        <v>10</v>
      </c>
      <c r="NL4" t="s">
        <v>13</v>
      </c>
      <c r="NM4" t="s">
        <v>10</v>
      </c>
      <c r="NN4" t="s">
        <v>13</v>
      </c>
      <c r="NO4" t="s">
        <v>10</v>
      </c>
      <c r="NP4" t="s">
        <v>13</v>
      </c>
      <c r="NQ4" t="s">
        <v>10</v>
      </c>
      <c r="NR4" t="s">
        <v>10</v>
      </c>
      <c r="NS4" t="s">
        <v>10</v>
      </c>
      <c r="NT4" t="s">
        <v>10</v>
      </c>
      <c r="NU4" t="s">
        <v>10</v>
      </c>
      <c r="NV4" t="s">
        <v>13</v>
      </c>
      <c r="NW4" t="s">
        <v>10</v>
      </c>
      <c r="NX4" t="s">
        <v>10</v>
      </c>
      <c r="NY4" t="s">
        <v>13</v>
      </c>
      <c r="NZ4" t="s">
        <v>10</v>
      </c>
      <c r="OA4" t="s">
        <v>10</v>
      </c>
      <c r="OB4" t="s">
        <v>10</v>
      </c>
      <c r="OC4" t="s">
        <v>10</v>
      </c>
      <c r="OD4" t="s">
        <v>10</v>
      </c>
      <c r="OE4" t="s">
        <v>10</v>
      </c>
      <c r="OF4" t="s">
        <v>13</v>
      </c>
      <c r="OG4" t="s">
        <v>10</v>
      </c>
      <c r="OH4" t="s">
        <v>10</v>
      </c>
      <c r="OI4" t="s">
        <v>10</v>
      </c>
      <c r="OJ4" t="s">
        <v>10</v>
      </c>
      <c r="OK4" t="s">
        <v>13</v>
      </c>
      <c r="OL4" t="s">
        <v>10</v>
      </c>
      <c r="OM4" t="s">
        <v>10</v>
      </c>
      <c r="ON4" t="s">
        <v>13</v>
      </c>
      <c r="OO4" t="s">
        <v>10</v>
      </c>
      <c r="OP4" t="s">
        <v>13</v>
      </c>
      <c r="OQ4" t="s">
        <v>10</v>
      </c>
      <c r="OR4" t="s">
        <v>10</v>
      </c>
      <c r="OS4" t="s">
        <v>10</v>
      </c>
      <c r="OT4" t="s">
        <v>10</v>
      </c>
      <c r="OU4" t="s">
        <v>10</v>
      </c>
      <c r="OV4" t="s">
        <v>10</v>
      </c>
      <c r="OW4" t="s">
        <v>10</v>
      </c>
      <c r="OX4" t="s">
        <v>10</v>
      </c>
      <c r="OY4" t="s">
        <v>10</v>
      </c>
      <c r="OZ4" t="s">
        <v>10</v>
      </c>
      <c r="PA4" t="s">
        <v>10</v>
      </c>
      <c r="PB4" t="s">
        <v>10</v>
      </c>
      <c r="PC4" t="s">
        <v>10</v>
      </c>
      <c r="PD4" t="s">
        <v>10</v>
      </c>
      <c r="PE4" t="s">
        <v>10</v>
      </c>
      <c r="PF4" t="s">
        <v>10</v>
      </c>
      <c r="PG4" t="s">
        <v>13</v>
      </c>
      <c r="PH4" t="s">
        <v>10</v>
      </c>
      <c r="PI4" t="s">
        <v>10</v>
      </c>
      <c r="PJ4" t="s">
        <v>10</v>
      </c>
      <c r="PK4" t="s">
        <v>10</v>
      </c>
      <c r="PL4" t="s">
        <v>10</v>
      </c>
      <c r="PM4" t="s">
        <v>10</v>
      </c>
      <c r="PN4" t="s">
        <v>13</v>
      </c>
      <c r="PO4" t="s">
        <v>10</v>
      </c>
      <c r="PP4" t="s">
        <v>10</v>
      </c>
      <c r="PQ4" t="s">
        <v>13</v>
      </c>
      <c r="PR4" t="s">
        <v>10</v>
      </c>
      <c r="PS4" t="s">
        <v>13</v>
      </c>
      <c r="PT4" t="s">
        <v>10</v>
      </c>
      <c r="PU4" t="s">
        <v>10</v>
      </c>
      <c r="PV4" t="s">
        <v>13</v>
      </c>
      <c r="PW4" t="s">
        <v>10</v>
      </c>
      <c r="PX4" t="s">
        <v>13</v>
      </c>
      <c r="PY4" t="s">
        <v>10</v>
      </c>
      <c r="PZ4" t="s">
        <v>10</v>
      </c>
      <c r="QA4" t="s">
        <v>13</v>
      </c>
      <c r="QB4" t="s">
        <v>10</v>
      </c>
      <c r="QC4" t="s">
        <v>10</v>
      </c>
      <c r="QD4" t="s">
        <v>13</v>
      </c>
      <c r="QE4" t="s">
        <v>10</v>
      </c>
      <c r="QF4" t="s">
        <v>13</v>
      </c>
      <c r="QG4" t="s">
        <v>10</v>
      </c>
      <c r="QH4" t="s">
        <v>10</v>
      </c>
      <c r="QI4" t="s">
        <v>10</v>
      </c>
      <c r="QJ4" t="s">
        <v>10</v>
      </c>
      <c r="QK4" t="s">
        <v>13</v>
      </c>
      <c r="QL4" t="s">
        <v>10</v>
      </c>
      <c r="QM4" t="s">
        <v>10</v>
      </c>
      <c r="QN4" t="s">
        <v>13</v>
      </c>
      <c r="QO4" t="s">
        <v>10</v>
      </c>
      <c r="QP4" t="s">
        <v>10</v>
      </c>
      <c r="QQ4" t="s">
        <v>10</v>
      </c>
      <c r="QR4" t="s">
        <v>10</v>
      </c>
      <c r="QS4" t="s">
        <v>13</v>
      </c>
      <c r="QT4" t="s">
        <v>13</v>
      </c>
      <c r="QU4" t="s">
        <v>13</v>
      </c>
      <c r="QV4" t="s">
        <v>10</v>
      </c>
      <c r="QW4" t="s">
        <v>10</v>
      </c>
      <c r="QX4" t="s">
        <v>10</v>
      </c>
      <c r="QY4" t="s">
        <v>10</v>
      </c>
      <c r="QZ4" t="s">
        <v>10</v>
      </c>
      <c r="RA4" t="s">
        <v>10</v>
      </c>
      <c r="RB4" t="s">
        <v>13</v>
      </c>
      <c r="RC4" t="s">
        <v>10</v>
      </c>
      <c r="RD4" t="s">
        <v>10</v>
      </c>
      <c r="RE4" t="s">
        <v>13</v>
      </c>
      <c r="RF4" t="s">
        <v>13</v>
      </c>
      <c r="RG4" t="s">
        <v>10</v>
      </c>
      <c r="RH4" t="s">
        <v>10</v>
      </c>
      <c r="RI4" t="s">
        <v>13</v>
      </c>
      <c r="RJ4" t="s">
        <v>13</v>
      </c>
      <c r="RK4" t="s">
        <v>10</v>
      </c>
      <c r="RL4" t="s">
        <v>13</v>
      </c>
      <c r="RM4" t="s">
        <v>10</v>
      </c>
      <c r="RN4" t="s">
        <v>13</v>
      </c>
      <c r="RO4" t="s">
        <v>10</v>
      </c>
      <c r="RP4" t="s">
        <v>13</v>
      </c>
      <c r="RQ4" t="s">
        <v>10</v>
      </c>
      <c r="RR4" t="s">
        <v>10</v>
      </c>
      <c r="RS4" t="s">
        <v>10</v>
      </c>
      <c r="RT4" t="s">
        <v>10</v>
      </c>
      <c r="RU4" t="s">
        <v>10</v>
      </c>
      <c r="RV4" t="s">
        <v>13</v>
      </c>
      <c r="RW4" t="s">
        <v>10</v>
      </c>
      <c r="RX4" t="s">
        <v>13</v>
      </c>
      <c r="RY4" t="s">
        <v>10</v>
      </c>
      <c r="RZ4" t="s">
        <v>10</v>
      </c>
      <c r="SA4" t="s">
        <v>10</v>
      </c>
      <c r="SB4" t="s">
        <v>10</v>
      </c>
      <c r="SC4" t="s">
        <v>10</v>
      </c>
      <c r="SD4" t="s">
        <v>10</v>
      </c>
      <c r="SE4" t="s">
        <v>10</v>
      </c>
      <c r="SF4" t="s">
        <v>13</v>
      </c>
    </row>
    <row r="5" spans="1:500" x14ac:dyDescent="0.3">
      <c r="A5" t="s">
        <v>4</v>
      </c>
      <c r="B5">
        <v>32838</v>
      </c>
      <c r="C5">
        <v>370681</v>
      </c>
      <c r="D5">
        <v>422985</v>
      </c>
      <c r="E5">
        <v>47651</v>
      </c>
      <c r="F5">
        <v>113471</v>
      </c>
      <c r="G5">
        <v>54162</v>
      </c>
      <c r="H5">
        <v>34704</v>
      </c>
      <c r="I5">
        <v>98480</v>
      </c>
      <c r="J5">
        <v>48105</v>
      </c>
      <c r="K5">
        <v>1329747</v>
      </c>
      <c r="L5">
        <v>46163</v>
      </c>
      <c r="M5">
        <v>6586</v>
      </c>
      <c r="N5">
        <v>94818</v>
      </c>
      <c r="O5">
        <v>39776</v>
      </c>
      <c r="P5">
        <v>395276</v>
      </c>
      <c r="Q5">
        <v>0</v>
      </c>
      <c r="R5">
        <v>216425</v>
      </c>
      <c r="S5">
        <v>92444</v>
      </c>
      <c r="T5">
        <v>26798</v>
      </c>
      <c r="U5">
        <v>334172</v>
      </c>
      <c r="V5">
        <v>314255</v>
      </c>
      <c r="W5">
        <v>196059</v>
      </c>
      <c r="X5">
        <v>8863</v>
      </c>
      <c r="Y5">
        <v>118605</v>
      </c>
      <c r="Z5">
        <v>76207</v>
      </c>
      <c r="AA5">
        <v>62243</v>
      </c>
      <c r="AB5">
        <v>170981</v>
      </c>
      <c r="AC5">
        <v>28427</v>
      </c>
      <c r="AD5">
        <v>121945</v>
      </c>
      <c r="AE5">
        <v>40584</v>
      </c>
      <c r="AF5">
        <v>4325</v>
      </c>
      <c r="AG5">
        <v>13674</v>
      </c>
      <c r="AH5">
        <v>69178</v>
      </c>
      <c r="AI5">
        <v>20498</v>
      </c>
      <c r="AJ5">
        <v>118703</v>
      </c>
      <c r="AK5">
        <v>190494</v>
      </c>
      <c r="AL5">
        <v>76777</v>
      </c>
      <c r="AM5">
        <v>48796</v>
      </c>
      <c r="AN5">
        <v>35352</v>
      </c>
      <c r="AO5">
        <v>19596</v>
      </c>
      <c r="AP5">
        <v>18390</v>
      </c>
      <c r="AQ5">
        <v>931915</v>
      </c>
      <c r="AR5">
        <v>819513</v>
      </c>
      <c r="AS5">
        <v>322174</v>
      </c>
      <c r="AT5">
        <v>10205</v>
      </c>
      <c r="AU5">
        <v>83683</v>
      </c>
      <c r="AV5">
        <v>2463982</v>
      </c>
      <c r="AW5">
        <v>1342309</v>
      </c>
      <c r="AX5">
        <v>254445</v>
      </c>
      <c r="AY5">
        <v>48084</v>
      </c>
      <c r="AZ5">
        <v>3410783</v>
      </c>
      <c r="BA5">
        <v>90379</v>
      </c>
      <c r="BB5">
        <v>101394</v>
      </c>
      <c r="BC5">
        <v>56058</v>
      </c>
      <c r="BD5">
        <v>31939</v>
      </c>
      <c r="BE5">
        <v>76398</v>
      </c>
      <c r="BF5">
        <v>124693</v>
      </c>
      <c r="BG5">
        <v>6910</v>
      </c>
      <c r="BH5">
        <v>149775</v>
      </c>
      <c r="BI5">
        <v>33668</v>
      </c>
      <c r="BJ5">
        <v>42897</v>
      </c>
      <c r="BK5">
        <v>161596</v>
      </c>
      <c r="BL5">
        <v>65571</v>
      </c>
      <c r="BM5">
        <v>51684</v>
      </c>
      <c r="BN5">
        <v>748805</v>
      </c>
      <c r="BO5">
        <v>68846</v>
      </c>
      <c r="BP5">
        <v>13863</v>
      </c>
      <c r="BQ5">
        <v>998107</v>
      </c>
      <c r="BR5">
        <v>1</v>
      </c>
      <c r="BS5">
        <v>2375480</v>
      </c>
      <c r="BT5">
        <v>9939863</v>
      </c>
      <c r="BU5">
        <v>28964576</v>
      </c>
      <c r="BV5">
        <v>1027054</v>
      </c>
      <c r="BW5">
        <v>50155</v>
      </c>
      <c r="BX5">
        <v>169341</v>
      </c>
      <c r="BY5">
        <v>372459</v>
      </c>
      <c r="BZ5">
        <v>35473</v>
      </c>
      <c r="CA5">
        <v>23082</v>
      </c>
      <c r="CB5">
        <v>85146</v>
      </c>
      <c r="CC5">
        <v>35523</v>
      </c>
      <c r="CD5">
        <v>45453</v>
      </c>
      <c r="CE5">
        <v>56731</v>
      </c>
      <c r="CF5">
        <v>17040</v>
      </c>
      <c r="CG5">
        <v>27388</v>
      </c>
      <c r="CH5">
        <v>8602</v>
      </c>
      <c r="CI5">
        <v>22597</v>
      </c>
      <c r="CJ5">
        <v>245249</v>
      </c>
      <c r="CK5">
        <v>14905</v>
      </c>
      <c r="CL5">
        <v>6306</v>
      </c>
      <c r="CM5">
        <v>492989</v>
      </c>
      <c r="CN5">
        <v>265395</v>
      </c>
      <c r="CO5">
        <v>21606</v>
      </c>
      <c r="CP5">
        <v>8871</v>
      </c>
      <c r="CQ5">
        <v>29474</v>
      </c>
      <c r="CR5">
        <v>12078</v>
      </c>
      <c r="CS5">
        <v>173349</v>
      </c>
      <c r="CT5">
        <v>10899</v>
      </c>
      <c r="CU5">
        <v>23304</v>
      </c>
      <c r="CV5">
        <v>27566</v>
      </c>
      <c r="CW5">
        <v>374120</v>
      </c>
      <c r="CX5">
        <v>318187</v>
      </c>
      <c r="CY5">
        <v>24294896</v>
      </c>
      <c r="CZ5">
        <v>13702</v>
      </c>
      <c r="DA5">
        <v>213474</v>
      </c>
      <c r="DB5">
        <v>884092</v>
      </c>
      <c r="DC5">
        <v>166456784</v>
      </c>
      <c r="DD5">
        <v>25823</v>
      </c>
      <c r="DE5">
        <v>296755</v>
      </c>
      <c r="DF5">
        <v>1818</v>
      </c>
      <c r="DG5">
        <v>158532</v>
      </c>
      <c r="DH5">
        <v>38849734</v>
      </c>
      <c r="DI5">
        <v>59465</v>
      </c>
      <c r="DJ5">
        <v>77263</v>
      </c>
      <c r="DK5">
        <v>65679</v>
      </c>
      <c r="DL5">
        <v>47572527</v>
      </c>
      <c r="DM5">
        <v>71844</v>
      </c>
      <c r="DN5">
        <v>69010</v>
      </c>
      <c r="DO5">
        <v>105858</v>
      </c>
      <c r="DP5">
        <v>35871998</v>
      </c>
      <c r="DQ5">
        <v>473011</v>
      </c>
      <c r="DR5">
        <v>82205</v>
      </c>
      <c r="DS5">
        <v>14052</v>
      </c>
      <c r="DT5">
        <v>358040</v>
      </c>
      <c r="DU5">
        <v>449797</v>
      </c>
      <c r="DV5">
        <v>32700</v>
      </c>
      <c r="DW5">
        <v>394388</v>
      </c>
      <c r="DX5">
        <v>793628</v>
      </c>
      <c r="DY5">
        <v>1285730</v>
      </c>
      <c r="DZ5">
        <v>1125669</v>
      </c>
      <c r="EA5">
        <v>351285</v>
      </c>
      <c r="EB5">
        <v>284695</v>
      </c>
      <c r="EC5">
        <v>8796</v>
      </c>
      <c r="ED5">
        <v>52230</v>
      </c>
      <c r="EE5">
        <v>6065</v>
      </c>
      <c r="EF5">
        <v>48010</v>
      </c>
      <c r="EG5">
        <v>682398</v>
      </c>
      <c r="EH5">
        <v>230731</v>
      </c>
      <c r="EI5">
        <v>140252</v>
      </c>
      <c r="EJ5">
        <v>148749</v>
      </c>
      <c r="EK5">
        <v>1710410</v>
      </c>
      <c r="EL5">
        <v>68465</v>
      </c>
      <c r="EM5">
        <v>23295</v>
      </c>
      <c r="EN5">
        <v>72835</v>
      </c>
      <c r="EO5">
        <v>1689907</v>
      </c>
      <c r="EP5">
        <v>236370</v>
      </c>
      <c r="EQ5">
        <v>1589231</v>
      </c>
      <c r="ER5">
        <v>76909</v>
      </c>
      <c r="ES5">
        <v>321524</v>
      </c>
      <c r="ET5">
        <v>1003149</v>
      </c>
      <c r="EU5">
        <v>889367</v>
      </c>
      <c r="EV5">
        <v>86930</v>
      </c>
      <c r="EW5">
        <v>28775</v>
      </c>
      <c r="EX5">
        <v>134237</v>
      </c>
      <c r="EY5">
        <v>69747</v>
      </c>
      <c r="EZ5">
        <v>1671861</v>
      </c>
      <c r="FA5">
        <v>92870</v>
      </c>
      <c r="FB5">
        <v>488327</v>
      </c>
      <c r="FC5">
        <v>29537</v>
      </c>
      <c r="FD5">
        <v>48388</v>
      </c>
      <c r="FE5">
        <v>12076</v>
      </c>
      <c r="FF5">
        <v>46993</v>
      </c>
      <c r="FG5">
        <v>111691</v>
      </c>
      <c r="FH5">
        <v>194373</v>
      </c>
      <c r="FI5">
        <v>241281</v>
      </c>
      <c r="FJ5">
        <v>90817</v>
      </c>
      <c r="FK5">
        <v>34542</v>
      </c>
      <c r="FL5">
        <v>58208</v>
      </c>
      <c r="FM5">
        <v>54689</v>
      </c>
      <c r="FN5">
        <v>193495</v>
      </c>
      <c r="FO5">
        <v>30957</v>
      </c>
      <c r="FP5">
        <v>406178</v>
      </c>
      <c r="FQ5">
        <v>16684</v>
      </c>
      <c r="FR5">
        <v>30431</v>
      </c>
      <c r="FS5">
        <v>11630</v>
      </c>
      <c r="FT5">
        <v>33327</v>
      </c>
      <c r="FU5">
        <v>339</v>
      </c>
      <c r="FV5">
        <v>60833</v>
      </c>
      <c r="FW5">
        <v>15304</v>
      </c>
      <c r="FX5">
        <v>137964</v>
      </c>
      <c r="FY5">
        <v>22279</v>
      </c>
      <c r="FZ5">
        <v>123799</v>
      </c>
      <c r="GA5">
        <v>51670</v>
      </c>
      <c r="GB5">
        <v>42016</v>
      </c>
      <c r="GC5">
        <v>29153</v>
      </c>
      <c r="GD5">
        <v>16686</v>
      </c>
      <c r="GE5">
        <v>19678</v>
      </c>
      <c r="GF5">
        <v>7022</v>
      </c>
      <c r="GG5">
        <v>990417</v>
      </c>
      <c r="GH5">
        <v>4227</v>
      </c>
      <c r="GI5">
        <v>1479</v>
      </c>
      <c r="GJ5">
        <v>22155</v>
      </c>
      <c r="GK5">
        <v>46518</v>
      </c>
      <c r="GL5">
        <v>222780</v>
      </c>
      <c r="GM5">
        <v>160900</v>
      </c>
      <c r="GN5">
        <v>61995</v>
      </c>
      <c r="GO5">
        <v>48730</v>
      </c>
      <c r="GP5">
        <v>144328349</v>
      </c>
      <c r="GQ5">
        <v>403574</v>
      </c>
      <c r="GR5">
        <v>25766</v>
      </c>
      <c r="GS5">
        <v>7706241</v>
      </c>
      <c r="GT5">
        <v>56192</v>
      </c>
      <c r="GU5">
        <v>32421</v>
      </c>
      <c r="GV5">
        <v>24669</v>
      </c>
      <c r="GW5">
        <v>710045</v>
      </c>
      <c r="GX5">
        <v>363345</v>
      </c>
      <c r="GY5">
        <v>116997</v>
      </c>
      <c r="GZ5">
        <v>24823</v>
      </c>
      <c r="HA5">
        <v>251917</v>
      </c>
      <c r="HB5">
        <v>507679</v>
      </c>
      <c r="HC5">
        <v>12099</v>
      </c>
      <c r="HD5">
        <v>370057</v>
      </c>
      <c r="HE5">
        <v>66527</v>
      </c>
      <c r="HF5">
        <v>34524</v>
      </c>
      <c r="HG5">
        <v>212626</v>
      </c>
      <c r="HH5">
        <v>5122</v>
      </c>
      <c r="HI5">
        <v>294854</v>
      </c>
      <c r="HJ5">
        <v>37146</v>
      </c>
      <c r="HK5">
        <v>52266</v>
      </c>
      <c r="HL5">
        <v>18683</v>
      </c>
      <c r="HM5">
        <v>9035760</v>
      </c>
      <c r="HN5">
        <v>22951</v>
      </c>
      <c r="HO5">
        <v>20431</v>
      </c>
      <c r="HP5">
        <v>4073348</v>
      </c>
      <c r="HQ5">
        <v>18447</v>
      </c>
      <c r="HR5">
        <v>13573</v>
      </c>
      <c r="HS5">
        <v>99972</v>
      </c>
      <c r="HT5">
        <v>51957</v>
      </c>
      <c r="HU5">
        <v>88620</v>
      </c>
      <c r="HV5">
        <v>7718</v>
      </c>
      <c r="HW5">
        <v>43634</v>
      </c>
      <c r="HX5">
        <v>29474</v>
      </c>
      <c r="HY5">
        <v>62298</v>
      </c>
      <c r="HZ5">
        <v>24428</v>
      </c>
      <c r="IA5">
        <v>1464493</v>
      </c>
      <c r="IB5">
        <v>98008</v>
      </c>
      <c r="IC5">
        <v>30547</v>
      </c>
      <c r="ID5">
        <v>225596</v>
      </c>
      <c r="IE5">
        <v>47661</v>
      </c>
      <c r="IF5">
        <v>4228952</v>
      </c>
      <c r="IG5">
        <v>541841</v>
      </c>
      <c r="IH5">
        <v>15268</v>
      </c>
      <c r="II5">
        <v>21424</v>
      </c>
      <c r="IJ5">
        <v>243210</v>
      </c>
      <c r="IK5">
        <v>136295</v>
      </c>
      <c r="IL5">
        <v>78620</v>
      </c>
      <c r="IM5">
        <v>15153</v>
      </c>
      <c r="IN5">
        <v>10882</v>
      </c>
      <c r="IO5">
        <v>480956</v>
      </c>
      <c r="IP5">
        <v>35169</v>
      </c>
      <c r="IQ5">
        <v>83213</v>
      </c>
      <c r="IR5">
        <v>468997</v>
      </c>
      <c r="IS5">
        <v>143401</v>
      </c>
      <c r="IT5">
        <v>34497</v>
      </c>
      <c r="IU5">
        <v>47792</v>
      </c>
      <c r="IV5">
        <v>8432</v>
      </c>
      <c r="IW5">
        <v>14959</v>
      </c>
      <c r="IX5">
        <v>44546</v>
      </c>
      <c r="IY5">
        <v>15907</v>
      </c>
      <c r="IZ5">
        <v>33188</v>
      </c>
      <c r="JA5">
        <v>29869</v>
      </c>
      <c r="JB5">
        <v>21070</v>
      </c>
      <c r="JC5">
        <v>40469</v>
      </c>
      <c r="JD5">
        <v>409381</v>
      </c>
      <c r="JE5">
        <v>6218270</v>
      </c>
      <c r="JF5">
        <v>306671</v>
      </c>
      <c r="JG5">
        <v>38464</v>
      </c>
      <c r="JH5">
        <v>2398193</v>
      </c>
      <c r="JI5">
        <v>129436</v>
      </c>
      <c r="JJ5">
        <v>1619</v>
      </c>
      <c r="JK5">
        <v>9035</v>
      </c>
      <c r="JL5">
        <v>1069096</v>
      </c>
      <c r="JM5">
        <v>38473</v>
      </c>
      <c r="JN5">
        <v>74194</v>
      </c>
      <c r="JO5">
        <v>45808</v>
      </c>
      <c r="JP5">
        <v>414635</v>
      </c>
      <c r="JQ5">
        <v>12023</v>
      </c>
      <c r="JR5">
        <v>9086</v>
      </c>
      <c r="JS5">
        <v>29111</v>
      </c>
      <c r="JT5">
        <v>14814</v>
      </c>
      <c r="JU5">
        <v>87370</v>
      </c>
      <c r="JV5">
        <v>72119</v>
      </c>
      <c r="JW5">
        <v>73106</v>
      </c>
      <c r="JX5">
        <v>20986</v>
      </c>
      <c r="JY5">
        <v>193719</v>
      </c>
      <c r="JZ5">
        <v>54649</v>
      </c>
      <c r="KA5">
        <v>571694</v>
      </c>
      <c r="KB5">
        <v>257280</v>
      </c>
      <c r="KC5">
        <v>935</v>
      </c>
      <c r="KD5">
        <v>210804</v>
      </c>
      <c r="KE5">
        <v>142506</v>
      </c>
      <c r="KF5">
        <v>23458</v>
      </c>
      <c r="KG5">
        <v>43386</v>
      </c>
      <c r="KH5">
        <v>144471</v>
      </c>
      <c r="KI5">
        <v>1</v>
      </c>
      <c r="KJ5">
        <v>18690</v>
      </c>
      <c r="KK5">
        <v>22141</v>
      </c>
      <c r="KL5">
        <v>11040</v>
      </c>
      <c r="KM5">
        <v>12180</v>
      </c>
      <c r="KN5">
        <v>2643746</v>
      </c>
      <c r="KO5">
        <v>44627</v>
      </c>
      <c r="KP5">
        <v>9884</v>
      </c>
      <c r="KQ5">
        <v>20774</v>
      </c>
      <c r="KR5">
        <v>1412694</v>
      </c>
      <c r="KS5">
        <v>57615</v>
      </c>
      <c r="KT5">
        <v>39221</v>
      </c>
      <c r="KU5">
        <v>91325</v>
      </c>
      <c r="KV5">
        <v>198089</v>
      </c>
      <c r="KW5">
        <v>27081</v>
      </c>
      <c r="KX5">
        <v>48332</v>
      </c>
      <c r="KY5">
        <v>96521</v>
      </c>
      <c r="KZ5">
        <v>388</v>
      </c>
      <c r="LA5">
        <v>81019</v>
      </c>
      <c r="LB5">
        <v>16449</v>
      </c>
      <c r="LC5">
        <v>27557</v>
      </c>
      <c r="LD5">
        <v>33615</v>
      </c>
      <c r="LE5">
        <v>26378</v>
      </c>
      <c r="LF5">
        <v>2266971</v>
      </c>
      <c r="LG5">
        <v>39619</v>
      </c>
      <c r="LH5">
        <v>42438</v>
      </c>
      <c r="LI5">
        <v>83124</v>
      </c>
      <c r="LJ5">
        <v>63732</v>
      </c>
      <c r="LK5">
        <v>128126</v>
      </c>
      <c r="LL5">
        <v>25519</v>
      </c>
      <c r="LM5">
        <v>45941</v>
      </c>
      <c r="LN5">
        <v>2489666</v>
      </c>
      <c r="LO5">
        <v>28348</v>
      </c>
      <c r="LP5">
        <v>27176</v>
      </c>
      <c r="LQ5">
        <v>223112</v>
      </c>
      <c r="LR5">
        <v>43013</v>
      </c>
      <c r="LS5">
        <v>216706</v>
      </c>
      <c r="LT5">
        <v>384207</v>
      </c>
      <c r="LU5">
        <v>15290</v>
      </c>
      <c r="LV5">
        <v>138840</v>
      </c>
      <c r="LW5">
        <v>1427</v>
      </c>
      <c r="LX5">
        <v>1961802</v>
      </c>
      <c r="LY5">
        <v>12950</v>
      </c>
      <c r="LZ5">
        <v>247160</v>
      </c>
      <c r="MA5">
        <v>217136</v>
      </c>
      <c r="MB5">
        <v>3590</v>
      </c>
      <c r="MC5">
        <v>45952</v>
      </c>
      <c r="MD5">
        <v>639801</v>
      </c>
      <c r="ME5">
        <v>22372</v>
      </c>
      <c r="MF5">
        <v>8933</v>
      </c>
      <c r="MG5">
        <v>44907</v>
      </c>
      <c r="MH5">
        <v>1</v>
      </c>
      <c r="MI5">
        <v>16354</v>
      </c>
      <c r="MJ5">
        <v>4509</v>
      </c>
      <c r="MK5">
        <v>244853</v>
      </c>
      <c r="ML5">
        <v>8484</v>
      </c>
      <c r="MM5">
        <v>52524</v>
      </c>
      <c r="MN5">
        <v>17963</v>
      </c>
      <c r="MO5">
        <v>505</v>
      </c>
      <c r="MP5">
        <v>142975</v>
      </c>
      <c r="MQ5">
        <v>2932080</v>
      </c>
      <c r="MR5">
        <v>34432</v>
      </c>
      <c r="MS5">
        <v>512703</v>
      </c>
      <c r="MT5">
        <v>84431</v>
      </c>
      <c r="MU5">
        <v>29564</v>
      </c>
      <c r="MV5">
        <v>39237</v>
      </c>
      <c r="MW5">
        <v>10566</v>
      </c>
      <c r="MX5">
        <v>2795</v>
      </c>
      <c r="MY5">
        <v>85445</v>
      </c>
      <c r="MZ5">
        <v>56152</v>
      </c>
      <c r="NA5">
        <v>568672</v>
      </c>
      <c r="NB5">
        <v>35968</v>
      </c>
      <c r="NC5">
        <v>19302</v>
      </c>
      <c r="ND5">
        <v>2550</v>
      </c>
      <c r="NE5">
        <v>378764</v>
      </c>
      <c r="NF5">
        <v>43667</v>
      </c>
      <c r="NG5">
        <v>35393</v>
      </c>
      <c r="NH5">
        <v>636118</v>
      </c>
      <c r="NI5">
        <v>421887</v>
      </c>
      <c r="NJ5">
        <v>58508</v>
      </c>
      <c r="NK5">
        <v>345191</v>
      </c>
      <c r="NL5">
        <v>5474</v>
      </c>
      <c r="NM5">
        <v>11968</v>
      </c>
      <c r="NN5">
        <v>64911</v>
      </c>
      <c r="NO5">
        <v>78571</v>
      </c>
      <c r="NP5">
        <v>1</v>
      </c>
      <c r="NQ5">
        <v>26794</v>
      </c>
      <c r="NR5">
        <v>30015</v>
      </c>
      <c r="NS5">
        <v>65290</v>
      </c>
      <c r="NT5">
        <v>7277</v>
      </c>
      <c r="NU5">
        <v>176361</v>
      </c>
      <c r="NV5">
        <v>15768</v>
      </c>
      <c r="NW5">
        <v>8327</v>
      </c>
      <c r="NX5">
        <v>598427</v>
      </c>
      <c r="NY5">
        <v>84100</v>
      </c>
      <c r="NZ5">
        <v>1576</v>
      </c>
      <c r="OA5">
        <v>694391</v>
      </c>
      <c r="OB5">
        <v>0</v>
      </c>
      <c r="OC5">
        <v>18005</v>
      </c>
      <c r="OD5">
        <v>9333</v>
      </c>
      <c r="OE5">
        <v>42442</v>
      </c>
      <c r="OF5">
        <v>1683295</v>
      </c>
      <c r="OG5">
        <v>208074</v>
      </c>
      <c r="OH5">
        <v>17209</v>
      </c>
      <c r="OI5">
        <v>95110</v>
      </c>
      <c r="OJ5">
        <v>85850</v>
      </c>
      <c r="OK5">
        <v>2507</v>
      </c>
      <c r="OL5">
        <v>134681</v>
      </c>
      <c r="OM5">
        <v>72885</v>
      </c>
      <c r="ON5">
        <v>43604</v>
      </c>
      <c r="OO5">
        <v>13044</v>
      </c>
      <c r="OP5">
        <v>1083</v>
      </c>
      <c r="OQ5">
        <v>71976</v>
      </c>
      <c r="OR5">
        <v>29570</v>
      </c>
      <c r="OS5">
        <v>59369</v>
      </c>
      <c r="OT5">
        <v>5670559</v>
      </c>
      <c r="OU5">
        <v>26154</v>
      </c>
      <c r="OV5">
        <v>26104</v>
      </c>
      <c r="OW5">
        <v>175787</v>
      </c>
      <c r="OX5">
        <v>21155</v>
      </c>
      <c r="OY5">
        <v>92694</v>
      </c>
      <c r="OZ5">
        <v>46351</v>
      </c>
      <c r="PA5">
        <v>493925</v>
      </c>
      <c r="PB5">
        <v>11145</v>
      </c>
      <c r="PC5">
        <v>24196</v>
      </c>
      <c r="PD5">
        <v>15308</v>
      </c>
      <c r="PE5">
        <v>247947</v>
      </c>
      <c r="PF5">
        <v>325490</v>
      </c>
      <c r="PG5">
        <v>83770</v>
      </c>
      <c r="PH5">
        <v>20680</v>
      </c>
      <c r="PI5">
        <v>207544</v>
      </c>
      <c r="PJ5">
        <v>119970</v>
      </c>
      <c r="PK5">
        <v>3335</v>
      </c>
      <c r="PL5">
        <v>92730</v>
      </c>
      <c r="PM5">
        <v>24320</v>
      </c>
      <c r="PN5">
        <v>1000</v>
      </c>
      <c r="PO5">
        <v>84981</v>
      </c>
      <c r="PP5">
        <v>23860</v>
      </c>
      <c r="PQ5">
        <v>84780</v>
      </c>
      <c r="PR5">
        <v>3823</v>
      </c>
      <c r="PS5">
        <v>77104</v>
      </c>
      <c r="PT5">
        <v>257151</v>
      </c>
      <c r="PU5">
        <v>307690</v>
      </c>
      <c r="PV5">
        <v>210490</v>
      </c>
      <c r="PW5">
        <v>63111</v>
      </c>
      <c r="PX5">
        <v>45129</v>
      </c>
      <c r="PY5">
        <v>4941</v>
      </c>
      <c r="PZ5">
        <v>15908</v>
      </c>
      <c r="QA5">
        <v>39849</v>
      </c>
      <c r="QB5">
        <v>20682</v>
      </c>
      <c r="QC5">
        <v>332518</v>
      </c>
      <c r="QD5">
        <v>22049</v>
      </c>
      <c r="QE5">
        <v>27368</v>
      </c>
      <c r="QF5">
        <v>752819</v>
      </c>
      <c r="QG5">
        <v>61657</v>
      </c>
      <c r="QH5">
        <v>6748535</v>
      </c>
      <c r="QI5">
        <v>59674</v>
      </c>
      <c r="QJ5">
        <v>39923</v>
      </c>
      <c r="QK5">
        <v>3501</v>
      </c>
      <c r="QL5">
        <v>21206</v>
      </c>
      <c r="QM5">
        <v>40974</v>
      </c>
      <c r="QN5">
        <v>29578</v>
      </c>
      <c r="QO5">
        <v>46943</v>
      </c>
      <c r="QP5">
        <v>78402</v>
      </c>
      <c r="QQ5">
        <v>18116</v>
      </c>
      <c r="QR5">
        <v>67834</v>
      </c>
      <c r="QS5">
        <v>9917</v>
      </c>
      <c r="QT5">
        <v>0</v>
      </c>
      <c r="QU5">
        <v>6761</v>
      </c>
      <c r="QV5">
        <v>198000</v>
      </c>
      <c r="QW5">
        <v>4234</v>
      </c>
      <c r="QX5">
        <v>32453</v>
      </c>
      <c r="QY5">
        <v>108043</v>
      </c>
      <c r="QZ5">
        <v>50608</v>
      </c>
      <c r="RA5">
        <v>36527</v>
      </c>
      <c r="RB5">
        <v>51704</v>
      </c>
      <c r="RC5">
        <v>108506</v>
      </c>
      <c r="RD5">
        <v>5364</v>
      </c>
      <c r="RE5">
        <v>62636</v>
      </c>
      <c r="RF5">
        <v>5394</v>
      </c>
      <c r="RG5">
        <v>46639</v>
      </c>
      <c r="RH5">
        <v>20694</v>
      </c>
      <c r="RI5">
        <v>86035</v>
      </c>
      <c r="RJ5">
        <v>43785</v>
      </c>
      <c r="RK5">
        <v>4244</v>
      </c>
      <c r="RL5">
        <v>10282</v>
      </c>
      <c r="RM5">
        <v>30678</v>
      </c>
      <c r="RN5">
        <v>4923</v>
      </c>
      <c r="RO5">
        <v>27971</v>
      </c>
      <c r="RP5">
        <v>21314</v>
      </c>
      <c r="RQ5">
        <v>53003</v>
      </c>
      <c r="RR5">
        <v>344</v>
      </c>
      <c r="RS5">
        <v>15520</v>
      </c>
      <c r="RT5">
        <v>29207</v>
      </c>
      <c r="RU5">
        <v>114651</v>
      </c>
      <c r="RV5">
        <v>318206</v>
      </c>
      <c r="RW5">
        <v>1115</v>
      </c>
      <c r="RX5">
        <v>254039</v>
      </c>
      <c r="RY5">
        <v>3111</v>
      </c>
      <c r="RZ5">
        <v>10707</v>
      </c>
      <c r="SA5">
        <v>28395</v>
      </c>
      <c r="SB5">
        <v>1</v>
      </c>
      <c r="SC5">
        <v>20724</v>
      </c>
      <c r="SD5">
        <v>20447</v>
      </c>
      <c r="SE5">
        <v>114305</v>
      </c>
      <c r="SF5">
        <v>67463</v>
      </c>
    </row>
    <row r="6" spans="1:500" x14ac:dyDescent="0.3">
      <c r="A6" t="s">
        <v>5</v>
      </c>
      <c r="B6">
        <v>63541</v>
      </c>
      <c r="C6">
        <v>363517</v>
      </c>
      <c r="D6">
        <v>348346</v>
      </c>
      <c r="E6">
        <v>177348</v>
      </c>
      <c r="F6">
        <v>69481</v>
      </c>
      <c r="G6">
        <v>43519</v>
      </c>
      <c r="H6">
        <v>26825</v>
      </c>
      <c r="I6">
        <v>72378</v>
      </c>
      <c r="J6">
        <v>182213</v>
      </c>
      <c r="K6">
        <v>292300</v>
      </c>
      <c r="L6">
        <v>23814</v>
      </c>
      <c r="M6">
        <v>750</v>
      </c>
      <c r="N6">
        <v>69961</v>
      </c>
      <c r="O6">
        <v>139854</v>
      </c>
      <c r="P6">
        <v>426930</v>
      </c>
      <c r="Q6">
        <v>63872</v>
      </c>
      <c r="R6">
        <v>426672</v>
      </c>
      <c r="S6">
        <v>45919</v>
      </c>
      <c r="T6">
        <v>2849</v>
      </c>
      <c r="U6">
        <v>175344</v>
      </c>
      <c r="V6">
        <v>129155</v>
      </c>
      <c r="W6">
        <v>124504</v>
      </c>
      <c r="X6">
        <v>2560</v>
      </c>
      <c r="Y6">
        <v>104282</v>
      </c>
      <c r="Z6">
        <v>265877</v>
      </c>
      <c r="AA6">
        <v>80581</v>
      </c>
      <c r="AB6">
        <v>61018</v>
      </c>
      <c r="AC6">
        <v>35273</v>
      </c>
      <c r="AD6">
        <v>32833</v>
      </c>
      <c r="AE6">
        <v>41207</v>
      </c>
      <c r="AF6">
        <v>120296</v>
      </c>
      <c r="AG6">
        <v>10115</v>
      </c>
      <c r="AH6">
        <v>75514</v>
      </c>
      <c r="AI6">
        <v>19332</v>
      </c>
      <c r="AJ6">
        <v>97092</v>
      </c>
      <c r="AK6">
        <v>66189</v>
      </c>
      <c r="AL6">
        <v>36986</v>
      </c>
      <c r="AM6">
        <v>19776</v>
      </c>
      <c r="AN6">
        <v>9218</v>
      </c>
      <c r="AO6">
        <v>20338</v>
      </c>
      <c r="AP6">
        <v>16283</v>
      </c>
      <c r="AQ6">
        <v>552947</v>
      </c>
      <c r="AR6">
        <v>665572</v>
      </c>
      <c r="AS6">
        <v>133401</v>
      </c>
      <c r="AT6">
        <v>26291</v>
      </c>
      <c r="AU6">
        <v>2754</v>
      </c>
      <c r="AV6">
        <v>790413</v>
      </c>
      <c r="AW6">
        <v>814933</v>
      </c>
      <c r="AX6">
        <v>163573</v>
      </c>
      <c r="AY6">
        <v>1969</v>
      </c>
      <c r="AZ6">
        <v>471399</v>
      </c>
      <c r="BA6">
        <v>7124</v>
      </c>
      <c r="BB6">
        <v>31862</v>
      </c>
      <c r="BC6">
        <v>49536</v>
      </c>
      <c r="BD6">
        <v>55468</v>
      </c>
      <c r="BE6">
        <v>81590</v>
      </c>
      <c r="BF6">
        <v>284633</v>
      </c>
      <c r="BG6">
        <v>54566</v>
      </c>
      <c r="BH6">
        <v>105379</v>
      </c>
      <c r="BI6">
        <v>73000</v>
      </c>
      <c r="BJ6">
        <v>192430</v>
      </c>
      <c r="BK6">
        <v>710</v>
      </c>
      <c r="BL6">
        <v>21860</v>
      </c>
      <c r="BM6">
        <v>49238</v>
      </c>
      <c r="BN6">
        <v>501317</v>
      </c>
      <c r="BO6">
        <v>27224</v>
      </c>
      <c r="BP6">
        <v>13743</v>
      </c>
      <c r="BQ6">
        <v>761366</v>
      </c>
      <c r="BR6">
        <v>1108</v>
      </c>
      <c r="BS6">
        <v>249805</v>
      </c>
      <c r="BT6">
        <v>3433919</v>
      </c>
      <c r="BU6">
        <v>8750542</v>
      </c>
      <c r="BV6">
        <v>943371</v>
      </c>
      <c r="BW6">
        <v>113900</v>
      </c>
      <c r="BX6">
        <v>162469</v>
      </c>
      <c r="BY6">
        <v>104637</v>
      </c>
      <c r="BZ6">
        <v>156853</v>
      </c>
      <c r="CA6">
        <v>62123</v>
      </c>
      <c r="CB6">
        <v>494950</v>
      </c>
      <c r="CC6">
        <v>86960</v>
      </c>
      <c r="CD6">
        <v>94298</v>
      </c>
      <c r="CE6">
        <v>65731</v>
      </c>
      <c r="CF6">
        <v>121385</v>
      </c>
      <c r="CG6">
        <v>48606</v>
      </c>
      <c r="CH6">
        <v>35822</v>
      </c>
      <c r="CI6">
        <v>62979</v>
      </c>
      <c r="CJ6">
        <v>546281</v>
      </c>
      <c r="CK6">
        <v>65024</v>
      </c>
      <c r="CL6">
        <v>4807</v>
      </c>
      <c r="CM6">
        <v>341996</v>
      </c>
      <c r="CN6">
        <v>338446</v>
      </c>
      <c r="CO6">
        <v>112762</v>
      </c>
      <c r="CP6">
        <v>35167</v>
      </c>
      <c r="CQ6">
        <v>49930</v>
      </c>
      <c r="CR6">
        <v>57164</v>
      </c>
      <c r="CS6">
        <v>118174</v>
      </c>
      <c r="CT6">
        <v>24965</v>
      </c>
      <c r="CU6">
        <v>260445</v>
      </c>
      <c r="CV6">
        <v>73384</v>
      </c>
      <c r="CW6">
        <v>633207</v>
      </c>
      <c r="CX6">
        <v>130289</v>
      </c>
      <c r="CY6">
        <v>11225286</v>
      </c>
      <c r="CZ6">
        <v>382925</v>
      </c>
      <c r="DA6">
        <v>502575</v>
      </c>
      <c r="DB6">
        <v>255</v>
      </c>
      <c r="DC6">
        <v>36812552</v>
      </c>
      <c r="DD6">
        <v>108346</v>
      </c>
      <c r="DE6">
        <v>753921</v>
      </c>
      <c r="DF6">
        <v>524448</v>
      </c>
      <c r="DG6">
        <v>40913</v>
      </c>
      <c r="DH6">
        <v>38136809</v>
      </c>
      <c r="DI6">
        <v>12502</v>
      </c>
      <c r="DJ6">
        <v>3374</v>
      </c>
      <c r="DK6">
        <v>1965</v>
      </c>
      <c r="DL6">
        <v>17494340</v>
      </c>
      <c r="DM6">
        <v>46809</v>
      </c>
      <c r="DN6">
        <v>78639</v>
      </c>
      <c r="DO6">
        <v>49653</v>
      </c>
      <c r="DP6">
        <v>54723934</v>
      </c>
      <c r="DQ6">
        <v>749645</v>
      </c>
      <c r="DR6">
        <v>38372</v>
      </c>
      <c r="DS6">
        <v>58008</v>
      </c>
      <c r="DT6">
        <v>1221543</v>
      </c>
      <c r="DU6">
        <v>375421</v>
      </c>
      <c r="DV6">
        <v>18227</v>
      </c>
      <c r="DW6">
        <v>1481420</v>
      </c>
      <c r="DX6">
        <v>443874</v>
      </c>
      <c r="DY6">
        <v>956467</v>
      </c>
      <c r="DZ6">
        <v>1869884</v>
      </c>
      <c r="EA6">
        <v>116803</v>
      </c>
      <c r="EB6">
        <v>454401</v>
      </c>
      <c r="EC6">
        <v>20340</v>
      </c>
      <c r="ED6">
        <v>24350</v>
      </c>
      <c r="EE6">
        <v>9050</v>
      </c>
      <c r="EF6">
        <v>35649</v>
      </c>
      <c r="EG6">
        <v>308250</v>
      </c>
      <c r="EH6">
        <v>121676</v>
      </c>
      <c r="EI6">
        <v>325874</v>
      </c>
      <c r="EJ6">
        <v>87074</v>
      </c>
      <c r="EK6">
        <v>39213</v>
      </c>
      <c r="EL6">
        <v>3308</v>
      </c>
      <c r="EM6">
        <v>40061</v>
      </c>
      <c r="EN6">
        <v>36714</v>
      </c>
      <c r="EO6">
        <v>1060253</v>
      </c>
      <c r="EP6">
        <v>115915</v>
      </c>
      <c r="EQ6">
        <v>368412</v>
      </c>
      <c r="ER6">
        <v>2786</v>
      </c>
      <c r="ES6">
        <v>1120448</v>
      </c>
      <c r="ET6">
        <v>87882</v>
      </c>
      <c r="EU6">
        <v>1166281</v>
      </c>
      <c r="EV6">
        <v>19835</v>
      </c>
      <c r="EW6">
        <v>76650</v>
      </c>
      <c r="EX6">
        <v>204883</v>
      </c>
      <c r="EY6">
        <v>117335</v>
      </c>
      <c r="EZ6">
        <v>983581</v>
      </c>
      <c r="FA6">
        <v>228079</v>
      </c>
      <c r="FB6">
        <v>1443996</v>
      </c>
      <c r="FC6">
        <v>127845</v>
      </c>
      <c r="FD6">
        <v>63047</v>
      </c>
      <c r="FE6">
        <v>52254</v>
      </c>
      <c r="FF6">
        <v>49641</v>
      </c>
      <c r="FG6">
        <v>187401</v>
      </c>
      <c r="FH6">
        <v>139179</v>
      </c>
      <c r="FI6">
        <v>289101</v>
      </c>
      <c r="FJ6">
        <v>88153</v>
      </c>
      <c r="FK6">
        <v>52701</v>
      </c>
      <c r="FL6">
        <v>33590</v>
      </c>
      <c r="FM6">
        <v>53787</v>
      </c>
      <c r="FN6">
        <v>205488</v>
      </c>
      <c r="FO6">
        <v>49925</v>
      </c>
      <c r="FP6">
        <v>405670</v>
      </c>
      <c r="FQ6">
        <v>16820</v>
      </c>
      <c r="FR6">
        <v>24375</v>
      </c>
      <c r="FS6">
        <v>17213</v>
      </c>
      <c r="FT6">
        <v>20833</v>
      </c>
      <c r="FU6">
        <v>16926</v>
      </c>
      <c r="FV6">
        <v>40660</v>
      </c>
      <c r="FW6">
        <v>33570</v>
      </c>
      <c r="FX6">
        <v>202769</v>
      </c>
      <c r="FY6">
        <v>16387</v>
      </c>
      <c r="FZ6">
        <v>160133</v>
      </c>
      <c r="GA6">
        <v>22888</v>
      </c>
      <c r="GB6">
        <v>88974</v>
      </c>
      <c r="GC6">
        <v>23814</v>
      </c>
      <c r="GD6">
        <v>35766</v>
      </c>
      <c r="GE6">
        <v>52486</v>
      </c>
      <c r="GF6">
        <v>1750</v>
      </c>
      <c r="GG6">
        <v>460486</v>
      </c>
      <c r="GH6">
        <v>269000</v>
      </c>
      <c r="GI6">
        <v>4205</v>
      </c>
      <c r="GJ6">
        <v>18378</v>
      </c>
      <c r="GK6">
        <v>85142</v>
      </c>
      <c r="GL6">
        <v>117728</v>
      </c>
      <c r="GM6">
        <v>786031</v>
      </c>
      <c r="GN6">
        <v>75152</v>
      </c>
      <c r="GO6">
        <v>137106</v>
      </c>
      <c r="GP6">
        <v>33239782</v>
      </c>
      <c r="GQ6">
        <v>20479</v>
      </c>
      <c r="GR6">
        <v>95034</v>
      </c>
      <c r="GS6">
        <v>15821003</v>
      </c>
      <c r="GT6">
        <v>26731</v>
      </c>
      <c r="GU6">
        <v>30866</v>
      </c>
      <c r="GV6">
        <v>28551</v>
      </c>
      <c r="GW6">
        <v>348273</v>
      </c>
      <c r="GX6">
        <v>371857</v>
      </c>
      <c r="GY6">
        <v>27675</v>
      </c>
      <c r="GZ6">
        <v>76672</v>
      </c>
      <c r="HA6">
        <v>165429</v>
      </c>
      <c r="HB6">
        <v>1950788</v>
      </c>
      <c r="HC6">
        <v>13505</v>
      </c>
      <c r="HD6">
        <v>451409</v>
      </c>
      <c r="HE6">
        <v>154490</v>
      </c>
      <c r="HF6">
        <v>73667</v>
      </c>
      <c r="HG6">
        <v>51986</v>
      </c>
      <c r="HH6">
        <v>82537</v>
      </c>
      <c r="HI6">
        <v>284142</v>
      </c>
      <c r="HJ6">
        <v>72881</v>
      </c>
      <c r="HK6">
        <v>388847</v>
      </c>
      <c r="HL6">
        <v>98872</v>
      </c>
      <c r="HM6">
        <v>7020301</v>
      </c>
      <c r="HN6">
        <v>26406</v>
      </c>
      <c r="HO6">
        <v>143372</v>
      </c>
      <c r="HP6">
        <v>2844031</v>
      </c>
      <c r="HQ6">
        <v>41800</v>
      </c>
      <c r="HR6">
        <v>69217</v>
      </c>
      <c r="HS6">
        <v>44207</v>
      </c>
      <c r="HT6">
        <v>164076</v>
      </c>
      <c r="HU6">
        <v>117174</v>
      </c>
      <c r="HV6">
        <v>71197</v>
      </c>
      <c r="HW6">
        <v>93245</v>
      </c>
      <c r="HX6">
        <v>73504</v>
      </c>
      <c r="HY6">
        <v>32632</v>
      </c>
      <c r="HZ6">
        <v>38575</v>
      </c>
      <c r="IA6">
        <v>66493</v>
      </c>
      <c r="IB6">
        <v>91690</v>
      </c>
      <c r="IC6">
        <v>17382</v>
      </c>
      <c r="ID6">
        <v>9600</v>
      </c>
      <c r="IE6">
        <v>28151</v>
      </c>
      <c r="IF6">
        <v>4391194</v>
      </c>
      <c r="IG6">
        <v>140943</v>
      </c>
      <c r="IH6">
        <v>29678</v>
      </c>
      <c r="II6">
        <v>27283</v>
      </c>
      <c r="IJ6">
        <v>191098</v>
      </c>
      <c r="IK6">
        <v>165241</v>
      </c>
      <c r="IL6">
        <v>142788</v>
      </c>
      <c r="IM6">
        <v>66797</v>
      </c>
      <c r="IN6">
        <v>48910</v>
      </c>
      <c r="IO6">
        <v>275105</v>
      </c>
      <c r="IP6">
        <v>100234</v>
      </c>
      <c r="IQ6">
        <v>30340</v>
      </c>
      <c r="IR6">
        <v>85079</v>
      </c>
      <c r="IS6">
        <v>134899</v>
      </c>
      <c r="IT6">
        <v>59782</v>
      </c>
      <c r="IU6">
        <v>78352</v>
      </c>
      <c r="IV6">
        <v>17219</v>
      </c>
      <c r="IW6">
        <v>69975</v>
      </c>
      <c r="IX6">
        <v>100315</v>
      </c>
      <c r="IY6">
        <v>46115</v>
      </c>
      <c r="IZ6">
        <v>80928</v>
      </c>
      <c r="JA6">
        <v>53154</v>
      </c>
      <c r="JB6">
        <v>51685</v>
      </c>
      <c r="JC6">
        <v>80251</v>
      </c>
      <c r="JD6">
        <v>52060</v>
      </c>
      <c r="JE6">
        <v>6725992</v>
      </c>
      <c r="JF6">
        <v>986797</v>
      </c>
      <c r="JG6">
        <v>57582</v>
      </c>
      <c r="JH6">
        <v>1081808</v>
      </c>
      <c r="JI6">
        <v>75311</v>
      </c>
      <c r="JJ6">
        <v>697</v>
      </c>
      <c r="JK6">
        <v>170</v>
      </c>
      <c r="JL6">
        <v>1545316</v>
      </c>
      <c r="JM6">
        <v>171572</v>
      </c>
      <c r="JN6">
        <v>94393</v>
      </c>
      <c r="JO6">
        <v>46999</v>
      </c>
      <c r="JP6">
        <v>409908</v>
      </c>
      <c r="JQ6">
        <v>12240</v>
      </c>
      <c r="JR6">
        <v>21597</v>
      </c>
      <c r="JS6">
        <v>50367</v>
      </c>
      <c r="JT6">
        <v>28680</v>
      </c>
      <c r="JU6">
        <v>99580</v>
      </c>
      <c r="JV6">
        <v>143874</v>
      </c>
      <c r="JW6">
        <v>124083</v>
      </c>
      <c r="JX6">
        <v>29657</v>
      </c>
      <c r="JY6">
        <v>53111</v>
      </c>
      <c r="JZ6">
        <v>249066</v>
      </c>
      <c r="KA6">
        <v>393956</v>
      </c>
      <c r="KB6">
        <v>479555</v>
      </c>
      <c r="KC6">
        <v>9750</v>
      </c>
      <c r="KD6">
        <v>141045</v>
      </c>
      <c r="KE6">
        <v>64038</v>
      </c>
      <c r="KF6">
        <v>19523</v>
      </c>
      <c r="KG6">
        <v>48711</v>
      </c>
      <c r="KH6">
        <v>275248</v>
      </c>
      <c r="KI6">
        <v>26080</v>
      </c>
      <c r="KJ6">
        <v>6514</v>
      </c>
      <c r="KK6">
        <v>31837</v>
      </c>
      <c r="KL6">
        <v>92137</v>
      </c>
      <c r="KM6">
        <v>35352</v>
      </c>
      <c r="KN6">
        <v>4398113</v>
      </c>
      <c r="KO6">
        <v>74313</v>
      </c>
      <c r="KP6">
        <v>600</v>
      </c>
      <c r="KQ6">
        <v>77512</v>
      </c>
      <c r="KR6">
        <v>524297</v>
      </c>
      <c r="KS6">
        <v>150741</v>
      </c>
      <c r="KT6">
        <v>88275</v>
      </c>
      <c r="KU6">
        <v>180135</v>
      </c>
      <c r="KV6">
        <v>123253</v>
      </c>
      <c r="KW6">
        <v>95196</v>
      </c>
      <c r="KX6">
        <v>14366</v>
      </c>
      <c r="KY6">
        <v>17378</v>
      </c>
      <c r="KZ6">
        <v>165830</v>
      </c>
      <c r="LA6">
        <v>123584</v>
      </c>
      <c r="LB6">
        <v>20681</v>
      </c>
      <c r="LC6">
        <v>31486</v>
      </c>
      <c r="LD6">
        <v>45423</v>
      </c>
      <c r="LE6">
        <v>59548</v>
      </c>
      <c r="LF6">
        <v>102650</v>
      </c>
      <c r="LG6">
        <v>83792</v>
      </c>
      <c r="LH6">
        <v>27585</v>
      </c>
      <c r="LI6">
        <v>152553</v>
      </c>
      <c r="LJ6">
        <v>117858</v>
      </c>
      <c r="LK6">
        <v>59805</v>
      </c>
      <c r="LL6">
        <v>41152</v>
      </c>
      <c r="LM6">
        <v>41196</v>
      </c>
      <c r="LN6">
        <v>3300045</v>
      </c>
      <c r="LO6">
        <v>11133</v>
      </c>
      <c r="LP6">
        <v>43846</v>
      </c>
      <c r="LQ6">
        <v>155266</v>
      </c>
      <c r="LR6">
        <v>26916</v>
      </c>
      <c r="LS6">
        <v>190784</v>
      </c>
      <c r="LT6">
        <v>135181</v>
      </c>
      <c r="LU6">
        <v>25099</v>
      </c>
      <c r="LV6">
        <v>81745</v>
      </c>
      <c r="LW6">
        <v>35250</v>
      </c>
      <c r="LX6">
        <v>619341</v>
      </c>
      <c r="LY6">
        <v>331712</v>
      </c>
      <c r="LZ6">
        <v>55826</v>
      </c>
      <c r="MA6">
        <v>969673</v>
      </c>
      <c r="MB6">
        <v>195056</v>
      </c>
      <c r="MC6">
        <v>39571</v>
      </c>
      <c r="MD6">
        <v>1133171</v>
      </c>
      <c r="ME6">
        <v>10439</v>
      </c>
      <c r="MF6">
        <v>7473</v>
      </c>
      <c r="MG6">
        <v>47815</v>
      </c>
      <c r="MH6">
        <v>48513</v>
      </c>
      <c r="MI6">
        <v>44938</v>
      </c>
      <c r="MJ6">
        <v>29772</v>
      </c>
      <c r="MK6">
        <v>333045</v>
      </c>
      <c r="ML6">
        <v>7</v>
      </c>
      <c r="MM6">
        <v>76315</v>
      </c>
      <c r="MN6">
        <v>8636</v>
      </c>
      <c r="MO6">
        <v>45685</v>
      </c>
      <c r="MP6">
        <v>2235</v>
      </c>
      <c r="MQ6">
        <v>4943626</v>
      </c>
      <c r="MR6">
        <v>17770</v>
      </c>
      <c r="MS6">
        <v>10671</v>
      </c>
      <c r="MT6">
        <v>141492</v>
      </c>
      <c r="MU6">
        <v>40118</v>
      </c>
      <c r="MV6">
        <v>54278</v>
      </c>
      <c r="MW6">
        <v>186717</v>
      </c>
      <c r="MX6">
        <v>99500</v>
      </c>
      <c r="MY6">
        <v>48225</v>
      </c>
      <c r="MZ6">
        <v>79758</v>
      </c>
      <c r="NA6">
        <v>1362763</v>
      </c>
      <c r="NB6">
        <v>53160</v>
      </c>
      <c r="NC6">
        <v>28495</v>
      </c>
      <c r="ND6">
        <v>18347</v>
      </c>
      <c r="NE6">
        <v>296980</v>
      </c>
      <c r="NF6">
        <v>11141</v>
      </c>
      <c r="NG6">
        <v>71998</v>
      </c>
      <c r="NH6">
        <v>596172</v>
      </c>
      <c r="NI6">
        <v>890894</v>
      </c>
      <c r="NJ6">
        <v>74655</v>
      </c>
      <c r="NK6">
        <v>91718</v>
      </c>
      <c r="NL6">
        <v>24555</v>
      </c>
      <c r="NM6">
        <v>86053</v>
      </c>
      <c r="NN6">
        <v>100434</v>
      </c>
      <c r="NO6">
        <v>84102</v>
      </c>
      <c r="NP6">
        <v>29624</v>
      </c>
      <c r="NQ6">
        <v>42197</v>
      </c>
      <c r="NR6">
        <v>38311</v>
      </c>
      <c r="NS6">
        <v>79260</v>
      </c>
      <c r="NT6">
        <v>25877</v>
      </c>
      <c r="NU6">
        <v>47861</v>
      </c>
      <c r="NV6">
        <v>84247</v>
      </c>
      <c r="NW6">
        <v>10687</v>
      </c>
      <c r="NX6">
        <v>1250000</v>
      </c>
      <c r="NY6">
        <v>77376</v>
      </c>
      <c r="NZ6">
        <v>164500</v>
      </c>
      <c r="OA6">
        <v>657449</v>
      </c>
      <c r="OB6">
        <v>7778</v>
      </c>
      <c r="OC6">
        <v>10500</v>
      </c>
      <c r="OD6">
        <v>44290</v>
      </c>
      <c r="OE6">
        <v>42435</v>
      </c>
      <c r="OF6">
        <v>419500</v>
      </c>
      <c r="OG6">
        <v>90070</v>
      </c>
      <c r="OH6">
        <v>11402</v>
      </c>
      <c r="OI6">
        <v>231547</v>
      </c>
      <c r="OJ6">
        <v>169444</v>
      </c>
      <c r="OK6">
        <v>50962</v>
      </c>
      <c r="OL6">
        <v>183297</v>
      </c>
      <c r="OM6">
        <v>38328</v>
      </c>
      <c r="ON6">
        <v>1160431</v>
      </c>
      <c r="OO6">
        <v>75390</v>
      </c>
      <c r="OP6">
        <v>4208</v>
      </c>
      <c r="OQ6">
        <v>102077</v>
      </c>
      <c r="OR6">
        <v>71465</v>
      </c>
      <c r="OS6">
        <v>13</v>
      </c>
      <c r="OT6">
        <v>1458338</v>
      </c>
      <c r="OU6">
        <v>1484</v>
      </c>
      <c r="OV6">
        <v>79537</v>
      </c>
      <c r="OW6">
        <v>161630</v>
      </c>
      <c r="OX6">
        <v>18955</v>
      </c>
      <c r="OY6">
        <v>27701</v>
      </c>
      <c r="OZ6">
        <v>5517</v>
      </c>
      <c r="PA6">
        <v>74206</v>
      </c>
      <c r="PB6">
        <v>4504</v>
      </c>
      <c r="PC6">
        <v>21627</v>
      </c>
      <c r="PD6">
        <v>16317</v>
      </c>
      <c r="PE6">
        <v>336884</v>
      </c>
      <c r="PF6">
        <v>2898842</v>
      </c>
      <c r="PG6">
        <v>223734</v>
      </c>
      <c r="PH6">
        <v>111652</v>
      </c>
      <c r="PI6">
        <v>164126</v>
      </c>
      <c r="PJ6">
        <v>57018</v>
      </c>
      <c r="PK6">
        <v>9600</v>
      </c>
      <c r="PL6">
        <v>1154</v>
      </c>
      <c r="PM6">
        <v>36345</v>
      </c>
      <c r="PN6">
        <v>24435</v>
      </c>
      <c r="PO6">
        <v>96111</v>
      </c>
      <c r="PP6">
        <v>51842</v>
      </c>
      <c r="PQ6">
        <v>283321</v>
      </c>
      <c r="PR6">
        <v>51500</v>
      </c>
      <c r="PS6">
        <v>342287</v>
      </c>
      <c r="PT6">
        <v>45015</v>
      </c>
      <c r="PU6">
        <v>274545</v>
      </c>
      <c r="PV6">
        <v>1200637</v>
      </c>
      <c r="PW6">
        <v>81428</v>
      </c>
      <c r="PX6">
        <v>11602</v>
      </c>
      <c r="PY6">
        <v>54925</v>
      </c>
      <c r="PZ6">
        <v>47806</v>
      </c>
      <c r="QA6">
        <v>168177</v>
      </c>
      <c r="QB6">
        <v>6865</v>
      </c>
      <c r="QC6">
        <v>303555</v>
      </c>
      <c r="QD6">
        <v>96501</v>
      </c>
      <c r="QE6">
        <v>34282</v>
      </c>
      <c r="QF6">
        <v>224545</v>
      </c>
      <c r="QG6">
        <v>50819</v>
      </c>
      <c r="QH6">
        <v>4612165</v>
      </c>
      <c r="QI6">
        <v>38367</v>
      </c>
      <c r="QJ6">
        <v>2347</v>
      </c>
      <c r="QK6">
        <v>6034</v>
      </c>
      <c r="QL6">
        <v>13455</v>
      </c>
      <c r="QM6">
        <v>55079</v>
      </c>
      <c r="QN6">
        <v>29065</v>
      </c>
      <c r="QO6">
        <v>24365</v>
      </c>
      <c r="QP6">
        <v>72473</v>
      </c>
      <c r="QQ6">
        <v>78558</v>
      </c>
      <c r="QR6">
        <v>494293</v>
      </c>
      <c r="QS6">
        <v>18071</v>
      </c>
      <c r="QT6">
        <v>21587</v>
      </c>
      <c r="QU6">
        <v>65718</v>
      </c>
      <c r="QV6">
        <v>500000</v>
      </c>
      <c r="QW6">
        <v>5393</v>
      </c>
      <c r="QX6">
        <v>96576</v>
      </c>
      <c r="QY6">
        <v>139685</v>
      </c>
      <c r="QZ6">
        <v>82630</v>
      </c>
      <c r="RA6">
        <v>56512</v>
      </c>
      <c r="RB6">
        <v>130226</v>
      </c>
      <c r="RC6">
        <v>243003</v>
      </c>
      <c r="RD6">
        <v>2517</v>
      </c>
      <c r="RE6">
        <v>42355</v>
      </c>
      <c r="RF6">
        <v>9857</v>
      </c>
      <c r="RG6">
        <v>138614</v>
      </c>
      <c r="RH6">
        <v>56622</v>
      </c>
      <c r="RI6">
        <v>109139</v>
      </c>
      <c r="RJ6">
        <v>149651</v>
      </c>
      <c r="RK6">
        <v>9582</v>
      </c>
      <c r="RL6">
        <v>109184</v>
      </c>
      <c r="RM6">
        <v>105335</v>
      </c>
      <c r="RN6">
        <v>44641</v>
      </c>
      <c r="RO6">
        <v>120540</v>
      </c>
      <c r="RP6">
        <v>49562</v>
      </c>
      <c r="RQ6">
        <v>147787</v>
      </c>
      <c r="RR6">
        <v>34624</v>
      </c>
      <c r="RS6">
        <v>5000</v>
      </c>
      <c r="RT6">
        <v>361272</v>
      </c>
      <c r="RU6">
        <v>83569</v>
      </c>
      <c r="RV6">
        <v>516085</v>
      </c>
      <c r="RW6">
        <v>94382</v>
      </c>
      <c r="RX6">
        <v>308048</v>
      </c>
      <c r="RY6">
        <v>22808</v>
      </c>
      <c r="RZ6">
        <v>19715</v>
      </c>
      <c r="SA6">
        <v>27608</v>
      </c>
      <c r="SB6">
        <v>341</v>
      </c>
      <c r="SC6">
        <v>32122</v>
      </c>
      <c r="SD6">
        <v>30000</v>
      </c>
      <c r="SE6">
        <v>54407</v>
      </c>
      <c r="SF6">
        <v>585079</v>
      </c>
    </row>
    <row r="7" spans="1:500" x14ac:dyDescent="0.3">
      <c r="A7" t="s">
        <v>6</v>
      </c>
      <c r="B7">
        <v>63541</v>
      </c>
      <c r="C7">
        <v>301318</v>
      </c>
      <c r="D7">
        <v>348346</v>
      </c>
      <c r="E7">
        <v>29978</v>
      </c>
      <c r="F7">
        <v>68502</v>
      </c>
      <c r="G7">
        <v>20773</v>
      </c>
      <c r="H7">
        <v>26825</v>
      </c>
      <c r="I7">
        <v>59394</v>
      </c>
      <c r="J7">
        <v>122652</v>
      </c>
      <c r="K7">
        <v>292300</v>
      </c>
      <c r="L7">
        <v>12405</v>
      </c>
      <c r="M7">
        <v>750</v>
      </c>
      <c r="N7">
        <v>51605</v>
      </c>
      <c r="O7">
        <v>58284</v>
      </c>
      <c r="P7">
        <v>426930</v>
      </c>
      <c r="Q7">
        <v>63872</v>
      </c>
      <c r="R7">
        <v>426672</v>
      </c>
      <c r="S7">
        <v>45919</v>
      </c>
      <c r="T7">
        <v>2849</v>
      </c>
      <c r="U7">
        <v>93785</v>
      </c>
      <c r="V7">
        <v>34654</v>
      </c>
      <c r="W7">
        <v>70586</v>
      </c>
      <c r="X7">
        <v>2560</v>
      </c>
      <c r="Y7">
        <v>70712</v>
      </c>
      <c r="Z7">
        <v>261824</v>
      </c>
      <c r="AA7">
        <v>34037</v>
      </c>
      <c r="AB7">
        <v>44350</v>
      </c>
      <c r="AC7">
        <v>35273</v>
      </c>
      <c r="AD7">
        <v>29448</v>
      </c>
      <c r="AE7">
        <v>41207</v>
      </c>
      <c r="AF7">
        <v>119932</v>
      </c>
      <c r="AG7">
        <v>9789</v>
      </c>
      <c r="AH7">
        <v>73464</v>
      </c>
      <c r="AI7">
        <v>17011</v>
      </c>
      <c r="AJ7">
        <v>71291</v>
      </c>
      <c r="AK7">
        <v>65987</v>
      </c>
      <c r="AL7">
        <v>26578</v>
      </c>
      <c r="AM7">
        <v>19776</v>
      </c>
      <c r="AN7">
        <v>9030</v>
      </c>
      <c r="AO7">
        <v>17671</v>
      </c>
      <c r="AP7">
        <v>5708</v>
      </c>
      <c r="AQ7">
        <v>552947</v>
      </c>
      <c r="AR7">
        <v>633904</v>
      </c>
      <c r="AS7">
        <v>133401</v>
      </c>
      <c r="AT7">
        <v>26291</v>
      </c>
      <c r="AU7">
        <v>-3985</v>
      </c>
      <c r="AV7">
        <v>587196</v>
      </c>
      <c r="AW7">
        <v>661259</v>
      </c>
      <c r="AX7">
        <v>163573</v>
      </c>
      <c r="AY7">
        <v>1969</v>
      </c>
      <c r="AZ7">
        <v>136271</v>
      </c>
      <c r="BA7">
        <v>7124</v>
      </c>
      <c r="BB7">
        <v>31862</v>
      </c>
      <c r="BC7">
        <v>49536</v>
      </c>
      <c r="BD7">
        <v>55468</v>
      </c>
      <c r="BE7">
        <v>53862</v>
      </c>
      <c r="BF7">
        <v>284633</v>
      </c>
      <c r="BG7">
        <v>13714</v>
      </c>
      <c r="BH7">
        <v>105379</v>
      </c>
      <c r="BI7">
        <v>73000</v>
      </c>
      <c r="BJ7">
        <v>184136</v>
      </c>
      <c r="BK7">
        <v>710</v>
      </c>
      <c r="BL7">
        <v>21560</v>
      </c>
      <c r="BM7">
        <v>7008</v>
      </c>
      <c r="BN7">
        <v>119814</v>
      </c>
      <c r="BO7">
        <v>27224</v>
      </c>
      <c r="BP7">
        <v>13743</v>
      </c>
      <c r="BQ7">
        <v>761366</v>
      </c>
      <c r="BR7">
        <v>1108</v>
      </c>
      <c r="BS7">
        <v>78405</v>
      </c>
      <c r="BT7">
        <v>671403</v>
      </c>
      <c r="BU7">
        <v>1543102</v>
      </c>
      <c r="BV7">
        <v>102604</v>
      </c>
      <c r="BW7">
        <v>113870</v>
      </c>
      <c r="BX7">
        <v>162469</v>
      </c>
      <c r="BY7">
        <v>102922</v>
      </c>
      <c r="BZ7">
        <v>135405</v>
      </c>
      <c r="CA7">
        <v>28212</v>
      </c>
      <c r="CB7">
        <v>0</v>
      </c>
      <c r="CC7">
        <v>49408</v>
      </c>
      <c r="CD7">
        <v>0</v>
      </c>
      <c r="CE7">
        <v>34760</v>
      </c>
      <c r="CF7">
        <v>87500</v>
      </c>
      <c r="CG7">
        <v>19323</v>
      </c>
      <c r="CH7">
        <v>19105</v>
      </c>
      <c r="CI7">
        <v>23751</v>
      </c>
      <c r="CJ7">
        <v>546281</v>
      </c>
      <c r="CK7">
        <v>23414</v>
      </c>
      <c r="CL7">
        <v>2137</v>
      </c>
      <c r="CM7">
        <v>341996</v>
      </c>
      <c r="CN7">
        <v>279616</v>
      </c>
      <c r="CO7">
        <v>111912</v>
      </c>
      <c r="CP7">
        <v>35167</v>
      </c>
      <c r="CQ7">
        <v>20133</v>
      </c>
      <c r="CR7">
        <v>9479</v>
      </c>
      <c r="CS7">
        <v>114069</v>
      </c>
      <c r="CT7">
        <v>11505</v>
      </c>
      <c r="CU7">
        <v>260445</v>
      </c>
      <c r="CV7">
        <v>73384</v>
      </c>
      <c r="CW7">
        <v>633207</v>
      </c>
      <c r="CX7">
        <v>49621</v>
      </c>
      <c r="CY7">
        <v>11026868</v>
      </c>
      <c r="CZ7">
        <v>375932</v>
      </c>
      <c r="DA7">
        <v>502575</v>
      </c>
      <c r="DB7">
        <v>255</v>
      </c>
      <c r="DC7">
        <v>27550345</v>
      </c>
      <c r="DD7">
        <v>108346</v>
      </c>
      <c r="DE7">
        <v>753921</v>
      </c>
      <c r="DF7">
        <v>524448</v>
      </c>
      <c r="DG7">
        <v>40913</v>
      </c>
      <c r="DH7">
        <v>38136809</v>
      </c>
      <c r="DI7">
        <v>12502</v>
      </c>
      <c r="DJ7">
        <v>1490</v>
      </c>
      <c r="DK7">
        <v>1965</v>
      </c>
      <c r="DL7">
        <v>16998153</v>
      </c>
      <c r="DM7">
        <v>0</v>
      </c>
      <c r="DN7">
        <v>56839</v>
      </c>
      <c r="DO7">
        <v>13969</v>
      </c>
      <c r="DP7">
        <v>54723934</v>
      </c>
      <c r="DQ7">
        <v>749645</v>
      </c>
      <c r="DR7">
        <v>0</v>
      </c>
      <c r="DS7">
        <v>58008</v>
      </c>
      <c r="DT7">
        <v>1221543</v>
      </c>
      <c r="DU7">
        <v>289748</v>
      </c>
      <c r="DV7">
        <v>14901</v>
      </c>
      <c r="DW7">
        <v>1481420</v>
      </c>
      <c r="DX7">
        <v>429740</v>
      </c>
      <c r="DY7">
        <v>956467</v>
      </c>
      <c r="DZ7">
        <v>1866380</v>
      </c>
      <c r="EA7">
        <v>74403</v>
      </c>
      <c r="EB7">
        <v>454401</v>
      </c>
      <c r="EC7">
        <v>20340</v>
      </c>
      <c r="ED7">
        <v>16749</v>
      </c>
      <c r="EE7">
        <v>9050</v>
      </c>
      <c r="EF7">
        <v>35649</v>
      </c>
      <c r="EG7">
        <v>222071</v>
      </c>
      <c r="EH7">
        <v>121676</v>
      </c>
      <c r="EI7">
        <v>300887</v>
      </c>
      <c r="EJ7">
        <v>82422</v>
      </c>
      <c r="EK7">
        <v>39213</v>
      </c>
      <c r="EL7">
        <v>3308</v>
      </c>
      <c r="EM7">
        <v>33019</v>
      </c>
      <c r="EN7">
        <v>30459</v>
      </c>
      <c r="EO7">
        <v>1054272</v>
      </c>
      <c r="EP7">
        <v>115915</v>
      </c>
      <c r="EQ7">
        <v>352454</v>
      </c>
      <c r="ER7">
        <v>2786</v>
      </c>
      <c r="ES7">
        <v>1120448</v>
      </c>
      <c r="ET7">
        <v>57818</v>
      </c>
      <c r="EU7">
        <v>1166281</v>
      </c>
      <c r="EV7">
        <v>19835</v>
      </c>
      <c r="EW7">
        <v>76650</v>
      </c>
      <c r="EX7">
        <v>204883</v>
      </c>
      <c r="EY7">
        <v>96939</v>
      </c>
      <c r="EZ7">
        <v>973613</v>
      </c>
      <c r="FA7">
        <v>226809</v>
      </c>
      <c r="FB7">
        <v>1443996</v>
      </c>
      <c r="FC7">
        <v>127845</v>
      </c>
      <c r="FD7">
        <v>27761</v>
      </c>
      <c r="FE7">
        <v>28744</v>
      </c>
      <c r="FF7">
        <v>49641</v>
      </c>
      <c r="FG7">
        <v>187401</v>
      </c>
      <c r="FH7">
        <v>139179</v>
      </c>
      <c r="FI7">
        <v>214421</v>
      </c>
      <c r="FJ7">
        <v>51009</v>
      </c>
      <c r="FK7">
        <v>52701</v>
      </c>
      <c r="FL7">
        <v>33590</v>
      </c>
      <c r="FM7">
        <v>37903</v>
      </c>
      <c r="FN7">
        <v>205488</v>
      </c>
      <c r="FO7">
        <v>46933</v>
      </c>
      <c r="FP7">
        <v>405670</v>
      </c>
      <c r="FQ7">
        <v>9721</v>
      </c>
      <c r="FR7">
        <v>17288</v>
      </c>
      <c r="FS7">
        <v>13319</v>
      </c>
      <c r="FT7">
        <v>12231</v>
      </c>
      <c r="FU7">
        <v>8295</v>
      </c>
      <c r="FV7">
        <v>35996</v>
      </c>
      <c r="FW7">
        <v>25656</v>
      </c>
      <c r="FX7">
        <v>193238</v>
      </c>
      <c r="FY7">
        <v>16387</v>
      </c>
      <c r="FZ7">
        <v>154827</v>
      </c>
      <c r="GA7">
        <v>22888</v>
      </c>
      <c r="GB7">
        <v>65207</v>
      </c>
      <c r="GC7">
        <v>23813</v>
      </c>
      <c r="GD7">
        <v>35766</v>
      </c>
      <c r="GE7">
        <v>52486</v>
      </c>
      <c r="GF7">
        <v>1750</v>
      </c>
      <c r="GG7">
        <v>442635</v>
      </c>
      <c r="GH7">
        <v>269000</v>
      </c>
      <c r="GI7">
        <v>4205</v>
      </c>
      <c r="GJ7">
        <v>17428</v>
      </c>
      <c r="GK7">
        <v>46835</v>
      </c>
      <c r="GL7">
        <v>93411</v>
      </c>
      <c r="GM7">
        <v>756743</v>
      </c>
      <c r="GN7">
        <v>75152</v>
      </c>
      <c r="GO7">
        <v>77844</v>
      </c>
      <c r="GP7">
        <v>33236932</v>
      </c>
      <c r="GQ7">
        <v>11549</v>
      </c>
      <c r="GR7">
        <v>95034</v>
      </c>
      <c r="GS7">
        <v>15804002</v>
      </c>
      <c r="GT7">
        <v>26731</v>
      </c>
      <c r="GU7">
        <v>30866</v>
      </c>
      <c r="GV7">
        <v>14016</v>
      </c>
      <c r="GW7">
        <v>348273</v>
      </c>
      <c r="GX7">
        <v>366499</v>
      </c>
      <c r="GY7">
        <v>27675</v>
      </c>
      <c r="GZ7">
        <v>40183</v>
      </c>
      <c r="HA7">
        <v>140046</v>
      </c>
      <c r="HB7">
        <v>1950788</v>
      </c>
      <c r="HC7">
        <v>13505</v>
      </c>
      <c r="HD7">
        <v>451409</v>
      </c>
      <c r="HE7">
        <v>129453</v>
      </c>
      <c r="HF7">
        <v>40386</v>
      </c>
      <c r="HG7">
        <v>51986</v>
      </c>
      <c r="HH7">
        <v>82537</v>
      </c>
      <c r="HI7">
        <v>284142</v>
      </c>
      <c r="HJ7">
        <v>72881</v>
      </c>
      <c r="HK7">
        <v>383441</v>
      </c>
      <c r="HL7">
        <v>49794</v>
      </c>
      <c r="HM7">
        <v>7018520</v>
      </c>
      <c r="HN7">
        <v>13228</v>
      </c>
      <c r="HO7">
        <v>143372</v>
      </c>
      <c r="HP7">
        <v>2783473</v>
      </c>
      <c r="HQ7">
        <v>16417</v>
      </c>
      <c r="HR7">
        <v>31087</v>
      </c>
      <c r="HS7">
        <v>40311</v>
      </c>
      <c r="HT7">
        <v>115331</v>
      </c>
      <c r="HU7">
        <v>42144</v>
      </c>
      <c r="HV7">
        <v>35750</v>
      </c>
      <c r="HW7">
        <v>37712</v>
      </c>
      <c r="HX7">
        <v>29107</v>
      </c>
      <c r="HY7">
        <v>32380</v>
      </c>
      <c r="HZ7">
        <v>18328</v>
      </c>
      <c r="IA7">
        <v>66493</v>
      </c>
      <c r="IB7">
        <v>47637</v>
      </c>
      <c r="IC7">
        <v>3829</v>
      </c>
      <c r="ID7">
        <v>9600</v>
      </c>
      <c r="IE7">
        <v>9383</v>
      </c>
      <c r="IF7">
        <v>4260360</v>
      </c>
      <c r="IG7">
        <v>130414</v>
      </c>
      <c r="IH7">
        <v>9253</v>
      </c>
      <c r="II7">
        <v>27283</v>
      </c>
      <c r="IJ7">
        <v>191098</v>
      </c>
      <c r="IK7">
        <v>110634</v>
      </c>
      <c r="IL7">
        <v>60702</v>
      </c>
      <c r="IM7">
        <v>42388</v>
      </c>
      <c r="IN7">
        <v>48910</v>
      </c>
      <c r="IO7">
        <v>112932</v>
      </c>
      <c r="IP7">
        <v>75299</v>
      </c>
      <c r="IQ7">
        <v>20984</v>
      </c>
      <c r="IR7">
        <v>85079</v>
      </c>
      <c r="IS7">
        <v>36031</v>
      </c>
      <c r="IT7">
        <v>17912</v>
      </c>
      <c r="IU7">
        <v>52259</v>
      </c>
      <c r="IV7">
        <v>12555</v>
      </c>
      <c r="IW7">
        <v>37147</v>
      </c>
      <c r="IX7">
        <v>59391</v>
      </c>
      <c r="IY7">
        <v>25412</v>
      </c>
      <c r="IZ7">
        <v>36501</v>
      </c>
      <c r="JA7">
        <v>53154</v>
      </c>
      <c r="JB7">
        <v>9887</v>
      </c>
      <c r="JC7">
        <v>51484</v>
      </c>
      <c r="JD7">
        <v>51020</v>
      </c>
      <c r="JE7">
        <v>3791956</v>
      </c>
      <c r="JF7">
        <v>986797</v>
      </c>
      <c r="JG7">
        <v>30067</v>
      </c>
      <c r="JH7">
        <v>1081808</v>
      </c>
      <c r="JI7">
        <v>75311</v>
      </c>
      <c r="JJ7">
        <v>697</v>
      </c>
      <c r="JK7">
        <v>170</v>
      </c>
      <c r="JL7">
        <v>1316242</v>
      </c>
      <c r="JM7">
        <v>171572</v>
      </c>
      <c r="JN7">
        <v>94393</v>
      </c>
      <c r="JO7">
        <v>25478</v>
      </c>
      <c r="JP7">
        <v>388344</v>
      </c>
      <c r="JQ7">
        <v>12240</v>
      </c>
      <c r="JR7">
        <v>21597</v>
      </c>
      <c r="JS7">
        <v>50367</v>
      </c>
      <c r="JT7">
        <v>28680</v>
      </c>
      <c r="JU7">
        <v>77863</v>
      </c>
      <c r="JV7">
        <v>143874</v>
      </c>
      <c r="JW7">
        <v>123853</v>
      </c>
      <c r="JX7">
        <v>19397</v>
      </c>
      <c r="JY7">
        <v>53111</v>
      </c>
      <c r="JZ7">
        <v>249066</v>
      </c>
      <c r="KA7">
        <v>393956</v>
      </c>
      <c r="KB7">
        <v>470490</v>
      </c>
      <c r="KC7">
        <v>9750</v>
      </c>
      <c r="KD7">
        <v>126251</v>
      </c>
      <c r="KE7">
        <v>64038</v>
      </c>
      <c r="KF7">
        <v>19523</v>
      </c>
      <c r="KG7">
        <v>48711</v>
      </c>
      <c r="KH7">
        <v>275248</v>
      </c>
      <c r="KI7">
        <v>26080</v>
      </c>
      <c r="KJ7">
        <v>6514</v>
      </c>
      <c r="KK7">
        <v>12492</v>
      </c>
      <c r="KL7">
        <v>92137</v>
      </c>
      <c r="KM7">
        <v>35352</v>
      </c>
      <c r="KN7">
        <v>4307956</v>
      </c>
      <c r="KO7">
        <v>60620</v>
      </c>
      <c r="KP7">
        <v>600</v>
      </c>
      <c r="KQ7">
        <v>16837</v>
      </c>
      <c r="KR7">
        <v>404936</v>
      </c>
      <c r="KS7">
        <v>126011</v>
      </c>
      <c r="KT7">
        <v>69342</v>
      </c>
      <c r="KU7">
        <v>180135</v>
      </c>
      <c r="KV7">
        <v>121024</v>
      </c>
      <c r="KW7">
        <v>95196</v>
      </c>
      <c r="KX7">
        <v>7368</v>
      </c>
      <c r="KY7">
        <v>13682</v>
      </c>
      <c r="KZ7">
        <v>165830</v>
      </c>
      <c r="LA7">
        <v>75915</v>
      </c>
      <c r="LB7">
        <v>20681</v>
      </c>
      <c r="LC7">
        <v>15004</v>
      </c>
      <c r="LD7">
        <v>34052</v>
      </c>
      <c r="LE7">
        <v>41062</v>
      </c>
      <c r="LF7">
        <v>-488</v>
      </c>
      <c r="LG7">
        <v>83792</v>
      </c>
      <c r="LH7">
        <v>27585</v>
      </c>
      <c r="LI7">
        <v>152553</v>
      </c>
      <c r="LJ7">
        <v>117858</v>
      </c>
      <c r="LK7">
        <v>47407</v>
      </c>
      <c r="LL7">
        <v>36675</v>
      </c>
      <c r="LM7">
        <v>15444</v>
      </c>
      <c r="LN7">
        <v>3300045</v>
      </c>
      <c r="LO7">
        <v>11133</v>
      </c>
      <c r="LP7">
        <v>39498</v>
      </c>
      <c r="LQ7">
        <v>114594</v>
      </c>
      <c r="LR7">
        <v>21702</v>
      </c>
      <c r="LS7">
        <v>190784</v>
      </c>
      <c r="LT7">
        <v>135181</v>
      </c>
      <c r="LU7">
        <v>12556</v>
      </c>
      <c r="LV7">
        <v>78386</v>
      </c>
      <c r="LW7">
        <v>35250</v>
      </c>
      <c r="LX7">
        <v>619341</v>
      </c>
      <c r="LY7">
        <v>331712</v>
      </c>
      <c r="LZ7">
        <v>55826</v>
      </c>
      <c r="MA7">
        <v>969673</v>
      </c>
      <c r="MB7">
        <v>195056</v>
      </c>
      <c r="MC7">
        <v>0</v>
      </c>
      <c r="MD7">
        <v>1133171</v>
      </c>
      <c r="ME7">
        <v>10262</v>
      </c>
      <c r="MF7">
        <v>7473</v>
      </c>
      <c r="MG7">
        <v>47815</v>
      </c>
      <c r="MH7">
        <v>48513</v>
      </c>
      <c r="MI7">
        <v>25003</v>
      </c>
      <c r="MJ7">
        <v>8814</v>
      </c>
      <c r="MK7">
        <v>333045</v>
      </c>
      <c r="ML7">
        <v>7</v>
      </c>
      <c r="MM7">
        <v>76315</v>
      </c>
      <c r="MN7">
        <v>8636</v>
      </c>
      <c r="MO7">
        <v>10176</v>
      </c>
      <c r="MP7">
        <v>2235</v>
      </c>
      <c r="MQ7">
        <v>4943626</v>
      </c>
      <c r="MR7">
        <v>17770</v>
      </c>
      <c r="MS7">
        <v>10671</v>
      </c>
      <c r="MT7">
        <v>141492</v>
      </c>
      <c r="MU7">
        <v>39491</v>
      </c>
      <c r="MV7">
        <v>54278</v>
      </c>
      <c r="MW7">
        <v>186011</v>
      </c>
      <c r="MX7">
        <v>97000</v>
      </c>
      <c r="MY7">
        <v>33513</v>
      </c>
      <c r="MZ7">
        <v>67159</v>
      </c>
      <c r="NA7">
        <v>1362763</v>
      </c>
      <c r="NB7">
        <v>53160</v>
      </c>
      <c r="NC7">
        <v>19721</v>
      </c>
      <c r="ND7">
        <v>5795</v>
      </c>
      <c r="NE7">
        <v>296980</v>
      </c>
      <c r="NF7">
        <v>11141</v>
      </c>
      <c r="NG7">
        <v>71998</v>
      </c>
      <c r="NH7">
        <v>596172</v>
      </c>
      <c r="NI7">
        <v>848454</v>
      </c>
      <c r="NJ7">
        <v>73898</v>
      </c>
      <c r="NK7">
        <v>91718</v>
      </c>
      <c r="NL7">
        <v>24555</v>
      </c>
      <c r="NM7">
        <v>34944</v>
      </c>
      <c r="NN7">
        <v>94258</v>
      </c>
      <c r="NO7">
        <v>54113</v>
      </c>
      <c r="NP7">
        <v>29624</v>
      </c>
      <c r="NQ7">
        <v>42197</v>
      </c>
      <c r="NR7">
        <v>30405</v>
      </c>
      <c r="NS7">
        <v>46472</v>
      </c>
      <c r="NT7">
        <v>25877</v>
      </c>
      <c r="NU7">
        <v>47861</v>
      </c>
      <c r="NV7">
        <v>84247</v>
      </c>
      <c r="NW7">
        <v>10687</v>
      </c>
      <c r="NX7">
        <v>1250000</v>
      </c>
      <c r="NY7">
        <v>77376</v>
      </c>
      <c r="NZ7">
        <v>164500</v>
      </c>
      <c r="OA7">
        <v>651602</v>
      </c>
      <c r="OB7">
        <v>7778</v>
      </c>
      <c r="OC7">
        <v>10500</v>
      </c>
      <c r="OD7">
        <v>44290</v>
      </c>
      <c r="OE7">
        <v>42435</v>
      </c>
      <c r="OF7">
        <v>419500</v>
      </c>
      <c r="OG7">
        <v>90070</v>
      </c>
      <c r="OH7">
        <v>10238</v>
      </c>
      <c r="OI7">
        <v>189494</v>
      </c>
      <c r="OJ7">
        <v>133866</v>
      </c>
      <c r="OK7">
        <v>50962</v>
      </c>
      <c r="OL7">
        <v>183297</v>
      </c>
      <c r="OM7">
        <v>22523</v>
      </c>
      <c r="ON7">
        <v>1159620</v>
      </c>
      <c r="OO7">
        <v>14372</v>
      </c>
      <c r="OP7">
        <v>4208</v>
      </c>
      <c r="OQ7">
        <v>89895</v>
      </c>
      <c r="OR7">
        <v>33832</v>
      </c>
      <c r="OS7">
        <v>13</v>
      </c>
      <c r="OT7">
        <v>-682026</v>
      </c>
      <c r="OU7">
        <v>1484</v>
      </c>
      <c r="OV7">
        <v>27129</v>
      </c>
      <c r="OW7">
        <v>147107</v>
      </c>
      <c r="OX7">
        <v>18955</v>
      </c>
      <c r="OY7">
        <v>27701</v>
      </c>
      <c r="OZ7">
        <v>5517</v>
      </c>
      <c r="PA7">
        <v>67761</v>
      </c>
      <c r="PB7">
        <v>4504</v>
      </c>
      <c r="PC7">
        <v>15702</v>
      </c>
      <c r="PD7">
        <v>16317</v>
      </c>
      <c r="PE7">
        <v>323619</v>
      </c>
      <c r="PF7">
        <v>2898842</v>
      </c>
      <c r="PG7">
        <v>223734</v>
      </c>
      <c r="PH7">
        <v>6410</v>
      </c>
      <c r="PI7">
        <v>164126</v>
      </c>
      <c r="PJ7">
        <v>57018</v>
      </c>
      <c r="PK7">
        <v>9600</v>
      </c>
      <c r="PL7">
        <v>1154</v>
      </c>
      <c r="PM7">
        <v>30907</v>
      </c>
      <c r="PN7">
        <v>24435</v>
      </c>
      <c r="PO7">
        <v>96111</v>
      </c>
      <c r="PP7">
        <v>39310</v>
      </c>
      <c r="PQ7">
        <v>283321</v>
      </c>
      <c r="PR7">
        <v>51500</v>
      </c>
      <c r="PS7">
        <v>333144</v>
      </c>
      <c r="PT7">
        <v>37555</v>
      </c>
      <c r="PU7">
        <v>274545</v>
      </c>
      <c r="PV7">
        <v>1200637</v>
      </c>
      <c r="PW7">
        <v>50979</v>
      </c>
      <c r="PX7">
        <v>11602</v>
      </c>
      <c r="PY7">
        <v>44662</v>
      </c>
      <c r="PZ7">
        <v>22821</v>
      </c>
      <c r="QA7">
        <v>168177</v>
      </c>
      <c r="QB7">
        <v>5723</v>
      </c>
      <c r="QC7">
        <v>303555</v>
      </c>
      <c r="QD7">
        <v>96501</v>
      </c>
      <c r="QE7">
        <v>34282</v>
      </c>
      <c r="QF7">
        <v>224545</v>
      </c>
      <c r="QG7">
        <v>42016</v>
      </c>
      <c r="QH7">
        <v>4612165</v>
      </c>
      <c r="QI7">
        <v>36853</v>
      </c>
      <c r="QJ7">
        <v>2347</v>
      </c>
      <c r="QK7">
        <v>6034</v>
      </c>
      <c r="QL7">
        <v>13455</v>
      </c>
      <c r="QM7">
        <v>45512</v>
      </c>
      <c r="QN7">
        <v>29065</v>
      </c>
      <c r="QO7">
        <v>24365</v>
      </c>
      <c r="QP7">
        <v>72473</v>
      </c>
      <c r="QQ7">
        <v>75998</v>
      </c>
      <c r="QR7">
        <v>494293</v>
      </c>
      <c r="QS7">
        <v>18071</v>
      </c>
      <c r="QT7">
        <v>21587</v>
      </c>
      <c r="QU7">
        <v>65718</v>
      </c>
      <c r="QV7">
        <v>500000</v>
      </c>
      <c r="QW7">
        <v>5393</v>
      </c>
      <c r="QX7">
        <v>33995</v>
      </c>
      <c r="QY7">
        <v>139685</v>
      </c>
      <c r="QZ7">
        <v>82630</v>
      </c>
      <c r="RA7">
        <v>29391</v>
      </c>
      <c r="RB7">
        <v>130059</v>
      </c>
      <c r="RC7">
        <v>243003</v>
      </c>
      <c r="RD7">
        <v>2517</v>
      </c>
      <c r="RE7">
        <v>41432</v>
      </c>
      <c r="RF7">
        <v>9857</v>
      </c>
      <c r="RG7">
        <v>138614</v>
      </c>
      <c r="RH7">
        <v>56622</v>
      </c>
      <c r="RI7">
        <v>109139</v>
      </c>
      <c r="RJ7">
        <v>149651</v>
      </c>
      <c r="RK7">
        <v>6698</v>
      </c>
      <c r="RL7">
        <v>109184</v>
      </c>
      <c r="RM7">
        <v>105335</v>
      </c>
      <c r="RN7">
        <v>44641</v>
      </c>
      <c r="RO7">
        <v>42128</v>
      </c>
      <c r="RP7">
        <v>49562</v>
      </c>
      <c r="RQ7">
        <v>147787</v>
      </c>
      <c r="RR7">
        <v>34624</v>
      </c>
      <c r="RS7">
        <v>5000</v>
      </c>
      <c r="RT7">
        <v>306605</v>
      </c>
      <c r="RU7">
        <v>83569</v>
      </c>
      <c r="RV7">
        <v>516085</v>
      </c>
      <c r="RW7">
        <v>75814</v>
      </c>
      <c r="RX7">
        <v>294901</v>
      </c>
      <c r="RY7">
        <v>16713</v>
      </c>
      <c r="RZ7">
        <v>18520</v>
      </c>
      <c r="SA7">
        <v>27608</v>
      </c>
      <c r="SB7">
        <v>341</v>
      </c>
      <c r="SC7">
        <v>32122</v>
      </c>
      <c r="SD7">
        <v>30000</v>
      </c>
      <c r="SE7">
        <v>41611</v>
      </c>
      <c r="SF7">
        <v>565344</v>
      </c>
    </row>
    <row r="8" spans="1:500" x14ac:dyDescent="0.3">
      <c r="A8" t="s">
        <v>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16</v>
      </c>
      <c r="H8" t="s">
        <v>16</v>
      </c>
      <c r="I8" t="s">
        <v>16</v>
      </c>
      <c r="J8" t="s">
        <v>17</v>
      </c>
      <c r="K8" t="s">
        <v>16</v>
      </c>
      <c r="L8" t="s">
        <v>19</v>
      </c>
      <c r="M8" t="s">
        <v>21</v>
      </c>
      <c r="N8" t="s">
        <v>16</v>
      </c>
      <c r="O8" t="s">
        <v>23</v>
      </c>
      <c r="P8" t="s">
        <v>23</v>
      </c>
      <c r="Q8" t="s">
        <v>23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23</v>
      </c>
      <c r="AA8" t="s">
        <v>16</v>
      </c>
      <c r="AB8" t="s">
        <v>16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  <c r="AK8" t="s">
        <v>16</v>
      </c>
      <c r="AL8" t="s">
        <v>16</v>
      </c>
      <c r="AM8" t="s">
        <v>16</v>
      </c>
      <c r="AN8" t="s">
        <v>16</v>
      </c>
      <c r="AO8" t="s">
        <v>16</v>
      </c>
      <c r="AP8" t="s">
        <v>16</v>
      </c>
      <c r="AQ8" t="s">
        <v>16</v>
      </c>
      <c r="AR8" t="s">
        <v>27</v>
      </c>
      <c r="AS8" t="s">
        <v>23</v>
      </c>
      <c r="AT8" t="s">
        <v>23</v>
      </c>
      <c r="AU8" t="s">
        <v>16</v>
      </c>
      <c r="AV8" t="s">
        <v>16</v>
      </c>
      <c r="AW8" t="s">
        <v>16</v>
      </c>
      <c r="AX8" t="s">
        <v>16</v>
      </c>
      <c r="AY8" t="s">
        <v>16</v>
      </c>
      <c r="AZ8" t="s">
        <v>19</v>
      </c>
      <c r="BA8" t="s">
        <v>16</v>
      </c>
      <c r="BB8" t="s">
        <v>27</v>
      </c>
      <c r="BC8" t="s">
        <v>27</v>
      </c>
      <c r="BD8" t="s">
        <v>27</v>
      </c>
      <c r="BE8" t="s">
        <v>17</v>
      </c>
      <c r="BF8" t="s">
        <v>17</v>
      </c>
      <c r="BG8" t="s">
        <v>23</v>
      </c>
      <c r="BH8" t="s">
        <v>17</v>
      </c>
      <c r="BI8" t="s">
        <v>17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21</v>
      </c>
      <c r="BP8" t="s">
        <v>21</v>
      </c>
      <c r="BQ8" t="s">
        <v>23</v>
      </c>
      <c r="BR8" t="s">
        <v>23</v>
      </c>
      <c r="BS8" t="s">
        <v>17</v>
      </c>
      <c r="BT8" t="s">
        <v>17</v>
      </c>
      <c r="BU8" t="s">
        <v>17</v>
      </c>
      <c r="BV8" t="s">
        <v>17</v>
      </c>
      <c r="BW8" t="s">
        <v>23</v>
      </c>
      <c r="BX8" t="s">
        <v>21</v>
      </c>
      <c r="BY8" t="s">
        <v>23</v>
      </c>
      <c r="BZ8" t="s">
        <v>23</v>
      </c>
      <c r="CA8" t="s">
        <v>23</v>
      </c>
      <c r="CB8" t="s">
        <v>23</v>
      </c>
      <c r="CC8" t="s">
        <v>23</v>
      </c>
      <c r="CD8" t="s">
        <v>23</v>
      </c>
      <c r="CE8" t="s">
        <v>23</v>
      </c>
      <c r="CF8" t="s">
        <v>23</v>
      </c>
      <c r="CG8" t="s">
        <v>23</v>
      </c>
      <c r="CH8" t="s">
        <v>23</v>
      </c>
      <c r="CI8" t="s">
        <v>23</v>
      </c>
      <c r="CJ8" t="s">
        <v>23</v>
      </c>
      <c r="CK8" t="s">
        <v>23</v>
      </c>
      <c r="CL8" t="s">
        <v>23</v>
      </c>
      <c r="CM8" t="s">
        <v>23</v>
      </c>
      <c r="CN8" t="s">
        <v>23</v>
      </c>
      <c r="CO8" t="s">
        <v>23</v>
      </c>
      <c r="CP8" t="s">
        <v>23</v>
      </c>
      <c r="CQ8" t="s">
        <v>23</v>
      </c>
      <c r="CR8" t="s">
        <v>23</v>
      </c>
      <c r="CS8" t="s">
        <v>23</v>
      </c>
      <c r="CT8" t="s">
        <v>16</v>
      </c>
      <c r="CU8" t="s">
        <v>23</v>
      </c>
      <c r="CV8" t="s">
        <v>23</v>
      </c>
      <c r="CW8" t="s">
        <v>23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23</v>
      </c>
      <c r="DD8" t="s">
        <v>23</v>
      </c>
      <c r="DE8" t="s">
        <v>23</v>
      </c>
      <c r="DF8" t="s">
        <v>23</v>
      </c>
      <c r="DG8" t="s">
        <v>23</v>
      </c>
      <c r="DH8" t="s">
        <v>23</v>
      </c>
      <c r="DI8" t="s">
        <v>23</v>
      </c>
      <c r="DJ8" t="s">
        <v>23</v>
      </c>
      <c r="DK8" t="s">
        <v>17</v>
      </c>
      <c r="DL8" t="s">
        <v>23</v>
      </c>
      <c r="DM8" t="s">
        <v>23</v>
      </c>
      <c r="DN8" t="s">
        <v>23</v>
      </c>
      <c r="DO8" t="s">
        <v>23</v>
      </c>
      <c r="DP8" t="s">
        <v>23</v>
      </c>
      <c r="DQ8" t="s">
        <v>23</v>
      </c>
      <c r="DR8" t="s">
        <v>23</v>
      </c>
      <c r="DS8" t="s">
        <v>23</v>
      </c>
      <c r="DT8" t="s">
        <v>23</v>
      </c>
      <c r="DU8" t="s">
        <v>23</v>
      </c>
      <c r="DV8" t="s">
        <v>23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16</v>
      </c>
      <c r="EE8" t="s">
        <v>16</v>
      </c>
      <c r="EF8" t="s">
        <v>23</v>
      </c>
      <c r="EG8" t="s">
        <v>23</v>
      </c>
      <c r="EH8" t="s">
        <v>23</v>
      </c>
      <c r="EI8" t="s">
        <v>23</v>
      </c>
      <c r="EJ8" t="s">
        <v>23</v>
      </c>
      <c r="EK8" t="s">
        <v>23</v>
      </c>
      <c r="EL8" t="s">
        <v>23</v>
      </c>
      <c r="EM8" t="s">
        <v>23</v>
      </c>
      <c r="EN8" t="s">
        <v>23</v>
      </c>
      <c r="EO8" t="s">
        <v>23</v>
      </c>
      <c r="EP8" t="s">
        <v>23</v>
      </c>
      <c r="EQ8" t="s">
        <v>23</v>
      </c>
      <c r="ER8" t="s">
        <v>16</v>
      </c>
      <c r="ES8" t="s">
        <v>23</v>
      </c>
      <c r="ET8" t="s">
        <v>23</v>
      </c>
      <c r="EU8" t="s">
        <v>23</v>
      </c>
      <c r="EV8" t="s">
        <v>23</v>
      </c>
      <c r="EW8" t="s">
        <v>23</v>
      </c>
      <c r="EX8" t="s">
        <v>23</v>
      </c>
      <c r="EY8" t="s">
        <v>23</v>
      </c>
      <c r="EZ8" t="s">
        <v>23</v>
      </c>
      <c r="FA8" t="s">
        <v>23</v>
      </c>
      <c r="FB8" t="s">
        <v>23</v>
      </c>
      <c r="FC8" t="s">
        <v>23</v>
      </c>
      <c r="FD8" t="s">
        <v>21</v>
      </c>
      <c r="FE8" t="s">
        <v>16</v>
      </c>
      <c r="FF8" t="s">
        <v>23</v>
      </c>
      <c r="FG8" t="s">
        <v>23</v>
      </c>
      <c r="FH8" t="s">
        <v>23</v>
      </c>
      <c r="FI8" t="s">
        <v>23</v>
      </c>
      <c r="FJ8" t="s">
        <v>21</v>
      </c>
      <c r="FK8" t="s">
        <v>21</v>
      </c>
      <c r="FL8" t="s">
        <v>17</v>
      </c>
      <c r="FM8" t="s">
        <v>17</v>
      </c>
      <c r="FN8" t="s">
        <v>21</v>
      </c>
      <c r="FO8" t="s">
        <v>16</v>
      </c>
      <c r="FP8" t="s">
        <v>21</v>
      </c>
      <c r="FQ8" t="s">
        <v>21</v>
      </c>
      <c r="FR8" t="s">
        <v>21</v>
      </c>
      <c r="FS8" t="s">
        <v>21</v>
      </c>
      <c r="FT8" t="s">
        <v>21</v>
      </c>
      <c r="FU8" t="s">
        <v>23</v>
      </c>
      <c r="FV8" t="s">
        <v>21</v>
      </c>
      <c r="FW8" t="s">
        <v>21</v>
      </c>
      <c r="FX8" t="s">
        <v>23</v>
      </c>
      <c r="FY8" t="s">
        <v>23</v>
      </c>
      <c r="FZ8" t="s">
        <v>16</v>
      </c>
      <c r="GA8" t="s">
        <v>23</v>
      </c>
      <c r="GB8" t="s">
        <v>16</v>
      </c>
      <c r="GC8" t="s">
        <v>16</v>
      </c>
      <c r="GD8" t="s">
        <v>23</v>
      </c>
      <c r="GE8" t="s">
        <v>21</v>
      </c>
      <c r="GF8" t="s">
        <v>21</v>
      </c>
      <c r="GG8" t="s">
        <v>27</v>
      </c>
      <c r="GH8" t="s">
        <v>27</v>
      </c>
      <c r="GI8" t="s">
        <v>23</v>
      </c>
      <c r="GJ8" t="s">
        <v>16</v>
      </c>
      <c r="GK8" t="s">
        <v>23</v>
      </c>
      <c r="GL8" t="s">
        <v>23</v>
      </c>
      <c r="GM8" t="s">
        <v>23</v>
      </c>
      <c r="GN8" t="s">
        <v>17</v>
      </c>
      <c r="GO8" t="s">
        <v>21</v>
      </c>
      <c r="GP8" t="s">
        <v>23</v>
      </c>
      <c r="GQ8" t="s">
        <v>23</v>
      </c>
      <c r="GR8" t="s">
        <v>30</v>
      </c>
      <c r="GS8" t="s">
        <v>21</v>
      </c>
      <c r="GT8" t="s">
        <v>21</v>
      </c>
      <c r="GU8" t="s">
        <v>21</v>
      </c>
      <c r="GV8" t="s">
        <v>19</v>
      </c>
      <c r="GW8" t="s">
        <v>21</v>
      </c>
      <c r="GX8" t="s">
        <v>23</v>
      </c>
      <c r="GY8" t="s">
        <v>17</v>
      </c>
      <c r="GZ8" t="s">
        <v>21</v>
      </c>
      <c r="HA8" t="s">
        <v>23</v>
      </c>
      <c r="HB8" t="s">
        <v>23</v>
      </c>
      <c r="HC8" t="s">
        <v>21</v>
      </c>
      <c r="HD8" t="s">
        <v>21</v>
      </c>
      <c r="HE8" t="s">
        <v>21</v>
      </c>
      <c r="HF8" t="s">
        <v>21</v>
      </c>
      <c r="HG8" t="s">
        <v>21</v>
      </c>
      <c r="HH8" t="s">
        <v>23</v>
      </c>
      <c r="HI8" t="s">
        <v>21</v>
      </c>
      <c r="HJ8" t="s">
        <v>27</v>
      </c>
      <c r="HK8" t="s">
        <v>21</v>
      </c>
      <c r="HL8" t="s">
        <v>21</v>
      </c>
      <c r="HM8" t="s">
        <v>17</v>
      </c>
      <c r="HN8" t="s">
        <v>21</v>
      </c>
      <c r="HO8" t="s">
        <v>21</v>
      </c>
      <c r="HP8" t="s">
        <v>30</v>
      </c>
      <c r="HQ8" t="s">
        <v>21</v>
      </c>
      <c r="HR8" t="s">
        <v>21</v>
      </c>
      <c r="HS8" t="s">
        <v>21</v>
      </c>
      <c r="HT8" t="s">
        <v>23</v>
      </c>
      <c r="HU8" t="s">
        <v>21</v>
      </c>
      <c r="HV8" t="s">
        <v>21</v>
      </c>
      <c r="HW8" t="s">
        <v>21</v>
      </c>
      <c r="HX8" t="s">
        <v>21</v>
      </c>
      <c r="HY8" t="s">
        <v>21</v>
      </c>
      <c r="HZ8" t="s">
        <v>23</v>
      </c>
      <c r="IA8" t="s">
        <v>21</v>
      </c>
      <c r="IB8" t="s">
        <v>21</v>
      </c>
      <c r="IC8" t="s">
        <v>21</v>
      </c>
      <c r="ID8" t="s">
        <v>21</v>
      </c>
      <c r="IE8" t="s">
        <v>21</v>
      </c>
      <c r="IF8" t="s">
        <v>16</v>
      </c>
      <c r="IG8" t="s">
        <v>21</v>
      </c>
      <c r="IH8" t="s">
        <v>21</v>
      </c>
      <c r="II8" t="s">
        <v>21</v>
      </c>
      <c r="IJ8" t="s">
        <v>23</v>
      </c>
      <c r="IK8" t="s">
        <v>23</v>
      </c>
      <c r="IL8" t="s">
        <v>23</v>
      </c>
      <c r="IM8" t="s">
        <v>23</v>
      </c>
      <c r="IN8" t="s">
        <v>23</v>
      </c>
      <c r="IO8" t="s">
        <v>17</v>
      </c>
      <c r="IP8" t="s">
        <v>19</v>
      </c>
      <c r="IQ8" t="s">
        <v>16</v>
      </c>
      <c r="IR8" t="s">
        <v>16</v>
      </c>
      <c r="IS8" t="s">
        <v>23</v>
      </c>
      <c r="IT8" t="s">
        <v>21</v>
      </c>
      <c r="IU8" t="s">
        <v>21</v>
      </c>
      <c r="IV8" t="s">
        <v>21</v>
      </c>
      <c r="IW8" t="s">
        <v>21</v>
      </c>
      <c r="IX8" t="s">
        <v>21</v>
      </c>
      <c r="IY8" t="s">
        <v>21</v>
      </c>
      <c r="IZ8" t="s">
        <v>21</v>
      </c>
      <c r="JA8" t="s">
        <v>16</v>
      </c>
      <c r="JB8" t="s">
        <v>23</v>
      </c>
      <c r="JC8" t="s">
        <v>23</v>
      </c>
      <c r="JD8" t="s">
        <v>23</v>
      </c>
      <c r="JE8" t="s">
        <v>21</v>
      </c>
      <c r="JF8" t="s">
        <v>23</v>
      </c>
      <c r="JG8" t="s">
        <v>23</v>
      </c>
      <c r="JH8" t="s">
        <v>30</v>
      </c>
      <c r="JI8" t="s">
        <v>16</v>
      </c>
      <c r="JJ8" t="s">
        <v>23</v>
      </c>
      <c r="JK8" t="s">
        <v>27</v>
      </c>
      <c r="JL8" t="s">
        <v>23</v>
      </c>
      <c r="JM8" t="s">
        <v>16</v>
      </c>
      <c r="JN8" t="s">
        <v>23</v>
      </c>
      <c r="JO8" t="s">
        <v>16</v>
      </c>
      <c r="JP8" t="s">
        <v>23</v>
      </c>
      <c r="JQ8" t="s">
        <v>16</v>
      </c>
      <c r="JR8" t="s">
        <v>23</v>
      </c>
      <c r="JS8" t="s">
        <v>21</v>
      </c>
      <c r="JT8" t="s">
        <v>16</v>
      </c>
      <c r="JU8" t="s">
        <v>16</v>
      </c>
      <c r="JV8" t="s">
        <v>19</v>
      </c>
      <c r="JW8" t="s">
        <v>23</v>
      </c>
      <c r="JX8" t="s">
        <v>23</v>
      </c>
      <c r="JY8" t="s">
        <v>16</v>
      </c>
      <c r="JZ8" t="s">
        <v>16</v>
      </c>
      <c r="KA8" t="s">
        <v>11</v>
      </c>
      <c r="KB8" t="s">
        <v>16</v>
      </c>
      <c r="KC8" t="s">
        <v>23</v>
      </c>
      <c r="KD8" t="s">
        <v>23</v>
      </c>
      <c r="KE8" t="s">
        <v>16</v>
      </c>
      <c r="KF8" t="s">
        <v>23</v>
      </c>
      <c r="KG8" t="s">
        <v>23</v>
      </c>
      <c r="KH8" t="s">
        <v>16</v>
      </c>
      <c r="KI8" t="s">
        <v>16</v>
      </c>
      <c r="KJ8" t="s">
        <v>16</v>
      </c>
      <c r="KK8" t="s">
        <v>16</v>
      </c>
      <c r="KL8" t="s">
        <v>21</v>
      </c>
      <c r="KM8" t="s">
        <v>23</v>
      </c>
      <c r="KN8" t="s">
        <v>23</v>
      </c>
      <c r="KO8" t="s">
        <v>21</v>
      </c>
      <c r="KP8" t="s">
        <v>23</v>
      </c>
      <c r="KQ8" t="s">
        <v>23</v>
      </c>
      <c r="KR8" t="s">
        <v>11</v>
      </c>
      <c r="KS8" t="s">
        <v>21</v>
      </c>
      <c r="KT8" t="s">
        <v>21</v>
      </c>
      <c r="KU8" t="s">
        <v>17</v>
      </c>
      <c r="KV8" t="s">
        <v>21</v>
      </c>
      <c r="KW8" t="s">
        <v>17</v>
      </c>
      <c r="KX8" t="s">
        <v>23</v>
      </c>
      <c r="KY8" t="s">
        <v>16</v>
      </c>
      <c r="KZ8" t="s">
        <v>16</v>
      </c>
      <c r="LA8" t="s">
        <v>21</v>
      </c>
      <c r="LB8" t="s">
        <v>23</v>
      </c>
      <c r="LC8" t="s">
        <v>19</v>
      </c>
      <c r="LD8" t="s">
        <v>16</v>
      </c>
      <c r="LE8" t="s">
        <v>17</v>
      </c>
      <c r="LF8" t="s">
        <v>23</v>
      </c>
      <c r="LG8" t="s">
        <v>17</v>
      </c>
      <c r="LH8" t="s">
        <v>23</v>
      </c>
      <c r="LI8" t="s">
        <v>23</v>
      </c>
      <c r="LJ8" t="s">
        <v>23</v>
      </c>
      <c r="LK8" t="s">
        <v>23</v>
      </c>
      <c r="LL8" t="s">
        <v>21</v>
      </c>
      <c r="LM8" t="s">
        <v>21</v>
      </c>
      <c r="LN8" t="s">
        <v>21</v>
      </c>
      <c r="LO8" t="s">
        <v>16</v>
      </c>
      <c r="LP8" t="s">
        <v>23</v>
      </c>
      <c r="LQ8" t="s">
        <v>23</v>
      </c>
      <c r="LR8" t="s">
        <v>16</v>
      </c>
      <c r="LS8" t="s">
        <v>16</v>
      </c>
      <c r="LT8" t="s">
        <v>23</v>
      </c>
      <c r="LU8" t="s">
        <v>19</v>
      </c>
      <c r="LV8" t="s">
        <v>23</v>
      </c>
      <c r="LW8" t="s">
        <v>23</v>
      </c>
      <c r="LX8" t="s">
        <v>23</v>
      </c>
      <c r="LY8" t="s">
        <v>23</v>
      </c>
      <c r="LZ8" t="s">
        <v>30</v>
      </c>
      <c r="MA8" t="s">
        <v>23</v>
      </c>
      <c r="MB8" t="s">
        <v>23</v>
      </c>
      <c r="MC8" t="s">
        <v>17</v>
      </c>
      <c r="MD8" t="s">
        <v>16</v>
      </c>
      <c r="ME8" t="s">
        <v>16</v>
      </c>
      <c r="MF8" t="s">
        <v>16</v>
      </c>
      <c r="MG8" t="s">
        <v>16</v>
      </c>
      <c r="MH8" t="s">
        <v>16</v>
      </c>
      <c r="MI8" t="s">
        <v>17</v>
      </c>
      <c r="MJ8" t="s">
        <v>16</v>
      </c>
      <c r="MK8" t="s">
        <v>27</v>
      </c>
      <c r="ML8" t="s">
        <v>16</v>
      </c>
      <c r="MM8" t="s">
        <v>23</v>
      </c>
      <c r="MN8" t="s">
        <v>21</v>
      </c>
      <c r="MO8" t="s">
        <v>23</v>
      </c>
      <c r="MP8" t="s">
        <v>23</v>
      </c>
      <c r="MQ8" t="s">
        <v>16</v>
      </c>
      <c r="MR8" t="s">
        <v>16</v>
      </c>
      <c r="MS8" t="s">
        <v>16</v>
      </c>
      <c r="MT8" t="s">
        <v>30</v>
      </c>
      <c r="MU8" t="s">
        <v>23</v>
      </c>
      <c r="MV8" t="s">
        <v>17</v>
      </c>
      <c r="MW8" t="s">
        <v>21</v>
      </c>
      <c r="MX8" t="s">
        <v>23</v>
      </c>
      <c r="MY8" t="s">
        <v>11</v>
      </c>
      <c r="MZ8" t="s">
        <v>23</v>
      </c>
      <c r="NA8" t="s">
        <v>23</v>
      </c>
      <c r="NB8" t="s">
        <v>21</v>
      </c>
      <c r="NC8" t="s">
        <v>21</v>
      </c>
      <c r="ND8" t="s">
        <v>21</v>
      </c>
      <c r="NE8" t="s">
        <v>21</v>
      </c>
      <c r="NF8" t="s">
        <v>16</v>
      </c>
      <c r="NG8" t="s">
        <v>16</v>
      </c>
      <c r="NH8" t="s">
        <v>23</v>
      </c>
      <c r="NI8" t="s">
        <v>23</v>
      </c>
      <c r="NJ8" t="s">
        <v>16</v>
      </c>
      <c r="NK8" t="s">
        <v>16</v>
      </c>
      <c r="NL8" t="s">
        <v>23</v>
      </c>
      <c r="NM8" t="s">
        <v>23</v>
      </c>
      <c r="NN8" t="s">
        <v>23</v>
      </c>
      <c r="NO8" t="s">
        <v>21</v>
      </c>
      <c r="NP8" t="s">
        <v>23</v>
      </c>
      <c r="NQ8" t="s">
        <v>23</v>
      </c>
      <c r="NR8" t="s">
        <v>21</v>
      </c>
      <c r="NS8" t="s">
        <v>23</v>
      </c>
      <c r="NT8" t="s">
        <v>16</v>
      </c>
      <c r="NU8" t="s">
        <v>21</v>
      </c>
      <c r="NV8" t="s">
        <v>23</v>
      </c>
      <c r="NW8" t="s">
        <v>23</v>
      </c>
      <c r="NX8" t="s">
        <v>21</v>
      </c>
      <c r="NY8" t="s">
        <v>23</v>
      </c>
      <c r="NZ8" t="s">
        <v>16</v>
      </c>
      <c r="OA8" t="s">
        <v>23</v>
      </c>
      <c r="OB8" t="s">
        <v>23</v>
      </c>
      <c r="OC8" t="s">
        <v>21</v>
      </c>
      <c r="OD8" t="s">
        <v>21</v>
      </c>
      <c r="OE8" t="s">
        <v>23</v>
      </c>
      <c r="OF8" t="s">
        <v>16</v>
      </c>
      <c r="OG8" t="s">
        <v>16</v>
      </c>
      <c r="OH8" t="s">
        <v>21</v>
      </c>
      <c r="OI8" t="s">
        <v>21</v>
      </c>
      <c r="OJ8" t="s">
        <v>21</v>
      </c>
      <c r="OK8" t="s">
        <v>23</v>
      </c>
      <c r="OL8" t="s">
        <v>16</v>
      </c>
      <c r="OM8" t="s">
        <v>23</v>
      </c>
      <c r="ON8" t="s">
        <v>23</v>
      </c>
      <c r="OO8" t="s">
        <v>21</v>
      </c>
      <c r="OP8" t="s">
        <v>23</v>
      </c>
      <c r="OQ8" t="s">
        <v>23</v>
      </c>
      <c r="OR8" t="s">
        <v>23</v>
      </c>
      <c r="OS8" t="s">
        <v>23</v>
      </c>
      <c r="OT8" t="s">
        <v>30</v>
      </c>
      <c r="OU8" t="s">
        <v>16</v>
      </c>
      <c r="OV8" t="s">
        <v>21</v>
      </c>
      <c r="OW8" t="s">
        <v>23</v>
      </c>
      <c r="OX8" t="s">
        <v>21</v>
      </c>
      <c r="OY8" t="s">
        <v>23</v>
      </c>
      <c r="OZ8" t="s">
        <v>21</v>
      </c>
      <c r="PA8" t="s">
        <v>17</v>
      </c>
      <c r="PB8" t="s">
        <v>21</v>
      </c>
      <c r="PC8" t="s">
        <v>16</v>
      </c>
      <c r="PD8" t="s">
        <v>19</v>
      </c>
      <c r="PE8" t="s">
        <v>16</v>
      </c>
      <c r="PF8" t="s">
        <v>23</v>
      </c>
      <c r="PG8" t="s">
        <v>23</v>
      </c>
      <c r="PH8" t="s">
        <v>23</v>
      </c>
      <c r="PI8" t="s">
        <v>30</v>
      </c>
      <c r="PJ8" t="s">
        <v>23</v>
      </c>
      <c r="PK8" t="s">
        <v>23</v>
      </c>
      <c r="PL8" t="s">
        <v>23</v>
      </c>
      <c r="PM8" t="s">
        <v>21</v>
      </c>
      <c r="PN8" t="s">
        <v>23</v>
      </c>
      <c r="PO8" t="s">
        <v>23</v>
      </c>
      <c r="PP8" t="s">
        <v>21</v>
      </c>
      <c r="PQ8" t="s">
        <v>23</v>
      </c>
      <c r="PR8" t="s">
        <v>23</v>
      </c>
      <c r="PS8" t="s">
        <v>23</v>
      </c>
      <c r="PT8" t="s">
        <v>21</v>
      </c>
      <c r="PU8" t="s">
        <v>21</v>
      </c>
      <c r="PV8" t="s">
        <v>23</v>
      </c>
      <c r="PW8" t="s">
        <v>16</v>
      </c>
      <c r="PX8" t="s">
        <v>16</v>
      </c>
      <c r="PY8" t="s">
        <v>16</v>
      </c>
      <c r="PZ8" t="s">
        <v>23</v>
      </c>
      <c r="QA8" t="s">
        <v>23</v>
      </c>
      <c r="QB8" t="s">
        <v>23</v>
      </c>
      <c r="QC8" t="s">
        <v>23</v>
      </c>
      <c r="QD8" t="s">
        <v>23</v>
      </c>
      <c r="QE8" t="s">
        <v>21</v>
      </c>
      <c r="QF8" t="s">
        <v>11</v>
      </c>
      <c r="QG8" t="s">
        <v>16</v>
      </c>
      <c r="QH8" t="s">
        <v>23</v>
      </c>
      <c r="QI8" t="s">
        <v>16</v>
      </c>
      <c r="QJ8" t="s">
        <v>17</v>
      </c>
      <c r="QK8" t="s">
        <v>23</v>
      </c>
      <c r="QL8" t="s">
        <v>16</v>
      </c>
      <c r="QM8" t="s">
        <v>16</v>
      </c>
      <c r="QN8" t="s">
        <v>23</v>
      </c>
      <c r="QO8" t="s">
        <v>23</v>
      </c>
      <c r="QP8" t="s">
        <v>23</v>
      </c>
      <c r="QQ8" t="s">
        <v>16</v>
      </c>
      <c r="QR8" t="s">
        <v>23</v>
      </c>
      <c r="QS8" t="s">
        <v>16</v>
      </c>
      <c r="QT8" t="s">
        <v>23</v>
      </c>
      <c r="QU8" t="s">
        <v>23</v>
      </c>
      <c r="QV8" t="s">
        <v>23</v>
      </c>
      <c r="QW8" t="s">
        <v>21</v>
      </c>
      <c r="QX8" t="s">
        <v>21</v>
      </c>
      <c r="QY8" t="s">
        <v>23</v>
      </c>
      <c r="QZ8" t="s">
        <v>23</v>
      </c>
      <c r="RA8" t="s">
        <v>23</v>
      </c>
      <c r="RB8" t="s">
        <v>23</v>
      </c>
      <c r="RC8" t="s">
        <v>16</v>
      </c>
      <c r="RD8" t="s">
        <v>23</v>
      </c>
      <c r="RE8" t="s">
        <v>16</v>
      </c>
      <c r="RF8" t="s">
        <v>23</v>
      </c>
      <c r="RG8" t="s">
        <v>23</v>
      </c>
      <c r="RH8" t="s">
        <v>16</v>
      </c>
      <c r="RI8" t="s">
        <v>19</v>
      </c>
      <c r="RJ8" t="s">
        <v>16</v>
      </c>
      <c r="RK8" t="s">
        <v>16</v>
      </c>
      <c r="RL8" t="s">
        <v>23</v>
      </c>
      <c r="RM8" t="s">
        <v>23</v>
      </c>
      <c r="RN8" t="s">
        <v>27</v>
      </c>
      <c r="RO8" t="s">
        <v>23</v>
      </c>
      <c r="RP8" t="s">
        <v>16</v>
      </c>
      <c r="RQ8" t="s">
        <v>19</v>
      </c>
      <c r="RR8" t="s">
        <v>23</v>
      </c>
      <c r="RS8" t="s">
        <v>27</v>
      </c>
      <c r="RT8" t="s">
        <v>23</v>
      </c>
      <c r="RU8" t="s">
        <v>23</v>
      </c>
      <c r="RV8" t="s">
        <v>23</v>
      </c>
      <c r="RW8" t="s">
        <v>21</v>
      </c>
      <c r="RX8" t="s">
        <v>23</v>
      </c>
      <c r="RY8" t="s">
        <v>16</v>
      </c>
      <c r="RZ8" t="s">
        <v>16</v>
      </c>
      <c r="SA8" t="s">
        <v>16</v>
      </c>
      <c r="SB8" t="s">
        <v>17</v>
      </c>
      <c r="SC8" t="s">
        <v>21</v>
      </c>
      <c r="SD8" t="s">
        <v>21</v>
      </c>
      <c r="SE8" t="s">
        <v>16</v>
      </c>
      <c r="SF8" t="s">
        <v>21</v>
      </c>
    </row>
    <row r="10" spans="1:500" x14ac:dyDescent="0.3">
      <c r="A10" t="s">
        <v>40</v>
      </c>
    </row>
    <row r="11" spans="1:500" x14ac:dyDescent="0.3">
      <c r="A11" s="8" t="s">
        <v>0</v>
      </c>
      <c r="B11" s="9">
        <v>10851252</v>
      </c>
      <c r="C11" s="10">
        <v>42943746</v>
      </c>
      <c r="D11" s="10">
        <v>61293854</v>
      </c>
      <c r="E11" s="9">
        <v>844734830</v>
      </c>
    </row>
    <row r="12" spans="1:500" x14ac:dyDescent="0.3">
      <c r="A12" s="8" t="s">
        <v>5</v>
      </c>
      <c r="B12" s="8">
        <f>HLOOKUP(B11,A1:SF8,6,FALSE)</f>
        <v>292300</v>
      </c>
      <c r="C12" s="8">
        <f t="shared" ref="C12:E12" si="0">HLOOKUP(C11,B1:SG8,6,FALSE)</f>
        <v>129155</v>
      </c>
      <c r="D12" s="8">
        <f t="shared" si="0"/>
        <v>105379</v>
      </c>
      <c r="E12" s="8">
        <f t="shared" si="0"/>
        <v>32122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arts_ed_org</vt:lpstr>
      <vt:lpstr>pivot table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Hamim Hussain</cp:lastModifiedBy>
  <dcterms:created xsi:type="dcterms:W3CDTF">2021-09-01T00:50:11Z</dcterms:created>
  <dcterms:modified xsi:type="dcterms:W3CDTF">2023-01-26T15:04:38Z</dcterms:modified>
  <cp:category/>
</cp:coreProperties>
</file>