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ACDC/Phase A_Balance/newest/v13/"/>
    </mc:Choice>
  </mc:AlternateContent>
  <xr:revisionPtr revIDLastSave="0" documentId="13_ncr:1_{CE60912E-1929-D946-8F8E-F05F54680A11}" xr6:coauthVersionLast="47" xr6:coauthVersionMax="47" xr10:uidLastSave="{00000000-0000-0000-0000-000000000000}"/>
  <bookViews>
    <workbookView xWindow="14700" yWindow="680" windowWidth="14700" windowHeight="18440" firstSheet="4" activeTab="6" xr2:uid="{4EE2BD2D-18E2-7C40-B1D7-52E9F003A5DB}"/>
  </bookViews>
  <sheets>
    <sheet name="Mode" sheetId="7" r:id="rId1"/>
    <sheet name="AC Bus Data" sheetId="1" r:id="rId2"/>
    <sheet name="AC Line Data" sheetId="2" r:id="rId3"/>
    <sheet name="AC P Consume Data" sheetId="10" r:id="rId4"/>
    <sheet name="AC Q Consume Data" sheetId="11" r:id="rId5"/>
    <sheet name="DC Bus Data" sheetId="3" r:id="rId6"/>
    <sheet name="DC Gen Data" sheetId="13" r:id="rId7"/>
    <sheet name="DC Line Data" sheetId="4" r:id="rId8"/>
    <sheet name="DC P Consume Data" sheetId="12" r:id="rId9"/>
    <sheet name="ACDC IC Data" sheetId="8" r:id="rId10"/>
    <sheet name="MVDC LVDC Converter Data" sheetId="9" r:id="rId11"/>
    <sheet name="Sbase,frequency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3" l="1"/>
  <c r="H2" i="13"/>
  <c r="A2" i="6"/>
</calcChain>
</file>

<file path=xl/sharedStrings.xml><?xml version="1.0" encoding="utf-8"?>
<sst xmlns="http://schemas.openxmlformats.org/spreadsheetml/2006/main" count="91" uniqueCount="68">
  <si>
    <t>Bus</t>
    <phoneticPr fontId="1" type="noConversion"/>
  </si>
  <si>
    <t>From</t>
    <phoneticPr fontId="1" type="noConversion"/>
  </si>
  <si>
    <t>To</t>
    <phoneticPr fontId="1" type="noConversion"/>
  </si>
  <si>
    <t>R [Ω]</t>
    <phoneticPr fontId="1" type="noConversion"/>
  </si>
  <si>
    <t>From(AC)</t>
    <phoneticPr fontId="1" type="noConversion"/>
  </si>
  <si>
    <t>To(DC)</t>
    <phoneticPr fontId="1" type="noConversion"/>
  </si>
  <si>
    <t>Operating Point (P)</t>
    <phoneticPr fontId="1" type="noConversion"/>
  </si>
  <si>
    <t>Z_p</t>
    <phoneticPr fontId="1" type="noConversion"/>
  </si>
  <si>
    <t>I_p</t>
    <phoneticPr fontId="1" type="noConversion"/>
  </si>
  <si>
    <t>P_p</t>
    <phoneticPr fontId="1" type="noConversion"/>
  </si>
  <si>
    <t>Z_q</t>
    <phoneticPr fontId="1" type="noConversion"/>
  </si>
  <si>
    <t>I_q</t>
    <phoneticPr fontId="1" type="noConversion"/>
  </si>
  <si>
    <t>P_q</t>
    <phoneticPr fontId="1" type="noConversion"/>
  </si>
  <si>
    <t>k_pw</t>
    <phoneticPr fontId="1" type="noConversion"/>
  </si>
  <si>
    <t>k_qw</t>
    <phoneticPr fontId="1" type="noConversion"/>
  </si>
  <si>
    <t>Nominal Current</t>
    <phoneticPr fontId="1" type="noConversion"/>
  </si>
  <si>
    <t>Efficiency Curve (C0)</t>
    <phoneticPr fontId="1" type="noConversion"/>
  </si>
  <si>
    <t>Efficiency Curve (C1)</t>
    <phoneticPr fontId="1" type="noConversion"/>
  </si>
  <si>
    <t>Efficiency Curve (C2)</t>
    <phoneticPr fontId="1" type="noConversion"/>
  </si>
  <si>
    <t>freq_base [Hz]</t>
    <phoneticPr fontId="1" type="noConversion"/>
  </si>
  <si>
    <t>X [Ω]</t>
    <phoneticPr fontId="1" type="noConversion"/>
  </si>
  <si>
    <t>Droop Coefficient (P)
DC_VM_norm</t>
    <phoneticPr fontId="1" type="noConversion"/>
  </si>
  <si>
    <t>Droop Coefficient (P)
freq_norm</t>
    <phoneticPr fontId="1" type="noConversion"/>
  </si>
  <si>
    <t>Mode ( 0 : AC / DC Hybrid, 1 : AC only, 2 : DC only)</t>
    <phoneticPr fontId="1" type="noConversion"/>
  </si>
  <si>
    <t>V0 [pu]</t>
    <phoneticPr fontId="1" type="noConversion"/>
  </si>
  <si>
    <t>V_base [V]</t>
    <phoneticPr fontId="1" type="noConversion"/>
  </si>
  <si>
    <t>B [S]</t>
    <phoneticPr fontId="1" type="noConversion"/>
  </si>
  <si>
    <t>Tap ratio</t>
    <phoneticPr fontId="1" type="noConversion"/>
  </si>
  <si>
    <t xml:space="preserve">angle(°) </t>
    <phoneticPr fontId="1" type="noConversion"/>
  </si>
  <si>
    <t>From (MVDC)</t>
    <phoneticPr fontId="1" type="noConversion"/>
  </si>
  <si>
    <t>To (LVDC)</t>
    <phoneticPr fontId="1" type="noConversion"/>
  </si>
  <si>
    <t>Droop Coefficient (P)
MVDC VM_norm</t>
    <phoneticPr fontId="1" type="noConversion"/>
  </si>
  <si>
    <t>Droop Coefficient (P)
LVDC VM_norm</t>
    <phoneticPr fontId="1" type="noConversion"/>
  </si>
  <si>
    <t>f_0 [pu]</t>
    <phoneticPr fontId="1" type="noConversion"/>
  </si>
  <si>
    <t>Droop (P) [%]</t>
    <phoneticPr fontId="1" type="noConversion"/>
  </si>
  <si>
    <t>Droop (Q) [%]</t>
    <phoneticPr fontId="1" type="noConversion"/>
  </si>
  <si>
    <t>Bus / 시각</t>
    <phoneticPr fontId="1" type="noConversion"/>
  </si>
  <si>
    <t>connection
status (0/1)</t>
    <phoneticPr fontId="1" type="noConversion"/>
  </si>
  <si>
    <t>Control Mode
(Off : 0 / CV(LVDC) : 1 / 추후 : 2)</t>
    <phoneticPr fontId="1" type="noConversion"/>
  </si>
  <si>
    <t xml:space="preserve"> P Operating Point [W]</t>
    <phoneticPr fontId="1" type="noConversion"/>
  </si>
  <si>
    <t xml:space="preserve"> Q Operating Point [Var]</t>
    <phoneticPr fontId="1" type="noConversion"/>
  </si>
  <si>
    <t>Control Mode
(Off : 0 / CV(DC) : 1 / Droop : 2 /CP : 3)</t>
    <phoneticPr fontId="1" type="noConversion"/>
  </si>
  <si>
    <t>P_cons [W]</t>
    <phoneticPr fontId="1" type="noConversion"/>
  </si>
  <si>
    <t>P_gen [W]</t>
    <phoneticPr fontId="1" type="noConversion"/>
  </si>
  <si>
    <t>AC Bus Type
 (PQ Mode : 0/Droop Mode : 1/IC : 2/ 
PV Mode : 3/Slack : 4)</t>
    <phoneticPr fontId="1" type="noConversion"/>
  </si>
  <si>
    <t xml:space="preserve">AC Gen Type
(No Gen : 0/AC Trans : 1/
Syn Gen : 2/IBR : 3) </t>
    <phoneticPr fontId="1" type="noConversion"/>
  </si>
  <si>
    <t>Q_cons [Var]</t>
    <phoneticPr fontId="1" type="noConversion"/>
  </si>
  <si>
    <t>Q_gen [Var]</t>
    <phoneticPr fontId="1" type="noConversion"/>
  </si>
  <si>
    <t>Va [°]</t>
    <phoneticPr fontId="1" type="noConversion"/>
  </si>
  <si>
    <t>rateA [MVA]</t>
    <phoneticPr fontId="1" type="noConversion"/>
  </si>
  <si>
    <t>rateB [MVA]</t>
    <phoneticPr fontId="1" type="noConversion"/>
  </si>
  <si>
    <t>rateC [MVA]</t>
    <phoneticPr fontId="1" type="noConversion"/>
  </si>
  <si>
    <t>Line #</t>
    <phoneticPr fontId="1" type="noConversion"/>
  </si>
  <si>
    <t>V_min [pu]</t>
    <phoneticPr fontId="1" type="noConversion"/>
  </si>
  <si>
    <t>V_max [pu]</t>
    <phoneticPr fontId="1" type="noConversion"/>
  </si>
  <si>
    <t>freq_min [pu]</t>
    <phoneticPr fontId="1" type="noConversion"/>
  </si>
  <si>
    <t>freq_max[pu]</t>
    <phoneticPr fontId="1" type="noConversion"/>
  </si>
  <si>
    <t>Bus_No</t>
    <phoneticPr fontId="1" type="noConversion"/>
  </si>
  <si>
    <t xml:space="preserve">DC Gen Type
(No Gen : 0/IBR : 1/
ESS : 2/Fuel Cell :3 / Generator : 4) </t>
    <phoneticPr fontId="1" type="noConversion"/>
  </si>
  <si>
    <r>
      <t xml:space="preserve">DC Gen Mode
 (P: Mode : 0/Droop Mode : 1/ 
CV Mode : 2)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</si>
  <si>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Vg [pu]
(If Gen PV mode or Droop mode)</t>
    <phoneticPr fontId="1" type="noConversion"/>
  </si>
  <si>
    <t>Status
(미반영)</t>
    <phoneticPr fontId="1" type="noConversion"/>
  </si>
  <si>
    <t>-</t>
    <phoneticPr fontId="1" type="noConversion"/>
  </si>
  <si>
    <t>freq_deadband(±) [Hz]</t>
    <phoneticPr fontId="1" type="noConversion"/>
  </si>
  <si>
    <t>Frequency Control Mode
( 0 : Variable / 1 : Constant )</t>
    <phoneticPr fontId="1" type="noConversion"/>
  </si>
  <si>
    <t>S_base [MVA]</t>
    <phoneticPr fontId="1" type="noConversion"/>
  </si>
  <si>
    <t>Local Pbase
[MW]</t>
    <phoneticPr fontId="1" type="noConversion"/>
  </si>
  <si>
    <t>|V| deadband (±)
[pu]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</si>
</sst>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2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80A-8F35-C849-B78D-1EBC57D63470}">
  <dimension ref="A1:A2"/>
  <sheetViews>
    <sheetView workbookViewId="0">
      <selection activeCell="M11" sqref="M11"/>
    </sheetView>
  </sheetViews>
  <sheetFormatPr baseColWidth="10" defaultRowHeight="18"/>
  <cols>
    <col min="1" max="1" width="45.85546875" bestFit="1" customWidth="1"/>
  </cols>
  <sheetData>
    <row r="1" spans="1:1">
      <c r="A1" s="7" t="s">
        <v>23</v>
      </c>
    </row>
    <row r="2" spans="1:1">
      <c r="A2" s="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573-8ABB-E147-9E3D-0F68B15DD303}">
  <dimension ref="A1:V1"/>
  <sheetViews>
    <sheetView workbookViewId="0">
      <selection activeCell="C1" sqref="C1:C1048576"/>
    </sheetView>
  </sheetViews>
  <sheetFormatPr baseColWidth="10" defaultColWidth="10.7109375" defaultRowHeight="18"/>
  <cols>
    <col min="1" max="1" width="4.42578125" style="1" bestFit="1" customWidth="1"/>
    <col min="2" max="2" width="37.7109375" style="1" bestFit="1" customWidth="1"/>
    <col min="3" max="3" width="23.85546875" style="1" customWidth="1"/>
    <col min="4" max="4" width="16.85546875" style="1" bestFit="1" customWidth="1"/>
    <col min="5" max="5" width="17.140625" style="1" bestFit="1" customWidth="1"/>
    <col min="6" max="6" width="23.7109375" style="1" customWidth="1"/>
    <col min="7" max="7" width="18.5703125" style="1" customWidth="1"/>
    <col min="8" max="8" width="19.5703125" style="1" bestFit="1" customWidth="1"/>
    <col min="9" max="9" width="17" style="1" bestFit="1" customWidth="1"/>
    <col min="10" max="10" width="4.42578125" style="1" customWidth="1"/>
    <col min="11" max="11" width="3.85546875" style="1" customWidth="1"/>
    <col min="12" max="13" width="4.42578125" style="1" customWidth="1"/>
    <col min="14" max="14" width="3.85546875" style="1" customWidth="1"/>
    <col min="15" max="15" width="4.42578125" style="1" customWidth="1"/>
    <col min="16" max="17" width="5.5703125" style="1" customWidth="1"/>
    <col min="18" max="18" width="8.7109375" style="1" customWidth="1"/>
    <col min="19" max="19" width="6" style="1" bestFit="1" customWidth="1"/>
    <col min="20" max="20" width="9.85546875" style="1" bestFit="1" customWidth="1"/>
    <col min="21" max="21" width="9.140625" style="1" bestFit="1" customWidth="1"/>
    <col min="22" max="22" width="16.42578125" style="1" customWidth="1"/>
    <col min="23" max="16384" width="10.7109375" style="1"/>
  </cols>
  <sheetData>
    <row r="1" spans="1:22" ht="57">
      <c r="A1" s="3" t="s">
        <v>0</v>
      </c>
      <c r="B1" s="4" t="s">
        <v>44</v>
      </c>
      <c r="C1" s="12" t="s">
        <v>45</v>
      </c>
      <c r="D1" s="3" t="s">
        <v>42</v>
      </c>
      <c r="E1" s="3" t="s">
        <v>46</v>
      </c>
      <c r="F1" s="3" t="s">
        <v>34</v>
      </c>
      <c r="G1" s="3" t="s">
        <v>35</v>
      </c>
      <c r="H1" s="4" t="s">
        <v>43</v>
      </c>
      <c r="I1" s="4" t="s">
        <v>47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24</v>
      </c>
      <c r="S1" s="4" t="s">
        <v>48</v>
      </c>
      <c r="T1" s="4" t="s">
        <v>25</v>
      </c>
      <c r="U1" s="3" t="s">
        <v>53</v>
      </c>
      <c r="V1" s="3" t="s">
        <v>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D8E6-3998-174D-8185-E3A24973A238}">
  <dimension ref="A1:L1"/>
  <sheetViews>
    <sheetView zoomScale="110" zoomScaleNormal="110" workbookViewId="0">
      <selection activeCell="H15" sqref="H15"/>
    </sheetView>
  </sheetViews>
  <sheetFormatPr baseColWidth="10" defaultColWidth="10.7109375" defaultRowHeight="18"/>
  <cols>
    <col min="1" max="16384" width="10.7109375" style="1"/>
  </cols>
  <sheetData>
    <row r="1" spans="1:12" ht="42" customHeight="1">
      <c r="A1" s="3" t="s">
        <v>52</v>
      </c>
      <c r="B1" s="3" t="s">
        <v>1</v>
      </c>
      <c r="C1" s="3" t="s">
        <v>2</v>
      </c>
      <c r="D1" s="3" t="s">
        <v>3</v>
      </c>
      <c r="E1" s="3" t="s">
        <v>20</v>
      </c>
      <c r="F1" s="6" t="s">
        <v>26</v>
      </c>
      <c r="G1" s="3" t="s">
        <v>27</v>
      </c>
      <c r="H1" s="3" t="s">
        <v>28</v>
      </c>
      <c r="I1" s="3" t="s">
        <v>49</v>
      </c>
      <c r="J1" s="3" t="s">
        <v>50</v>
      </c>
      <c r="K1" s="3" t="s">
        <v>51</v>
      </c>
      <c r="L1" s="4" t="s">
        <v>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985A-4443-D142-9144-9445DA2FB7A6}">
  <dimension ref="A1:Y1"/>
  <sheetViews>
    <sheetView workbookViewId="0">
      <selection sqref="A1:XFD1"/>
    </sheetView>
  </sheetViews>
  <sheetFormatPr baseColWidth="10" defaultRowHeight="18"/>
  <sheetData>
    <row r="1" spans="1:25" s="1" customFormat="1">
      <c r="A1" s="3" t="s">
        <v>36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D5B5-B0A9-0A4C-BB2F-A70F7E7ABABB}">
  <dimension ref="A1:Y1"/>
  <sheetViews>
    <sheetView workbookViewId="0">
      <selection sqref="A1:XFD1"/>
    </sheetView>
  </sheetViews>
  <sheetFormatPr baseColWidth="10" defaultRowHeight="18"/>
  <sheetData>
    <row r="1" spans="1:25" s="1" customFormat="1">
      <c r="A1" s="3" t="s">
        <v>36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81B0-0D74-204D-848C-C2676F12A705}">
  <dimension ref="A1:F22"/>
  <sheetViews>
    <sheetView workbookViewId="0">
      <selection activeCell="B1" sqref="B1:B1048576"/>
    </sheetView>
  </sheetViews>
  <sheetFormatPr baseColWidth="10" defaultColWidth="11.5703125" defaultRowHeight="18"/>
  <cols>
    <col min="1" max="1" width="11.5703125" style="1"/>
    <col min="2" max="2" width="14.85546875" style="1" bestFit="1" customWidth="1"/>
    <col min="3" max="3" width="14.5703125" style="1" bestFit="1" customWidth="1"/>
    <col min="4" max="16384" width="11.5703125" style="1"/>
  </cols>
  <sheetData>
    <row r="1" spans="1:6" ht="19">
      <c r="A1" s="6" t="s">
        <v>0</v>
      </c>
      <c r="B1" s="6" t="s">
        <v>15</v>
      </c>
      <c r="C1" s="6" t="s">
        <v>24</v>
      </c>
      <c r="D1" s="4" t="s">
        <v>25</v>
      </c>
      <c r="E1" s="3" t="s">
        <v>53</v>
      </c>
      <c r="F1" s="3" t="s">
        <v>54</v>
      </c>
    </row>
    <row r="2" spans="1:6">
      <c r="A2" s="2">
        <v>1</v>
      </c>
      <c r="B2" s="2">
        <v>0</v>
      </c>
      <c r="C2" s="2">
        <v>1</v>
      </c>
      <c r="D2" s="5">
        <v>1000</v>
      </c>
      <c r="E2" s="2">
        <v>0.9</v>
      </c>
      <c r="F2" s="2">
        <v>1.1000000000000001</v>
      </c>
    </row>
    <row r="3" spans="1:6">
      <c r="A3" s="2">
        <v>2</v>
      </c>
      <c r="B3" s="2">
        <v>0</v>
      </c>
      <c r="C3" s="2">
        <v>1</v>
      </c>
      <c r="D3" s="5">
        <v>1000</v>
      </c>
      <c r="E3" s="2">
        <v>0.9</v>
      </c>
      <c r="F3" s="2">
        <v>1.1000000000000001</v>
      </c>
    </row>
    <row r="4" spans="1:6">
      <c r="A4" s="2">
        <v>3</v>
      </c>
      <c r="B4" s="2">
        <v>0</v>
      </c>
      <c r="C4" s="2">
        <v>1</v>
      </c>
      <c r="D4" s="5">
        <v>1000</v>
      </c>
      <c r="E4" s="2">
        <v>0.9</v>
      </c>
      <c r="F4" s="2">
        <v>1.1000000000000001</v>
      </c>
    </row>
    <row r="5" spans="1:6">
      <c r="A5" s="2">
        <v>4</v>
      </c>
      <c r="B5" s="2">
        <v>0</v>
      </c>
      <c r="C5" s="2">
        <v>1</v>
      </c>
      <c r="D5" s="5">
        <v>1000</v>
      </c>
      <c r="E5" s="2">
        <v>0.9</v>
      </c>
      <c r="F5" s="2">
        <v>1.1000000000000001</v>
      </c>
    </row>
    <row r="6" spans="1:6">
      <c r="A6" s="2">
        <v>5</v>
      </c>
      <c r="B6" s="2">
        <v>0</v>
      </c>
      <c r="C6" s="2">
        <v>1</v>
      </c>
      <c r="D6" s="5">
        <v>1000</v>
      </c>
      <c r="E6" s="2">
        <v>0.9</v>
      </c>
      <c r="F6" s="2">
        <v>1.1000000000000001</v>
      </c>
    </row>
    <row r="7" spans="1:6">
      <c r="A7" s="2">
        <v>6</v>
      </c>
      <c r="B7" s="2">
        <v>0</v>
      </c>
      <c r="C7" s="2">
        <v>1</v>
      </c>
      <c r="D7" s="5">
        <v>1000</v>
      </c>
      <c r="E7" s="2">
        <v>0.9</v>
      </c>
      <c r="F7" s="2">
        <v>1.1000000000000001</v>
      </c>
    </row>
    <row r="8" spans="1:6">
      <c r="A8" s="2">
        <v>7</v>
      </c>
      <c r="B8" s="2">
        <v>0</v>
      </c>
      <c r="C8" s="2">
        <v>1</v>
      </c>
      <c r="D8" s="5">
        <v>1000</v>
      </c>
      <c r="E8" s="2">
        <v>0.9</v>
      </c>
      <c r="F8" s="2">
        <v>1.1000000000000001</v>
      </c>
    </row>
    <row r="9" spans="1:6">
      <c r="A9" s="2">
        <v>8</v>
      </c>
      <c r="B9" s="2">
        <v>0</v>
      </c>
      <c r="C9" s="2">
        <v>1</v>
      </c>
      <c r="D9" s="5">
        <v>1000</v>
      </c>
      <c r="E9" s="2">
        <v>0.9</v>
      </c>
      <c r="F9" s="2">
        <v>1.1000000000000001</v>
      </c>
    </row>
    <row r="10" spans="1:6">
      <c r="A10" s="2">
        <v>9</v>
      </c>
      <c r="B10" s="2">
        <v>0</v>
      </c>
      <c r="C10" s="2">
        <v>1</v>
      </c>
      <c r="D10" s="5">
        <v>1000</v>
      </c>
      <c r="E10" s="2">
        <v>0.9</v>
      </c>
      <c r="F10" s="2">
        <v>1.1000000000000001</v>
      </c>
    </row>
    <row r="11" spans="1:6">
      <c r="A11" s="2">
        <v>10</v>
      </c>
      <c r="B11" s="2">
        <v>0</v>
      </c>
      <c r="C11" s="2">
        <v>1</v>
      </c>
      <c r="D11" s="5">
        <v>1000</v>
      </c>
      <c r="E11" s="2">
        <v>0.9</v>
      </c>
      <c r="F11" s="2">
        <v>1.1000000000000001</v>
      </c>
    </row>
    <row r="12" spans="1:6">
      <c r="A12" s="2">
        <v>11</v>
      </c>
      <c r="B12" s="2">
        <v>0</v>
      </c>
      <c r="C12" s="2">
        <v>1</v>
      </c>
      <c r="D12" s="5">
        <v>1000</v>
      </c>
      <c r="E12" s="2">
        <v>0.9</v>
      </c>
      <c r="F12" s="2">
        <v>1.1000000000000001</v>
      </c>
    </row>
    <row r="13" spans="1:6">
      <c r="A13" s="2">
        <v>12</v>
      </c>
      <c r="B13" s="2">
        <v>0</v>
      </c>
      <c r="C13" s="2">
        <v>1</v>
      </c>
      <c r="D13" s="5">
        <v>1000</v>
      </c>
      <c r="E13" s="2">
        <v>0.9</v>
      </c>
      <c r="F13" s="2">
        <v>1.1000000000000001</v>
      </c>
    </row>
    <row r="14" spans="1:6">
      <c r="A14" s="2">
        <v>13</v>
      </c>
      <c r="B14" s="2">
        <v>0</v>
      </c>
      <c r="C14" s="2">
        <v>1</v>
      </c>
      <c r="D14" s="5">
        <v>1000</v>
      </c>
      <c r="E14" s="2">
        <v>0.9</v>
      </c>
      <c r="F14" s="2">
        <v>1.1000000000000001</v>
      </c>
    </row>
    <row r="15" spans="1:6">
      <c r="A15" s="2">
        <v>14</v>
      </c>
      <c r="B15" s="2">
        <v>0</v>
      </c>
      <c r="C15" s="2">
        <v>1</v>
      </c>
      <c r="D15" s="5">
        <v>1000</v>
      </c>
      <c r="E15" s="2">
        <v>0.9</v>
      </c>
      <c r="F15" s="2">
        <v>1.1000000000000001</v>
      </c>
    </row>
    <row r="16" spans="1:6">
      <c r="A16" s="2">
        <v>15</v>
      </c>
      <c r="B16" s="2">
        <v>0</v>
      </c>
      <c r="C16" s="2">
        <v>1</v>
      </c>
      <c r="D16" s="5">
        <v>1000</v>
      </c>
      <c r="E16" s="2">
        <v>0.9</v>
      </c>
      <c r="F16" s="2">
        <v>1.1000000000000001</v>
      </c>
    </row>
    <row r="17" spans="1:6">
      <c r="A17" s="2">
        <v>16</v>
      </c>
      <c r="B17" s="2">
        <v>0</v>
      </c>
      <c r="C17" s="2">
        <v>1</v>
      </c>
      <c r="D17" s="5">
        <v>1000</v>
      </c>
      <c r="E17" s="2">
        <v>0.9</v>
      </c>
      <c r="F17" s="2">
        <v>1.1000000000000001</v>
      </c>
    </row>
    <row r="18" spans="1:6">
      <c r="A18" s="2">
        <v>17</v>
      </c>
      <c r="B18" s="2">
        <v>0</v>
      </c>
      <c r="C18" s="2">
        <v>1</v>
      </c>
      <c r="D18" s="5">
        <v>1000</v>
      </c>
      <c r="E18" s="2">
        <v>0.9</v>
      </c>
      <c r="F18" s="2">
        <v>1.1000000000000001</v>
      </c>
    </row>
    <row r="19" spans="1:6">
      <c r="A19" s="2">
        <v>18</v>
      </c>
      <c r="B19" s="2">
        <v>0</v>
      </c>
      <c r="C19" s="2">
        <v>1</v>
      </c>
      <c r="D19" s="5">
        <v>1000</v>
      </c>
      <c r="E19" s="2">
        <v>0.9</v>
      </c>
      <c r="F19" s="2">
        <v>1.1000000000000001</v>
      </c>
    </row>
    <row r="20" spans="1:6">
      <c r="A20" s="2">
        <v>19</v>
      </c>
      <c r="B20" s="2">
        <v>0</v>
      </c>
      <c r="C20" s="2">
        <v>1</v>
      </c>
      <c r="D20" s="5">
        <v>1000</v>
      </c>
      <c r="E20" s="2">
        <v>0.9</v>
      </c>
      <c r="F20" s="2">
        <v>1.1000000000000001</v>
      </c>
    </row>
    <row r="21" spans="1:6">
      <c r="A21" s="2">
        <v>20</v>
      </c>
      <c r="B21" s="2">
        <v>0</v>
      </c>
      <c r="C21" s="2">
        <v>1</v>
      </c>
      <c r="D21" s="5">
        <v>1000</v>
      </c>
      <c r="E21" s="2">
        <v>0.9</v>
      </c>
      <c r="F21" s="2">
        <v>1.1000000000000001</v>
      </c>
    </row>
    <row r="22" spans="1:6">
      <c r="A22" s="2">
        <v>21</v>
      </c>
      <c r="B22" s="2">
        <v>0</v>
      </c>
      <c r="C22" s="2">
        <v>1</v>
      </c>
      <c r="D22" s="5">
        <v>1000</v>
      </c>
      <c r="E22" s="2">
        <v>0.9</v>
      </c>
      <c r="F22" s="2">
        <v>1.1000000000000001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44D3-6C2F-5D44-BA0C-68B8B7943301}">
  <dimension ref="A1:I3"/>
  <sheetViews>
    <sheetView tabSelected="1" topLeftCell="C1" workbookViewId="0">
      <selection activeCell="I3" sqref="I3"/>
    </sheetView>
  </sheetViews>
  <sheetFormatPr baseColWidth="10" defaultRowHeight="18"/>
  <cols>
    <col min="2" max="2" width="28.7109375" customWidth="1"/>
    <col min="3" max="3" width="25.7109375" customWidth="1"/>
    <col min="6" max="6" width="14.85546875" bestFit="1" customWidth="1"/>
  </cols>
  <sheetData>
    <row r="1" spans="1:9" ht="76">
      <c r="A1" s="3" t="s">
        <v>57</v>
      </c>
      <c r="B1" s="15" t="s">
        <v>58</v>
      </c>
      <c r="C1" s="15" t="s">
        <v>59</v>
      </c>
      <c r="D1" s="4" t="s">
        <v>34</v>
      </c>
      <c r="E1" s="4" t="s">
        <v>43</v>
      </c>
      <c r="F1" s="4" t="s">
        <v>60</v>
      </c>
      <c r="G1" s="4" t="s">
        <v>61</v>
      </c>
      <c r="H1" s="4" t="s">
        <v>66</v>
      </c>
      <c r="I1" s="4" t="s">
        <v>67</v>
      </c>
    </row>
    <row r="2" spans="1:9">
      <c r="A2" s="2">
        <v>1</v>
      </c>
      <c r="B2" s="2">
        <v>1</v>
      </c>
      <c r="C2" s="2">
        <v>2</v>
      </c>
      <c r="D2" s="2" t="s">
        <v>62</v>
      </c>
      <c r="E2" s="5">
        <v>0</v>
      </c>
      <c r="F2" s="2">
        <v>1</v>
      </c>
      <c r="G2" s="2">
        <v>1</v>
      </c>
      <c r="H2" s="5">
        <f>100000/1000000</f>
        <v>0.1</v>
      </c>
      <c r="I2" s="16">
        <v>1E-3</v>
      </c>
    </row>
    <row r="3" spans="1:9">
      <c r="A3" s="2">
        <v>21</v>
      </c>
      <c r="B3" s="2">
        <v>1</v>
      </c>
      <c r="C3" s="2">
        <v>2</v>
      </c>
      <c r="D3" s="2" t="s">
        <v>62</v>
      </c>
      <c r="E3" s="5">
        <v>0</v>
      </c>
      <c r="F3" s="2">
        <v>1.05</v>
      </c>
      <c r="G3" s="2">
        <v>1</v>
      </c>
      <c r="H3" s="5">
        <f>100000/1000000</f>
        <v>0.1</v>
      </c>
      <c r="I3" s="16">
        <v>1E-3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B48-A4A2-3B45-AE12-15D4777DC8B8}">
  <dimension ref="A1:H21"/>
  <sheetViews>
    <sheetView zoomScale="120" zoomScaleNormal="120" workbookViewId="0">
      <selection activeCell="H14" sqref="H14"/>
    </sheetView>
  </sheetViews>
  <sheetFormatPr baseColWidth="10" defaultColWidth="11.5703125" defaultRowHeight="18"/>
  <cols>
    <col min="1" max="1" width="11.5703125" style="1"/>
    <col min="5" max="5" width="11.28515625" style="1" bestFit="1" customWidth="1"/>
    <col min="6" max="8" width="11.5703125" style="1"/>
  </cols>
  <sheetData>
    <row r="1" spans="1:8" ht="38">
      <c r="A1" s="3" t="s">
        <v>52</v>
      </c>
      <c r="B1" s="3" t="s">
        <v>1</v>
      </c>
      <c r="C1" s="3" t="s">
        <v>2</v>
      </c>
      <c r="D1" s="3" t="s">
        <v>3</v>
      </c>
      <c r="E1" s="3" t="s">
        <v>49</v>
      </c>
      <c r="F1" s="3" t="s">
        <v>50</v>
      </c>
      <c r="G1" s="3" t="s">
        <v>51</v>
      </c>
      <c r="H1" s="4" t="s">
        <v>37</v>
      </c>
    </row>
    <row r="2" spans="1:8">
      <c r="A2" s="14">
        <v>1</v>
      </c>
      <c r="B2" s="8">
        <v>1</v>
      </c>
      <c r="C2" s="8">
        <v>2</v>
      </c>
      <c r="D2" s="9">
        <v>5.2999999999999999E-2</v>
      </c>
      <c r="E2" s="2">
        <v>1</v>
      </c>
      <c r="F2" s="2">
        <v>100</v>
      </c>
      <c r="G2" s="2">
        <v>100</v>
      </c>
      <c r="H2" s="2">
        <v>1</v>
      </c>
    </row>
    <row r="3" spans="1:8">
      <c r="A3" s="14">
        <v>2</v>
      </c>
      <c r="B3" s="8">
        <v>1</v>
      </c>
      <c r="C3" s="8">
        <v>3</v>
      </c>
      <c r="D3" s="9">
        <v>5.4000000000000006E-2</v>
      </c>
      <c r="E3" s="2">
        <v>1</v>
      </c>
      <c r="F3" s="2">
        <v>100</v>
      </c>
      <c r="G3" s="2">
        <v>100</v>
      </c>
      <c r="H3" s="2">
        <v>1</v>
      </c>
    </row>
    <row r="4" spans="1:8">
      <c r="A4" s="14">
        <v>3</v>
      </c>
      <c r="B4" s="8">
        <v>3</v>
      </c>
      <c r="C4" s="8">
        <v>4</v>
      </c>
      <c r="D4" s="9">
        <v>5.4000000000000006E-2</v>
      </c>
      <c r="E4" s="2">
        <v>1</v>
      </c>
      <c r="F4" s="2">
        <v>100</v>
      </c>
      <c r="G4" s="2">
        <v>100</v>
      </c>
      <c r="H4" s="2">
        <v>1</v>
      </c>
    </row>
    <row r="5" spans="1:8">
      <c r="A5" s="14">
        <v>4</v>
      </c>
      <c r="B5" s="8">
        <v>4</v>
      </c>
      <c r="C5" s="8">
        <v>5</v>
      </c>
      <c r="D5" s="9">
        <v>6.3E-2</v>
      </c>
      <c r="E5" s="2">
        <v>1</v>
      </c>
      <c r="F5" s="2">
        <v>100</v>
      </c>
      <c r="G5" s="2">
        <v>100</v>
      </c>
      <c r="H5" s="2">
        <v>1</v>
      </c>
    </row>
    <row r="6" spans="1:8">
      <c r="A6" s="14">
        <v>5</v>
      </c>
      <c r="B6" s="8">
        <v>4</v>
      </c>
      <c r="C6" s="8">
        <v>6</v>
      </c>
      <c r="D6" s="9">
        <v>5.1000000000000004E-2</v>
      </c>
      <c r="E6" s="2">
        <v>1</v>
      </c>
      <c r="F6" s="2">
        <v>100</v>
      </c>
      <c r="G6" s="2">
        <v>100</v>
      </c>
      <c r="H6" s="2">
        <v>1</v>
      </c>
    </row>
    <row r="7" spans="1:8">
      <c r="A7" s="14">
        <v>6</v>
      </c>
      <c r="B7" s="8">
        <v>3</v>
      </c>
      <c r="C7" s="8">
        <v>7</v>
      </c>
      <c r="D7" s="9">
        <v>3.7000000000000005E-2</v>
      </c>
      <c r="E7" s="2">
        <v>1</v>
      </c>
      <c r="F7" s="2">
        <v>100</v>
      </c>
      <c r="G7" s="2">
        <v>100</v>
      </c>
      <c r="H7" s="2">
        <v>1</v>
      </c>
    </row>
    <row r="8" spans="1:8">
      <c r="A8" s="14">
        <v>7</v>
      </c>
      <c r="B8" s="8">
        <v>7</v>
      </c>
      <c r="C8" s="8">
        <v>8</v>
      </c>
      <c r="D8" s="9">
        <v>7.9000000000000015E-2</v>
      </c>
      <c r="E8" s="2">
        <v>1</v>
      </c>
      <c r="F8" s="2">
        <v>100</v>
      </c>
      <c r="G8" s="2">
        <v>100</v>
      </c>
      <c r="H8" s="2">
        <v>1</v>
      </c>
    </row>
    <row r="9" spans="1:8">
      <c r="A9" s="14">
        <v>8</v>
      </c>
      <c r="B9" s="8">
        <v>7</v>
      </c>
      <c r="C9" s="8">
        <v>9</v>
      </c>
      <c r="D9" s="9">
        <v>7.1999999999999995E-2</v>
      </c>
      <c r="E9" s="2">
        <v>1</v>
      </c>
      <c r="F9" s="2">
        <v>100</v>
      </c>
      <c r="G9" s="2">
        <v>100</v>
      </c>
      <c r="H9" s="2">
        <v>1</v>
      </c>
    </row>
    <row r="10" spans="1:8">
      <c r="A10" s="14">
        <v>9</v>
      </c>
      <c r="B10" s="8">
        <v>3</v>
      </c>
      <c r="C10" s="8">
        <v>10</v>
      </c>
      <c r="D10" s="9">
        <v>5.2999999999999999E-2</v>
      </c>
      <c r="E10" s="2">
        <v>1</v>
      </c>
      <c r="F10" s="2">
        <v>100</v>
      </c>
      <c r="G10" s="2">
        <v>100</v>
      </c>
      <c r="H10" s="2">
        <v>1</v>
      </c>
    </row>
    <row r="11" spans="1:8">
      <c r="A11" s="14">
        <v>10</v>
      </c>
      <c r="B11" s="8">
        <v>10</v>
      </c>
      <c r="C11" s="8">
        <v>11</v>
      </c>
      <c r="D11" s="9">
        <v>3.7999999999999999E-2</v>
      </c>
      <c r="E11" s="2">
        <v>1</v>
      </c>
      <c r="F11" s="2">
        <v>100</v>
      </c>
      <c r="G11" s="2">
        <v>100</v>
      </c>
      <c r="H11" s="2">
        <v>1</v>
      </c>
    </row>
    <row r="12" spans="1:8">
      <c r="A12" s="14">
        <v>11</v>
      </c>
      <c r="B12" s="8">
        <v>11</v>
      </c>
      <c r="C12" s="8">
        <v>12</v>
      </c>
      <c r="D12" s="9">
        <v>7.9000000000000015E-2</v>
      </c>
      <c r="E12" s="2">
        <v>1</v>
      </c>
      <c r="F12" s="2">
        <v>100</v>
      </c>
      <c r="G12" s="2">
        <v>100</v>
      </c>
      <c r="H12" s="2">
        <v>1</v>
      </c>
    </row>
    <row r="13" spans="1:8">
      <c r="A13" s="14">
        <v>12</v>
      </c>
      <c r="B13" s="8">
        <v>11</v>
      </c>
      <c r="C13" s="8">
        <v>13</v>
      </c>
      <c r="D13" s="9">
        <v>7.8E-2</v>
      </c>
      <c r="E13" s="2">
        <v>1</v>
      </c>
      <c r="F13" s="2">
        <v>100</v>
      </c>
      <c r="G13" s="2">
        <v>100</v>
      </c>
      <c r="H13" s="2">
        <v>1</v>
      </c>
    </row>
    <row r="14" spans="1:8">
      <c r="A14" s="14">
        <v>13</v>
      </c>
      <c r="B14" s="8">
        <v>10</v>
      </c>
      <c r="C14" s="8">
        <v>14</v>
      </c>
      <c r="D14" s="9">
        <v>8.3000000000000004E-2</v>
      </c>
      <c r="E14" s="2">
        <v>1</v>
      </c>
      <c r="F14" s="2">
        <v>100</v>
      </c>
      <c r="G14" s="2">
        <v>100</v>
      </c>
      <c r="H14" s="2">
        <v>1</v>
      </c>
    </row>
    <row r="15" spans="1:8">
      <c r="A15" s="14">
        <v>14</v>
      </c>
      <c r="B15" s="8">
        <v>14</v>
      </c>
      <c r="C15" s="8">
        <v>15</v>
      </c>
      <c r="D15" s="9">
        <v>6.5000000000000002E-2</v>
      </c>
      <c r="E15" s="2">
        <v>1</v>
      </c>
      <c r="F15" s="2">
        <v>100</v>
      </c>
      <c r="G15" s="2">
        <v>100</v>
      </c>
      <c r="H15" s="2">
        <v>1</v>
      </c>
    </row>
    <row r="16" spans="1:8">
      <c r="A16" s="14">
        <v>15</v>
      </c>
      <c r="B16" s="8">
        <v>15</v>
      </c>
      <c r="C16" s="8">
        <v>16</v>
      </c>
      <c r="D16" s="9">
        <v>6.4000000000000001E-2</v>
      </c>
      <c r="E16" s="2">
        <v>1</v>
      </c>
      <c r="F16" s="2">
        <v>100</v>
      </c>
      <c r="G16" s="2">
        <v>100</v>
      </c>
      <c r="H16" s="2">
        <v>1</v>
      </c>
    </row>
    <row r="17" spans="1:8">
      <c r="A17" s="14">
        <v>16</v>
      </c>
      <c r="B17" s="8">
        <v>16</v>
      </c>
      <c r="C17" s="8">
        <v>17</v>
      </c>
      <c r="D17" s="9">
        <v>7.400000000000001E-2</v>
      </c>
      <c r="E17" s="2">
        <v>1</v>
      </c>
      <c r="F17" s="2">
        <v>100</v>
      </c>
      <c r="G17" s="2">
        <v>100</v>
      </c>
      <c r="H17" s="2">
        <v>1</v>
      </c>
    </row>
    <row r="18" spans="1:8">
      <c r="A18" s="14">
        <v>17</v>
      </c>
      <c r="B18" s="8">
        <v>16</v>
      </c>
      <c r="C18" s="8">
        <v>18</v>
      </c>
      <c r="D18" s="9">
        <v>8.0999999999999989E-2</v>
      </c>
      <c r="E18" s="2">
        <v>1</v>
      </c>
      <c r="F18" s="2">
        <v>100</v>
      </c>
      <c r="G18" s="2">
        <v>100</v>
      </c>
      <c r="H18" s="2">
        <v>1</v>
      </c>
    </row>
    <row r="19" spans="1:8">
      <c r="A19" s="14">
        <v>18</v>
      </c>
      <c r="B19" s="8">
        <v>14</v>
      </c>
      <c r="C19" s="8">
        <v>19</v>
      </c>
      <c r="D19" s="9">
        <v>7.8E-2</v>
      </c>
      <c r="E19" s="2">
        <v>1</v>
      </c>
      <c r="F19" s="2">
        <v>100</v>
      </c>
      <c r="G19" s="2">
        <v>100</v>
      </c>
      <c r="H19" s="2">
        <v>1</v>
      </c>
    </row>
    <row r="20" spans="1:8">
      <c r="A20" s="14">
        <v>19</v>
      </c>
      <c r="B20" s="8">
        <v>19</v>
      </c>
      <c r="C20" s="8">
        <v>20</v>
      </c>
      <c r="D20" s="9">
        <v>8.3999999999999991E-2</v>
      </c>
      <c r="E20" s="2">
        <v>1</v>
      </c>
      <c r="F20" s="2">
        <v>100</v>
      </c>
      <c r="G20" s="2">
        <v>100</v>
      </c>
      <c r="H20" s="2">
        <v>1</v>
      </c>
    </row>
    <row r="21" spans="1:8">
      <c r="A21" s="14">
        <v>20</v>
      </c>
      <c r="B21" s="8">
        <v>19</v>
      </c>
      <c r="C21" s="8">
        <v>21</v>
      </c>
      <c r="D21" s="9">
        <v>8.2000000000000003E-2</v>
      </c>
      <c r="E21" s="2">
        <v>1</v>
      </c>
      <c r="F21" s="2">
        <v>100</v>
      </c>
      <c r="G21" s="2">
        <v>100</v>
      </c>
      <c r="H21" s="2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1524-131F-5B4D-96D1-C0C118D7F296}">
  <dimension ref="A1:Y22"/>
  <sheetViews>
    <sheetView workbookViewId="0">
      <selection activeCell="V9" sqref="V9"/>
    </sheetView>
  </sheetViews>
  <sheetFormatPr baseColWidth="10" defaultRowHeight="18"/>
  <sheetData>
    <row r="1" spans="1:25" s="1" customFormat="1">
      <c r="A1" s="3" t="s">
        <v>36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3">
        <v>1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</row>
    <row r="3" spans="1:25">
      <c r="A3" s="3">
        <v>2</v>
      </c>
      <c r="B3" s="11">
        <v>70000</v>
      </c>
      <c r="C3" s="11">
        <v>70000</v>
      </c>
      <c r="D3" s="11">
        <v>70000</v>
      </c>
      <c r="E3" s="11">
        <v>70000</v>
      </c>
      <c r="F3" s="11">
        <v>70000</v>
      </c>
      <c r="G3" s="11">
        <v>70000</v>
      </c>
      <c r="H3" s="11">
        <v>70000</v>
      </c>
      <c r="I3" s="11">
        <v>70000</v>
      </c>
      <c r="J3" s="11">
        <v>70000</v>
      </c>
      <c r="K3" s="11">
        <v>70000</v>
      </c>
      <c r="L3" s="11">
        <v>70000</v>
      </c>
      <c r="M3" s="11">
        <v>70000</v>
      </c>
      <c r="N3" s="11">
        <v>70000</v>
      </c>
      <c r="O3" s="11">
        <v>70000</v>
      </c>
      <c r="P3" s="11">
        <v>70000</v>
      </c>
      <c r="Q3" s="11">
        <v>70000</v>
      </c>
      <c r="R3" s="11">
        <v>70000</v>
      </c>
      <c r="S3" s="11">
        <v>70000</v>
      </c>
      <c r="T3" s="11">
        <v>70000</v>
      </c>
      <c r="U3" s="11">
        <v>70000</v>
      </c>
      <c r="V3" s="11">
        <v>70000</v>
      </c>
      <c r="W3" s="11">
        <v>70000</v>
      </c>
      <c r="X3" s="11">
        <v>70000</v>
      </c>
      <c r="Y3" s="11">
        <v>70000</v>
      </c>
    </row>
    <row r="4" spans="1:25">
      <c r="A4" s="3">
        <v>3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</row>
    <row r="5" spans="1:25">
      <c r="A5" s="3">
        <v>4</v>
      </c>
      <c r="B5" s="11">
        <v>36000</v>
      </c>
      <c r="C5" s="11">
        <v>36000</v>
      </c>
      <c r="D5" s="11">
        <v>36000</v>
      </c>
      <c r="E5" s="11">
        <v>36000</v>
      </c>
      <c r="F5" s="11">
        <v>36000</v>
      </c>
      <c r="G5" s="11">
        <v>36000</v>
      </c>
      <c r="H5" s="11">
        <v>36000</v>
      </c>
      <c r="I5" s="11">
        <v>36000</v>
      </c>
      <c r="J5" s="11">
        <v>36000</v>
      </c>
      <c r="K5" s="11">
        <v>36000</v>
      </c>
      <c r="L5" s="11">
        <v>36000</v>
      </c>
      <c r="M5" s="11">
        <v>36000</v>
      </c>
      <c r="N5" s="11">
        <v>36000</v>
      </c>
      <c r="O5" s="11">
        <v>36000</v>
      </c>
      <c r="P5" s="11">
        <v>36000</v>
      </c>
      <c r="Q5" s="11">
        <v>36000</v>
      </c>
      <c r="R5" s="11">
        <v>36000</v>
      </c>
      <c r="S5" s="11">
        <v>36000</v>
      </c>
      <c r="T5" s="11">
        <v>36000</v>
      </c>
      <c r="U5" s="11">
        <v>36000</v>
      </c>
      <c r="V5" s="11">
        <v>36000</v>
      </c>
      <c r="W5" s="11">
        <v>36000</v>
      </c>
      <c r="X5" s="11">
        <v>36000</v>
      </c>
      <c r="Y5" s="11">
        <v>36000</v>
      </c>
    </row>
    <row r="6" spans="1:25">
      <c r="A6" s="3">
        <v>5</v>
      </c>
      <c r="B6" s="11">
        <v>4000</v>
      </c>
      <c r="C6" s="11">
        <v>4000</v>
      </c>
      <c r="D6" s="11">
        <v>4000</v>
      </c>
      <c r="E6" s="11">
        <v>4000</v>
      </c>
      <c r="F6" s="11">
        <v>4000</v>
      </c>
      <c r="G6" s="11">
        <v>4000</v>
      </c>
      <c r="H6" s="11">
        <v>4000</v>
      </c>
      <c r="I6" s="11">
        <v>4000</v>
      </c>
      <c r="J6" s="11">
        <v>4000</v>
      </c>
      <c r="K6" s="11">
        <v>4000</v>
      </c>
      <c r="L6" s="11">
        <v>4000</v>
      </c>
      <c r="M6" s="11">
        <v>4000</v>
      </c>
      <c r="N6" s="11">
        <v>4000</v>
      </c>
      <c r="O6" s="11">
        <v>4000</v>
      </c>
      <c r="P6" s="11">
        <v>4000</v>
      </c>
      <c r="Q6" s="11">
        <v>4000</v>
      </c>
      <c r="R6" s="11">
        <v>4000</v>
      </c>
      <c r="S6" s="11">
        <v>4000</v>
      </c>
      <c r="T6" s="11">
        <v>4000</v>
      </c>
      <c r="U6" s="11">
        <v>4000</v>
      </c>
      <c r="V6" s="11">
        <v>4000</v>
      </c>
      <c r="W6" s="11">
        <v>4000</v>
      </c>
      <c r="X6" s="11">
        <v>4000</v>
      </c>
      <c r="Y6" s="11">
        <v>4000</v>
      </c>
    </row>
    <row r="7" spans="1:25">
      <c r="A7" s="3">
        <v>6</v>
      </c>
      <c r="B7" s="11">
        <v>36000</v>
      </c>
      <c r="C7" s="11">
        <v>36000</v>
      </c>
      <c r="D7" s="11">
        <v>36000</v>
      </c>
      <c r="E7" s="11">
        <v>36000</v>
      </c>
      <c r="F7" s="11">
        <v>36000</v>
      </c>
      <c r="G7" s="11">
        <v>36000</v>
      </c>
      <c r="H7" s="11">
        <v>36000</v>
      </c>
      <c r="I7" s="11">
        <v>36000</v>
      </c>
      <c r="J7" s="11">
        <v>36000</v>
      </c>
      <c r="K7" s="11">
        <v>36000</v>
      </c>
      <c r="L7" s="11">
        <v>36000</v>
      </c>
      <c r="M7" s="11">
        <v>36000</v>
      </c>
      <c r="N7" s="11">
        <v>36000</v>
      </c>
      <c r="O7" s="11">
        <v>36000</v>
      </c>
      <c r="P7" s="11">
        <v>36000</v>
      </c>
      <c r="Q7" s="11">
        <v>36000</v>
      </c>
      <c r="R7" s="11">
        <v>36000</v>
      </c>
      <c r="S7" s="11">
        <v>36000</v>
      </c>
      <c r="T7" s="11">
        <v>36000</v>
      </c>
      <c r="U7" s="11">
        <v>36000</v>
      </c>
      <c r="V7" s="11">
        <v>36000</v>
      </c>
      <c r="W7" s="11">
        <v>36000</v>
      </c>
      <c r="X7" s="11">
        <v>36000</v>
      </c>
      <c r="Y7" s="11">
        <v>36000</v>
      </c>
    </row>
    <row r="8" spans="1:25">
      <c r="A8" s="3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</row>
    <row r="9" spans="1:25">
      <c r="A9" s="3">
        <v>8</v>
      </c>
      <c r="B9" s="10">
        <v>32000</v>
      </c>
      <c r="C9" s="10">
        <v>32000</v>
      </c>
      <c r="D9" s="10">
        <v>32000</v>
      </c>
      <c r="E9" s="10">
        <v>32000</v>
      </c>
      <c r="F9" s="10">
        <v>32000</v>
      </c>
      <c r="G9" s="10">
        <v>32000</v>
      </c>
      <c r="H9" s="10">
        <v>32000</v>
      </c>
      <c r="I9" s="10">
        <v>32000</v>
      </c>
      <c r="J9" s="10">
        <v>32000</v>
      </c>
      <c r="K9" s="10">
        <v>32000</v>
      </c>
      <c r="L9" s="10">
        <v>32000</v>
      </c>
      <c r="M9" s="10">
        <v>32000</v>
      </c>
      <c r="N9" s="10">
        <v>32000</v>
      </c>
      <c r="O9" s="10">
        <v>32000</v>
      </c>
      <c r="P9" s="10">
        <v>32000</v>
      </c>
      <c r="Q9" s="10">
        <v>32000</v>
      </c>
      <c r="R9" s="10">
        <v>32000</v>
      </c>
      <c r="S9" s="10">
        <v>32000</v>
      </c>
      <c r="T9" s="10">
        <v>32000</v>
      </c>
      <c r="U9" s="10">
        <v>32000</v>
      </c>
      <c r="V9" s="10">
        <v>32000</v>
      </c>
      <c r="W9" s="10">
        <v>32000</v>
      </c>
      <c r="X9" s="10">
        <v>32000</v>
      </c>
      <c r="Y9" s="10">
        <v>32000</v>
      </c>
    </row>
    <row r="10" spans="1:25">
      <c r="A10" s="3">
        <v>9</v>
      </c>
      <c r="B10" s="10">
        <v>80000</v>
      </c>
      <c r="C10" s="10">
        <v>80000</v>
      </c>
      <c r="D10" s="10">
        <v>80000</v>
      </c>
      <c r="E10" s="10">
        <v>80000</v>
      </c>
      <c r="F10" s="10">
        <v>80000</v>
      </c>
      <c r="G10" s="10">
        <v>80000</v>
      </c>
      <c r="H10" s="10">
        <v>80000</v>
      </c>
      <c r="I10" s="10">
        <v>80000</v>
      </c>
      <c r="J10" s="10">
        <v>80000</v>
      </c>
      <c r="K10" s="10">
        <v>80000</v>
      </c>
      <c r="L10" s="10">
        <v>80000</v>
      </c>
      <c r="M10" s="10">
        <v>80000</v>
      </c>
      <c r="N10" s="10">
        <v>80000</v>
      </c>
      <c r="O10" s="10">
        <v>80000</v>
      </c>
      <c r="P10" s="10">
        <v>80000</v>
      </c>
      <c r="Q10" s="10">
        <v>80000</v>
      </c>
      <c r="R10" s="10">
        <v>80000</v>
      </c>
      <c r="S10" s="10">
        <v>80000</v>
      </c>
      <c r="T10" s="10">
        <v>80000</v>
      </c>
      <c r="U10" s="10">
        <v>80000</v>
      </c>
      <c r="V10" s="10">
        <v>80000</v>
      </c>
      <c r="W10" s="10">
        <v>80000</v>
      </c>
      <c r="X10" s="10">
        <v>80000</v>
      </c>
      <c r="Y10" s="10">
        <v>80000</v>
      </c>
    </row>
    <row r="11" spans="1:25">
      <c r="A11" s="3">
        <v>10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25">
      <c r="A12" s="3">
        <v>11</v>
      </c>
      <c r="B12" s="10">
        <v>45000</v>
      </c>
      <c r="C12" s="10">
        <v>45000</v>
      </c>
      <c r="D12" s="10">
        <v>45000</v>
      </c>
      <c r="E12" s="10">
        <v>45000</v>
      </c>
      <c r="F12" s="10">
        <v>45000</v>
      </c>
      <c r="G12" s="10">
        <v>45000</v>
      </c>
      <c r="H12" s="10">
        <v>45000</v>
      </c>
      <c r="I12" s="10">
        <v>45000</v>
      </c>
      <c r="J12" s="10">
        <v>45000</v>
      </c>
      <c r="K12" s="10">
        <v>45000</v>
      </c>
      <c r="L12" s="10">
        <v>45000</v>
      </c>
      <c r="M12" s="10">
        <v>45000</v>
      </c>
      <c r="N12" s="10">
        <v>45000</v>
      </c>
      <c r="O12" s="10">
        <v>45000</v>
      </c>
      <c r="P12" s="10">
        <v>45000</v>
      </c>
      <c r="Q12" s="10">
        <v>45000</v>
      </c>
      <c r="R12" s="10">
        <v>45000</v>
      </c>
      <c r="S12" s="10">
        <v>45000</v>
      </c>
      <c r="T12" s="10">
        <v>45000</v>
      </c>
      <c r="U12" s="10">
        <v>45000</v>
      </c>
      <c r="V12" s="10">
        <v>45000</v>
      </c>
      <c r="W12" s="10">
        <v>45000</v>
      </c>
      <c r="X12" s="10">
        <v>45000</v>
      </c>
      <c r="Y12" s="10">
        <v>45000</v>
      </c>
    </row>
    <row r="13" spans="1:25">
      <c r="A13" s="3">
        <v>12</v>
      </c>
      <c r="B13" s="10">
        <v>68000</v>
      </c>
      <c r="C13" s="10">
        <v>68000</v>
      </c>
      <c r="D13" s="10">
        <v>68000</v>
      </c>
      <c r="E13" s="10">
        <v>68000</v>
      </c>
      <c r="F13" s="10">
        <v>68000</v>
      </c>
      <c r="G13" s="10">
        <v>68000</v>
      </c>
      <c r="H13" s="10">
        <v>68000</v>
      </c>
      <c r="I13" s="10">
        <v>68000</v>
      </c>
      <c r="J13" s="10">
        <v>68000</v>
      </c>
      <c r="K13" s="10">
        <v>68000</v>
      </c>
      <c r="L13" s="10">
        <v>68000</v>
      </c>
      <c r="M13" s="10">
        <v>68000</v>
      </c>
      <c r="N13" s="10">
        <v>68000</v>
      </c>
      <c r="O13" s="10">
        <v>68000</v>
      </c>
      <c r="P13" s="10">
        <v>68000</v>
      </c>
      <c r="Q13" s="10">
        <v>68000</v>
      </c>
      <c r="R13" s="10">
        <v>68000</v>
      </c>
      <c r="S13" s="10">
        <v>68000</v>
      </c>
      <c r="T13" s="10">
        <v>68000</v>
      </c>
      <c r="U13" s="10">
        <v>68000</v>
      </c>
      <c r="V13" s="10">
        <v>68000</v>
      </c>
      <c r="W13" s="10">
        <v>68000</v>
      </c>
      <c r="X13" s="10">
        <v>68000</v>
      </c>
      <c r="Y13" s="10">
        <v>68000</v>
      </c>
    </row>
    <row r="14" spans="1:25">
      <c r="A14" s="3">
        <v>13</v>
      </c>
      <c r="B14" s="10">
        <v>10000</v>
      </c>
      <c r="C14" s="10">
        <v>10000</v>
      </c>
      <c r="D14" s="10">
        <v>10000</v>
      </c>
      <c r="E14" s="10">
        <v>10000</v>
      </c>
      <c r="F14" s="10">
        <v>10000</v>
      </c>
      <c r="G14" s="10">
        <v>10000</v>
      </c>
      <c r="H14" s="10">
        <v>10000</v>
      </c>
      <c r="I14" s="10">
        <v>10000</v>
      </c>
      <c r="J14" s="10">
        <v>10000</v>
      </c>
      <c r="K14" s="10">
        <v>10000</v>
      </c>
      <c r="L14" s="10">
        <v>10000</v>
      </c>
      <c r="M14" s="10">
        <v>10000</v>
      </c>
      <c r="N14" s="10">
        <v>10000</v>
      </c>
      <c r="O14" s="10">
        <v>10000</v>
      </c>
      <c r="P14" s="10">
        <v>10000</v>
      </c>
      <c r="Q14" s="10">
        <v>10000</v>
      </c>
      <c r="R14" s="10">
        <v>10000</v>
      </c>
      <c r="S14" s="10">
        <v>10000</v>
      </c>
      <c r="T14" s="10">
        <v>10000</v>
      </c>
      <c r="U14" s="10">
        <v>10000</v>
      </c>
      <c r="V14" s="10">
        <v>10000</v>
      </c>
      <c r="W14" s="10">
        <v>10000</v>
      </c>
      <c r="X14" s="10">
        <v>10000</v>
      </c>
      <c r="Y14" s="10">
        <v>10000</v>
      </c>
    </row>
    <row r="15" spans="1:25">
      <c r="A15" s="3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</row>
    <row r="16" spans="1:25">
      <c r="A16" s="3">
        <v>15</v>
      </c>
      <c r="B16" s="10">
        <v>22000</v>
      </c>
      <c r="C16" s="10">
        <v>22000</v>
      </c>
      <c r="D16" s="10">
        <v>22000</v>
      </c>
      <c r="E16" s="10">
        <v>22000</v>
      </c>
      <c r="F16" s="10">
        <v>22000</v>
      </c>
      <c r="G16" s="10">
        <v>22000</v>
      </c>
      <c r="H16" s="10">
        <v>22000</v>
      </c>
      <c r="I16" s="10">
        <v>22000</v>
      </c>
      <c r="J16" s="10">
        <v>22000</v>
      </c>
      <c r="K16" s="10">
        <v>22000</v>
      </c>
      <c r="L16" s="10">
        <v>22000</v>
      </c>
      <c r="M16" s="10">
        <v>22000</v>
      </c>
      <c r="N16" s="10">
        <v>22000</v>
      </c>
      <c r="O16" s="10">
        <v>22000</v>
      </c>
      <c r="P16" s="10">
        <v>22000</v>
      </c>
      <c r="Q16" s="10">
        <v>22000</v>
      </c>
      <c r="R16" s="10">
        <v>22000</v>
      </c>
      <c r="S16" s="10">
        <v>22000</v>
      </c>
      <c r="T16" s="10">
        <v>22000</v>
      </c>
      <c r="U16" s="10">
        <v>22000</v>
      </c>
      <c r="V16" s="10">
        <v>22000</v>
      </c>
      <c r="W16" s="10">
        <v>22000</v>
      </c>
      <c r="X16" s="10">
        <v>22000</v>
      </c>
      <c r="Y16" s="10">
        <v>22000</v>
      </c>
    </row>
    <row r="17" spans="1:25">
      <c r="A17" s="3">
        <v>16</v>
      </c>
      <c r="B17" s="10">
        <v>23000</v>
      </c>
      <c r="C17" s="10">
        <v>23000</v>
      </c>
      <c r="D17" s="10">
        <v>23000</v>
      </c>
      <c r="E17" s="10">
        <v>23000</v>
      </c>
      <c r="F17" s="10">
        <v>23000</v>
      </c>
      <c r="G17" s="10">
        <v>23000</v>
      </c>
      <c r="H17" s="10">
        <v>23000</v>
      </c>
      <c r="I17" s="10">
        <v>23000</v>
      </c>
      <c r="J17" s="10">
        <v>23000</v>
      </c>
      <c r="K17" s="10">
        <v>23000</v>
      </c>
      <c r="L17" s="10">
        <v>23000</v>
      </c>
      <c r="M17" s="10">
        <v>23000</v>
      </c>
      <c r="N17" s="10">
        <v>23000</v>
      </c>
      <c r="O17" s="10">
        <v>23000</v>
      </c>
      <c r="P17" s="10">
        <v>23000</v>
      </c>
      <c r="Q17" s="10">
        <v>23000</v>
      </c>
      <c r="R17" s="10">
        <v>23000</v>
      </c>
      <c r="S17" s="10">
        <v>23000</v>
      </c>
      <c r="T17" s="10">
        <v>23000</v>
      </c>
      <c r="U17" s="10">
        <v>23000</v>
      </c>
      <c r="V17" s="10">
        <v>23000</v>
      </c>
      <c r="W17" s="10">
        <v>23000</v>
      </c>
      <c r="X17" s="10">
        <v>23000</v>
      </c>
      <c r="Y17" s="10">
        <v>23000</v>
      </c>
    </row>
    <row r="18" spans="1:25">
      <c r="A18" s="3">
        <v>17</v>
      </c>
      <c r="B18" s="10">
        <v>43000</v>
      </c>
      <c r="C18" s="10">
        <v>43000</v>
      </c>
      <c r="D18" s="10">
        <v>43000</v>
      </c>
      <c r="E18" s="10">
        <v>43000</v>
      </c>
      <c r="F18" s="10">
        <v>43000</v>
      </c>
      <c r="G18" s="10">
        <v>43000</v>
      </c>
      <c r="H18" s="10">
        <v>43000</v>
      </c>
      <c r="I18" s="10">
        <v>43000</v>
      </c>
      <c r="J18" s="10">
        <v>43000</v>
      </c>
      <c r="K18" s="10">
        <v>43000</v>
      </c>
      <c r="L18" s="10">
        <v>43000</v>
      </c>
      <c r="M18" s="10">
        <v>43000</v>
      </c>
      <c r="N18" s="10">
        <v>43000</v>
      </c>
      <c r="O18" s="10">
        <v>43000</v>
      </c>
      <c r="P18" s="10">
        <v>43000</v>
      </c>
      <c r="Q18" s="10">
        <v>43000</v>
      </c>
      <c r="R18" s="10">
        <v>43000</v>
      </c>
      <c r="S18" s="10">
        <v>43000</v>
      </c>
      <c r="T18" s="10">
        <v>43000</v>
      </c>
      <c r="U18" s="10">
        <v>43000</v>
      </c>
      <c r="V18" s="10">
        <v>43000</v>
      </c>
      <c r="W18" s="10">
        <v>43000</v>
      </c>
      <c r="X18" s="10">
        <v>43000</v>
      </c>
      <c r="Y18" s="10">
        <v>43000</v>
      </c>
    </row>
    <row r="19" spans="1:25">
      <c r="A19" s="3">
        <v>18</v>
      </c>
      <c r="B19" s="10">
        <v>34000</v>
      </c>
      <c r="C19" s="10">
        <v>34000</v>
      </c>
      <c r="D19" s="10">
        <v>34000</v>
      </c>
      <c r="E19" s="10">
        <v>34000</v>
      </c>
      <c r="F19" s="10">
        <v>34000</v>
      </c>
      <c r="G19" s="10">
        <v>34000</v>
      </c>
      <c r="H19" s="10">
        <v>34000</v>
      </c>
      <c r="I19" s="10">
        <v>34000</v>
      </c>
      <c r="J19" s="10">
        <v>34000</v>
      </c>
      <c r="K19" s="10">
        <v>34000</v>
      </c>
      <c r="L19" s="10">
        <v>34000</v>
      </c>
      <c r="M19" s="10">
        <v>34000</v>
      </c>
      <c r="N19" s="10">
        <v>34000</v>
      </c>
      <c r="O19" s="10">
        <v>34000</v>
      </c>
      <c r="P19" s="10">
        <v>34000</v>
      </c>
      <c r="Q19" s="10">
        <v>34000</v>
      </c>
      <c r="R19" s="10">
        <v>34000</v>
      </c>
      <c r="S19" s="10">
        <v>34000</v>
      </c>
      <c r="T19" s="10">
        <v>34000</v>
      </c>
      <c r="U19" s="10">
        <v>34000</v>
      </c>
      <c r="V19" s="10">
        <v>34000</v>
      </c>
      <c r="W19" s="10">
        <v>34000</v>
      </c>
      <c r="X19" s="10">
        <v>34000</v>
      </c>
      <c r="Y19" s="10">
        <v>34000</v>
      </c>
    </row>
    <row r="20" spans="1:25">
      <c r="A20" s="3">
        <v>19</v>
      </c>
      <c r="B20" s="10">
        <v>9000</v>
      </c>
      <c r="C20" s="10">
        <v>9000</v>
      </c>
      <c r="D20" s="10">
        <v>9000</v>
      </c>
      <c r="E20" s="10">
        <v>9000</v>
      </c>
      <c r="F20" s="10">
        <v>9000</v>
      </c>
      <c r="G20" s="10">
        <v>9000</v>
      </c>
      <c r="H20" s="10">
        <v>9000</v>
      </c>
      <c r="I20" s="10">
        <v>9000</v>
      </c>
      <c r="J20" s="10">
        <v>9000</v>
      </c>
      <c r="K20" s="10">
        <v>9000</v>
      </c>
      <c r="L20" s="10">
        <v>9000</v>
      </c>
      <c r="M20" s="10">
        <v>9000</v>
      </c>
      <c r="N20" s="10">
        <v>9000</v>
      </c>
      <c r="O20" s="10">
        <v>9000</v>
      </c>
      <c r="P20" s="10">
        <v>9000</v>
      </c>
      <c r="Q20" s="10">
        <v>9000</v>
      </c>
      <c r="R20" s="10">
        <v>9000</v>
      </c>
      <c r="S20" s="10">
        <v>9000</v>
      </c>
      <c r="T20" s="10">
        <v>9000</v>
      </c>
      <c r="U20" s="10">
        <v>9000</v>
      </c>
      <c r="V20" s="10">
        <v>9000</v>
      </c>
      <c r="W20" s="10">
        <v>9000</v>
      </c>
      <c r="X20" s="10">
        <v>9000</v>
      </c>
      <c r="Y20" s="10">
        <v>9000</v>
      </c>
    </row>
    <row r="21" spans="1:25">
      <c r="A21" s="3">
        <v>20</v>
      </c>
      <c r="B21" s="10">
        <v>21000</v>
      </c>
      <c r="C21" s="10">
        <v>21000</v>
      </c>
      <c r="D21" s="10">
        <v>21000</v>
      </c>
      <c r="E21" s="10">
        <v>21000</v>
      </c>
      <c r="F21" s="10">
        <v>21000</v>
      </c>
      <c r="G21" s="10">
        <v>21000</v>
      </c>
      <c r="H21" s="10">
        <v>21000</v>
      </c>
      <c r="I21" s="10">
        <v>21000</v>
      </c>
      <c r="J21" s="10">
        <v>21000</v>
      </c>
      <c r="K21" s="10">
        <v>21000</v>
      </c>
      <c r="L21" s="10">
        <v>21000</v>
      </c>
      <c r="M21" s="10">
        <v>21000</v>
      </c>
      <c r="N21" s="10">
        <v>21000</v>
      </c>
      <c r="O21" s="10">
        <v>21000</v>
      </c>
      <c r="P21" s="10">
        <v>21000</v>
      </c>
      <c r="Q21" s="10">
        <v>21000</v>
      </c>
      <c r="R21" s="10">
        <v>21000</v>
      </c>
      <c r="S21" s="10">
        <v>21000</v>
      </c>
      <c r="T21" s="10">
        <v>21000</v>
      </c>
      <c r="U21" s="10">
        <v>21000</v>
      </c>
      <c r="V21" s="10">
        <v>21000</v>
      </c>
      <c r="W21" s="10">
        <v>21000</v>
      </c>
      <c r="X21" s="10">
        <v>21000</v>
      </c>
      <c r="Y21" s="10">
        <v>21000</v>
      </c>
    </row>
    <row r="22" spans="1:25">
      <c r="A22" s="3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0355-5990-A34E-9360-1618A0444F33}">
  <dimension ref="A1:K1"/>
  <sheetViews>
    <sheetView zoomScaleNormal="100" workbookViewId="0">
      <selection activeCell="H5" sqref="H5"/>
    </sheetView>
  </sheetViews>
  <sheetFormatPr baseColWidth="10" defaultColWidth="8.7109375" defaultRowHeight="18"/>
  <cols>
    <col min="1" max="2" width="8.7109375" style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20" style="1" bestFit="1" customWidth="1"/>
    <col min="9" max="9" width="21.42578125" style="1" bestFit="1" customWidth="1"/>
    <col min="10" max="10" width="12" style="1" bestFit="1" customWidth="1"/>
    <col min="11" max="11" width="33.5703125" style="1" customWidth="1"/>
    <col min="12" max="16384" width="8.7109375" style="1"/>
  </cols>
  <sheetData>
    <row r="1" spans="1:11" ht="38">
      <c r="A1" s="3" t="s">
        <v>4</v>
      </c>
      <c r="B1" s="3" t="s">
        <v>5</v>
      </c>
      <c r="C1" s="3" t="s">
        <v>16</v>
      </c>
      <c r="D1" s="3" t="s">
        <v>17</v>
      </c>
      <c r="E1" s="3" t="s">
        <v>18</v>
      </c>
      <c r="F1" s="4" t="s">
        <v>22</v>
      </c>
      <c r="G1" s="4" t="s">
        <v>21</v>
      </c>
      <c r="H1" s="3" t="s">
        <v>39</v>
      </c>
      <c r="I1" s="3" t="s">
        <v>40</v>
      </c>
      <c r="J1" s="13" t="s">
        <v>49</v>
      </c>
      <c r="K1" s="4" t="s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DFBE-2D4C-D941-AC8A-9759A5233D09}">
  <dimension ref="A1:J1"/>
  <sheetViews>
    <sheetView zoomScaleNormal="100" workbookViewId="0">
      <selection activeCell="J34" sqref="J33:J34"/>
    </sheetView>
  </sheetViews>
  <sheetFormatPr baseColWidth="10" defaultColWidth="8.7109375" defaultRowHeight="18"/>
  <cols>
    <col min="1" max="1" width="12" style="1" bestFit="1" customWidth="1"/>
    <col min="2" max="2" width="12.5703125" style="1" customWidth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17" style="1" bestFit="1" customWidth="1"/>
    <col min="9" max="9" width="12" style="1" bestFit="1" customWidth="1"/>
    <col min="10" max="10" width="31.5703125" style="1" customWidth="1"/>
    <col min="11" max="16384" width="8.7109375" style="1"/>
  </cols>
  <sheetData>
    <row r="1" spans="1:10" ht="38">
      <c r="A1" s="3" t="s">
        <v>29</v>
      </c>
      <c r="B1" s="3" t="s">
        <v>30</v>
      </c>
      <c r="C1" s="3" t="s">
        <v>16</v>
      </c>
      <c r="D1" s="3" t="s">
        <v>17</v>
      </c>
      <c r="E1" s="3" t="s">
        <v>18</v>
      </c>
      <c r="F1" s="4" t="s">
        <v>31</v>
      </c>
      <c r="G1" s="4" t="s">
        <v>32</v>
      </c>
      <c r="H1" s="3" t="s">
        <v>6</v>
      </c>
      <c r="I1" s="13" t="s">
        <v>49</v>
      </c>
      <c r="J1" s="4" t="s">
        <v>38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6866-2CC5-D94A-A4EC-AC30BE6C6183}">
  <dimension ref="A1:I11"/>
  <sheetViews>
    <sheetView topLeftCell="E1" zoomScale="120" zoomScaleNormal="120" workbookViewId="0">
      <selection activeCell="H1" sqref="H1:H1048576"/>
    </sheetView>
  </sheetViews>
  <sheetFormatPr baseColWidth="10" defaultColWidth="10.7109375" defaultRowHeight="18"/>
  <cols>
    <col min="1" max="1" width="10.7109375" style="1"/>
    <col min="2" max="2" width="12.85546875" style="1" bestFit="1" customWidth="1"/>
    <col min="3" max="3" width="13" style="1" bestFit="1" customWidth="1"/>
    <col min="4" max="5" width="10.7109375" style="1"/>
    <col min="6" max="6" width="26.85546875" style="1" customWidth="1"/>
    <col min="7" max="7" width="20" style="1" bestFit="1" customWidth="1"/>
    <col min="8" max="16384" width="10.7109375" style="1"/>
  </cols>
  <sheetData>
    <row r="1" spans="1:9" ht="38">
      <c r="A1" s="3" t="s">
        <v>65</v>
      </c>
      <c r="B1" s="3" t="s">
        <v>19</v>
      </c>
      <c r="C1" s="3" t="s">
        <v>33</v>
      </c>
      <c r="D1" s="4" t="s">
        <v>55</v>
      </c>
      <c r="E1" s="4" t="s">
        <v>56</v>
      </c>
      <c r="F1" s="15" t="s">
        <v>64</v>
      </c>
      <c r="G1" s="3" t="s">
        <v>63</v>
      </c>
    </row>
    <row r="2" spans="1:9">
      <c r="A2" s="5">
        <f>100000/1000000</f>
        <v>0.1</v>
      </c>
      <c r="B2" s="2">
        <v>60</v>
      </c>
      <c r="C2" s="2">
        <v>1</v>
      </c>
      <c r="D2" s="2">
        <v>0.95</v>
      </c>
      <c r="E2" s="2">
        <v>1.05</v>
      </c>
      <c r="F2" s="2">
        <v>0</v>
      </c>
      <c r="G2" s="5">
        <v>3.5999999999999997E-2</v>
      </c>
    </row>
    <row r="11" spans="1:9">
      <c r="I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Mode</vt:lpstr>
      <vt:lpstr>AC Bus Data</vt:lpstr>
      <vt:lpstr>AC Line Data</vt:lpstr>
      <vt:lpstr>AC P Consume Data</vt:lpstr>
      <vt:lpstr>AC Q Consume Data</vt:lpstr>
      <vt:lpstr>DC Bus Data</vt:lpstr>
      <vt:lpstr>DC Gen Data</vt:lpstr>
      <vt:lpstr>DC Line Data</vt:lpstr>
      <vt:lpstr>DC P Consume Data</vt:lpstr>
      <vt:lpstr>ACDC IC Data</vt:lpstr>
      <vt:lpstr>MVDC LVDC Converter Data</vt:lpstr>
      <vt:lpstr>Sbase,frequency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장하민</dc:creator>
  <cp:lastModifiedBy>장하민</cp:lastModifiedBy>
  <dcterms:created xsi:type="dcterms:W3CDTF">2024-09-19T13:51:03Z</dcterms:created>
  <dcterms:modified xsi:type="dcterms:W3CDTF">2026-03-04T00:20:27Z</dcterms:modified>
</cp:coreProperties>
</file>