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is\OneDrive\Documents\PhD\PhD---omics-analysis-portfolio\Chapter 1\Results\Paired_vs_Unpaired_Acute_Comparison\Tables\"/>
    </mc:Choice>
  </mc:AlternateContent>
  <xr:revisionPtr revIDLastSave="0" documentId="13_ncr:9_{0F710B3D-AC7A-4FFE-80CF-E90397D67FA4}" xr6:coauthVersionLast="47" xr6:coauthVersionMax="47" xr10:uidLastSave="{00000000-0000-0000-0000-000000000000}"/>
  <bookViews>
    <workbookView xWindow="28680" yWindow="-120" windowWidth="29040" windowHeight="16440" activeTab="1" xr2:uid="{5D94CE41-FCA3-4098-8A38-203AA2C320B8}"/>
  </bookViews>
  <sheets>
    <sheet name="acute_exp1_paired_vs_no_clone_D" sheetId="1" r:id="rId1"/>
    <sheet name="table" sheetId="2" r:id="rId2"/>
  </sheets>
  <calcPr calcId="0"/>
</workbook>
</file>

<file path=xl/calcChain.xml><?xml version="1.0" encoding="utf-8"?>
<calcChain xmlns="http://schemas.openxmlformats.org/spreadsheetml/2006/main">
  <c r="D1" i="2" l="1"/>
  <c r="C1" i="2"/>
</calcChain>
</file>

<file path=xl/sharedStrings.xml><?xml version="1.0" encoding="utf-8"?>
<sst xmlns="http://schemas.openxmlformats.org/spreadsheetml/2006/main" count="19" uniqueCount="18">
  <si>
    <t>analysis_design</t>
  </si>
  <si>
    <t>genes_tested</t>
  </si>
  <si>
    <t>total_DEGs</t>
  </si>
  <si>
    <t>positive_LFC_DEGs</t>
  </si>
  <si>
    <t>negative_LFC_DEGs</t>
  </si>
  <si>
    <t>shared_DEGs_between_designs</t>
  </si>
  <si>
    <t>unique_DEGs_to_design</t>
  </si>
  <si>
    <t>coefficient_direction</t>
  </si>
  <si>
    <t>padj_threshold</t>
  </si>
  <si>
    <t>Paired clone design: ~ Clone + Group</t>
  </si>
  <si>
    <t>Group_X_vs_A</t>
  </si>
  <si>
    <t>No-clone design: ~ Group</t>
  </si>
  <si>
    <t>Design</t>
  </si>
  <si>
    <t>~ Group</t>
  </si>
  <si>
    <t>~ Clone + Group</t>
  </si>
  <si>
    <t>Total</t>
  </si>
  <si>
    <t>Shared</t>
  </si>
  <si>
    <t>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</si>
</sst>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C184-84BB-4F0D-B184-17367F9AF73B}">
  <dimension ref="A1:I3"/>
  <sheetViews>
    <sheetView workbookViewId="0">
      <selection sqref="A1:I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44628</v>
      </c>
      <c r="C2">
        <v>211</v>
      </c>
      <c r="D2">
        <v>125</v>
      </c>
      <c r="E2">
        <v>86</v>
      </c>
      <c r="F2">
        <v>28</v>
      </c>
      <c r="G2">
        <v>183</v>
      </c>
      <c r="H2" t="s">
        <v>10</v>
      </c>
      <c r="I2">
        <v>0.1</v>
      </c>
    </row>
    <row r="3" spans="1:9" x14ac:dyDescent="0.25">
      <c r="A3" t="s">
        <v>11</v>
      </c>
      <c r="B3">
        <v>44628</v>
      </c>
      <c r="C3">
        <v>33</v>
      </c>
      <c r="D3">
        <v>15</v>
      </c>
      <c r="E3">
        <v>18</v>
      </c>
      <c r="F3">
        <v>28</v>
      </c>
      <c r="G3">
        <v>5</v>
      </c>
      <c r="H3" t="s">
        <v>10</v>
      </c>
      <c r="I3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7498-E394-4BB7-816E-92CE5D59475F}">
  <dimension ref="A1:F3"/>
  <sheetViews>
    <sheetView tabSelected="1" workbookViewId="0">
      <selection sqref="A1:F3"/>
    </sheetView>
  </sheetViews>
  <sheetFormatPr defaultRowHeight="15" x14ac:dyDescent="0.25"/>
  <cols>
    <col min="1" max="1" width="14.85546875" bestFit="1" customWidth="1"/>
    <col min="2" max="2" width="5.42578125" bestFit="1" customWidth="1"/>
    <col min="3" max="3" width="6.42578125" bestFit="1" customWidth="1"/>
    <col min="4" max="4" width="6.140625" bestFit="1" customWidth="1"/>
    <col min="5" max="5" width="7.140625" bestFit="1" customWidth="1"/>
    <col min="6" max="6" width="7.28515625" bestFit="1" customWidth="1"/>
  </cols>
  <sheetData>
    <row r="1" spans="1:6" x14ac:dyDescent="0.25">
      <c r="A1" t="s">
        <v>12</v>
      </c>
      <c r="B1" t="s">
        <v>15</v>
      </c>
      <c r="C1" t="str">
        <f>"(+)LFC"</f>
        <v>(+)LFC</v>
      </c>
      <c r="D1" t="str">
        <f>"(-)LFC"</f>
        <v>(-)LFC</v>
      </c>
      <c r="E1" s="1" t="s">
        <v>16</v>
      </c>
      <c r="F1" s="1" t="s">
        <v>17</v>
      </c>
    </row>
    <row r="2" spans="1:6" x14ac:dyDescent="0.25">
      <c r="A2" t="s">
        <v>14</v>
      </c>
      <c r="B2">
        <v>211</v>
      </c>
      <c r="C2">
        <v>125</v>
      </c>
      <c r="D2">
        <v>86</v>
      </c>
      <c r="E2" s="1">
        <v>28</v>
      </c>
      <c r="F2" s="1">
        <v>183</v>
      </c>
    </row>
    <row r="3" spans="1:6" x14ac:dyDescent="0.25">
      <c r="A3" t="s">
        <v>13</v>
      </c>
      <c r="B3">
        <v>33</v>
      </c>
      <c r="C3">
        <v>15</v>
      </c>
      <c r="D3">
        <v>18</v>
      </c>
      <c r="E3" s="1">
        <v>28</v>
      </c>
      <c r="F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acute_exp1_paired_vs_no_clone_D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WILLIAMS, HAMISH (PGR)</cp:lastModifiedBy>
  <dcterms:created xsi:type="dcterms:W3CDTF">2026-05-22T11:06:00Z</dcterms:created>
  <dcterms:modified xsi:type="dcterms:W3CDTF">2026-05-22T13:06:01Z</dcterms:modified>
</cp:coreProperties>
</file>