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hamis\OneDrive\Documents\PhD\Internship\SFCC_Internship\"/>
    </mc:Choice>
  </mc:AlternateContent>
  <xr:revisionPtr revIDLastSave="0" documentId="13_ncr:1_{5C4B82A3-9307-4763-9052-98872D2F772C}" xr6:coauthVersionLast="47" xr6:coauthVersionMax="47" xr10:uidLastSave="{00000000-0000-0000-0000-000000000000}"/>
  <bookViews>
    <workbookView xWindow="43095" yWindow="0" windowWidth="14610" windowHeight="15585" activeTab="2" xr2:uid="{2FED467C-FE4B-4075-98A8-46BCE939A0AD}"/>
  </bookViews>
  <sheets>
    <sheet name="Sheet1" sheetId="1" r:id="rId1"/>
    <sheet name="Sheet2" sheetId="2" r:id="rId2"/>
    <sheet name="Sheet3" sheetId="3" r:id="rId3"/>
  </sheets>
  <definedNames>
    <definedName name="_xlnm._FilterDatabase" localSheetId="0" hidden="1">Sheet1!$A$1:$Q$1324</definedName>
  </definedNames>
  <calcPr calcId="191029"/>
  <pivotCaches>
    <pivotCache cacheId="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25" i="3" l="1"/>
  <c r="B904" i="3"/>
  <c r="B883" i="3"/>
  <c r="B862" i="3"/>
  <c r="B841" i="3"/>
  <c r="B820" i="3"/>
  <c r="B799" i="3"/>
  <c r="B778" i="3"/>
  <c r="B757" i="3"/>
  <c r="B736" i="3"/>
  <c r="B715" i="3"/>
  <c r="B694" i="3"/>
  <c r="B673" i="3"/>
  <c r="B652" i="3"/>
  <c r="B631" i="3"/>
  <c r="B610" i="3"/>
  <c r="B589" i="3"/>
  <c r="B568" i="3"/>
  <c r="B547" i="3"/>
  <c r="B526" i="3"/>
  <c r="B505" i="3"/>
  <c r="B484" i="3"/>
  <c r="B463" i="3"/>
  <c r="B442" i="3"/>
  <c r="B421" i="3"/>
  <c r="B400" i="3"/>
  <c r="B379" i="3"/>
  <c r="B358" i="3"/>
  <c r="B337" i="3"/>
  <c r="B316" i="3"/>
  <c r="B295" i="3"/>
  <c r="B274" i="3"/>
  <c r="B253" i="3"/>
  <c r="B232" i="3"/>
  <c r="B211" i="3"/>
  <c r="B190" i="3"/>
  <c r="B169" i="3"/>
  <c r="B148" i="3"/>
  <c r="B127" i="3"/>
  <c r="B106" i="3"/>
  <c r="B85" i="3"/>
  <c r="B64" i="3"/>
  <c r="B43" i="3"/>
  <c r="B22" i="3"/>
</calcChain>
</file>

<file path=xl/sharedStrings.xml><?xml version="1.0" encoding="utf-8"?>
<sst xmlns="http://schemas.openxmlformats.org/spreadsheetml/2006/main" count="23173" uniqueCount="2639">
  <si>
    <t>ObjectID</t>
  </si>
  <si>
    <t>Proposed.Management.Action</t>
  </si>
  <si>
    <t>Strategy</t>
  </si>
  <si>
    <t>Scale</t>
  </si>
  <si>
    <t>Resources</t>
  </si>
  <si>
    <t>Data.Requirements</t>
  </si>
  <si>
    <t>Lead.Organisation</t>
  </si>
  <si>
    <t>Potential.Partners</t>
  </si>
  <si>
    <t>Capital.Cost</t>
  </si>
  <si>
    <t>In.Kind.Contributions</t>
  </si>
  <si>
    <t>Maintainance.Required</t>
  </si>
  <si>
    <t>Annual.Cost</t>
  </si>
  <si>
    <t>Funding.Available</t>
  </si>
  <si>
    <t>Completion.Date</t>
  </si>
  <si>
    <t>District</t>
  </si>
  <si>
    <t>Costing.Certainty</t>
  </si>
  <si>
    <t>Funding.Shortfall</t>
  </si>
  <si>
    <t>Funding_Status_TRUE</t>
  </si>
  <si>
    <t>Shortfall_Captial</t>
  </si>
  <si>
    <t>Shortfall_In.Kind</t>
  </si>
  <si>
    <t>Shortfall_Annual</t>
  </si>
  <si>
    <t>Conditioned_Total_Costings</t>
  </si>
  <si>
    <t>Combined_Costings</t>
  </si>
  <si>
    <t>Choosing.the.Costing.Variable</t>
  </si>
  <si>
    <t>Filtered_Costings_Data</t>
  </si>
  <si>
    <t>B</t>
  </si>
  <si>
    <t>To use Clyde River Foundation (CRF) data to identify barriers and to inform river managers of the necessity to remove or ease them. Our data provide an independent assessment of the distribution of salmon across the catchment. Once identified we will part</t>
  </si>
  <si>
    <t>4</t>
  </si>
  <si>
    <t>None</t>
  </si>
  <si>
    <t>Scottish Environmental Protection Agency (SEPA) Barrier layer, Clyde River Foundation habitat and fishery data, Local angling clubs and associations catch returns.</t>
  </si>
  <si>
    <t>Scottish Environmental Protection Agency</t>
  </si>
  <si>
    <t>Riparian Owners, Local Authorities, Local angling clubs and associations, Marine Directorate, Fisheries Management Scotland, River Clyde Fisheries Mangement Trust, Clyde River Foundation and private finance.</t>
  </si>
  <si>
    <t>Yes</t>
  </si>
  <si>
    <t>Partially Funded</t>
  </si>
  <si>
    <t>More than 5 Years</t>
  </si>
  <si>
    <t>Clyde</t>
  </si>
  <si>
    <t>Estimate</t>
  </si>
  <si>
    <t>Funded</t>
  </si>
  <si>
    <t>No</t>
  </si>
  <si>
    <t>Q</t>
  </si>
  <si>
    <t>The Findhorn Watershed Initiative has been established to develop catchment wide habitat improvements and facilitate a multi generational approach.</t>
  </si>
  <si>
    <t>https://findhornwatershed.com/</t>
  </si>
  <si>
    <t>Land use and tree cover, deer densities, suitability of soil for tree planting, appropriate tree species, seedling surveys, tree shading locations, river temperature, invertebrate data, fish data, forestry plans, land ownership data, deer population data.</t>
  </si>
  <si>
    <t>FNLRT</t>
  </si>
  <si>
    <t>Findhorn DSFB,  Landowners, FLS, Riverwoods, NaureScot, SEPA,  Marine Scotland, Monadhliath Deer Management Group, Private companies</t>
  </si>
  <si>
    <t>Findhorn</t>
  </si>
  <si>
    <t>Fairly Confident</t>
  </si>
  <si>
    <t>D</t>
  </si>
  <si>
    <t>Development and delivery of restoration projects</t>
  </si>
  <si>
    <t>Examples are
https://forthriverstrust.org/project/teith-restoration-initiative/
https://storymaps.arcgis.com/stories/3c390e6da9dc41d2bdd7086949f0c03e
https://www.callanderslandscape.org/restoring-our-rivers-leny-burn/
https://forthriverstrust.org/project/river-larig-riparian-woodland-project/
https://forthriverstrust.org/project/stroneslaney-riparian-tree-planting/
https://www.callanderslandscape.org/brash-banking-on-the-river-teith/</t>
  </si>
  <si>
    <t>Water temperature logs
Water gauge readings
LiDAR data
Ground level readings
Peat depth data
Morphological walkover survey data
River Habitat Survey (RHS) data
Digital terrain model from UAV (drone)
Orthomosaic from UAV (drone)
Animal population data (electrofishing, invertebrate samples, eDNA, etc.)</t>
  </si>
  <si>
    <t>Forth Rivers Trust</t>
  </si>
  <si>
    <t>Loch Lomond &amp; The Trossachs National Park
Nature Scot
Landowners</t>
  </si>
  <si>
    <t>Forth</t>
  </si>
  <si>
    <t>Development and delivery of projects which improve the catchment</t>
  </si>
  <si>
    <t>https://forthriverstrust.org/project/allan-water-project/</t>
  </si>
  <si>
    <t>SEPA
Local Authorities
Landowners
Forestry Scotland
Scottish Government
Business</t>
  </si>
  <si>
    <t>Annual</t>
  </si>
  <si>
    <t>M</t>
  </si>
  <si>
    <t>Advocate for native riverbank woodland restoration with a range of local stakeholders and landowners. Influence the design of new woodlands and encourage a sustainable approch to herbivore management.</t>
  </si>
  <si>
    <t>5</t>
  </si>
  <si>
    <t>https://kylefisheries.org/riverwoods/</t>
  </si>
  <si>
    <t>A range of ecological surveys are required in advance of native woodland restoration works</t>
  </si>
  <si>
    <t>KoSFT</t>
  </si>
  <si>
    <t>Private landowners, Forestry &amp; Land Scotland, Woodland Trust,</t>
  </si>
  <si>
    <t>Kyle of Sutherland</t>
  </si>
  <si>
    <t>Development and delivery of a project</t>
  </si>
  <si>
    <t>https://forthriverstrust.org/bathgate-maps-and-plans/</t>
  </si>
  <si>
    <t>West Lothian Council</t>
  </si>
  <si>
    <t>Forth Rivers Trust
SEPA
Sustrans</t>
  </si>
  <si>
    <t>Within 5 Years</t>
  </si>
  <si>
    <t>Very Confident</t>
  </si>
  <si>
    <t>Development and delivery of riparian tree planting projects</t>
  </si>
  <si>
    <t xml:space="preserve">https://forthriverstrust.org/science/data-collection/temperature-monitoring/ </t>
  </si>
  <si>
    <t>Aerial imagery for planting opportunity identification
Historical temperature logs and locations</t>
  </si>
  <si>
    <t>Loch Lomond &amp; The Trossachs National Park
Landowners
NatureScot
Marine Directorate</t>
  </si>
  <si>
    <t>N/A</t>
  </si>
  <si>
    <t>I</t>
  </si>
  <si>
    <t>Easement of fish passage</t>
  </si>
  <si>
    <t>https://storymaps.arcgis.com/stories/dc03bc7442ac4768b3e0b7b9bdafedf3#ref-n-LpshkX</t>
  </si>
  <si>
    <t>Structure dimensions
LiDAR data
Level readings
Morphological walkover survey data
River Habitat Survey (RHS) data
Digital terrain model from UAV (drone)
Orthomosaic from UAV (drone)
Animal population data (electrofishing, invertebrate samples, eDNA, etc.)</t>
  </si>
  <si>
    <t>SEPA</t>
  </si>
  <si>
    <t>Forth Rivers Trust
Forth District Salmon Fishery Board
Local Authorities
Landowners</t>
  </si>
  <si>
    <t>Unfunded</t>
  </si>
  <si>
    <t>Investigate, alongisde SSE, different possible trap appartus that would ensure maximum smolt capture efficiency.</t>
  </si>
  <si>
    <t>3</t>
  </si>
  <si>
    <t>https://kylefisheries.org/wp-content/uploads/2023/03/P7377-APEM-River-Tirry-Preliminary-Costing-Report-v2.1.pdf</t>
  </si>
  <si>
    <t>Aquatic surveys,  Terrestrial surveys,  Ornithology surveys, Environmental Assessments,  Archaeology/Heritage surveys</t>
  </si>
  <si>
    <t>KoSDSFB</t>
  </si>
  <si>
    <t>SSE, SEPA</t>
  </si>
  <si>
    <t/>
  </si>
  <si>
    <t>G</t>
  </si>
  <si>
    <t>Advocate for peatland restoration with a range of local stakeholders and landowners. Encourage a sustainable approch to deer management to allow restored peatlands to thrive.</t>
  </si>
  <si>
    <t>https://www.nature.scot/climate-change/nature-based-solutions/peatland-action-project/peatland-action-what-we-do</t>
  </si>
  <si>
    <t>Peatland restoration feasability surveys</t>
  </si>
  <si>
    <t>Peatland Action, Forestry &amp; Land Scotland, Private landowners</t>
  </si>
  <si>
    <t>Map areas with potential for increasing riparian woodland regeneration. Encourage reduction in grazing pressure where it is inhibiting regeneration of trees. Build support for riparian tree planting with land magers, by working with Scottish Land &amp; Estates and Wildlife Estates Scotland initiative to provide guidance and hold events. Work with estates, landowners and land magers to access Forestry Grant Schemes (FGS) to deliver large-scale riparian tree planting and plant 55,000 trees each year. Key target areas are the upper tributaries - Gairn, Geldie, Tar, Clunie and Ey, and the main stem Dee above Lui burn. The Trust will raise funds through the one million trees campaign to fund delivery of large-scale tree planting enclosures where FGS cannot be accessed. Mob tree planting will be used in areas with relatively low grazing pressure and with no appropriate seed source nearby, focusing on less palatable species such as alder.</t>
  </si>
  <si>
    <t>NMPI - priority planting areas for shading, https://www.youtube.com/watch?v=JTfDa8TzxEU, https://www.youtube.com/watch?v=wW_h4VqXjJE&amp;t=1s, https://www.youtube.com/watch?v=az6o69aiP2g</t>
  </si>
  <si>
    <t>Priority areas for tree planting (ScotGov NMPI)</t>
  </si>
  <si>
    <t>Dee DSFB</t>
  </si>
  <si>
    <t>Scottish Land and Estates, GWCT, Cairngorms tiol Parks Authority</t>
  </si>
  <si>
    <t>Dee</t>
  </si>
  <si>
    <t>F</t>
  </si>
  <si>
    <t>Encourage the retention of turally occurring LWS. Identify further sites for the installation of LWS. Secure funding through grants and charitable dotions and install a minimum of 30 LWS each year. Monitor the effect of LWS on habitat and fish numbers. Promote re-establishment of tive riparian woodland, which will in the long term provide a source of large wood to the system.</t>
  </si>
  <si>
    <t>NMPI - priority planting areas for shading, https://www.youtube.com/watch?v=JTfDa8TzxEU</t>
  </si>
  <si>
    <t>S</t>
  </si>
  <si>
    <t>Identify and evaluate sites for channel restoration and create a prioritised restoration strategy. Use partnership approaches to secure funding and deliver channel restoration projects, possibly linked with tural flood magement. Create LWS on side channels of the main channel.</t>
  </si>
  <si>
    <t>Work with partners to find a viable outcome. Provide fish monitoring data</t>
  </si>
  <si>
    <t>1</t>
  </si>
  <si>
    <t>Electro-fishing monitoring data, barrier assessment classification</t>
  </si>
  <si>
    <t>Tweed Forum</t>
  </si>
  <si>
    <t>Environment Agency, local landowners</t>
  </si>
  <si>
    <t>Tweed</t>
  </si>
  <si>
    <t>Little Confidence</t>
  </si>
  <si>
    <t>Map areas with potential for increasing riparian woodland regeneration. Encourage reduction in grazing pressure where it is inhibiting regeneration of trees. Build support for riparian tree planting with land managers, by working with Scottish Land &amp; Estates and Wildlife Estates Scotland initiative to provide guidance and hold events. Work with estates, landowners and land managers to access Forestry Grant Schemes (FGS) to deliver large-scale riparian tree planting. Key target areas are the upper tributaries - Nocthy, Ernan, Buchat, Desky, Kindie and Upper Don.</t>
  </si>
  <si>
    <t>Don DSFB</t>
  </si>
  <si>
    <t>Scottish Land and Estates, GWCT, Cairngorms National Parks Authority</t>
  </si>
  <si>
    <t>Don</t>
  </si>
  <si>
    <t>Encourage the retention of naturally occurring LWS. Identify further sites for the installation of LWS. Secure funding through grants and charitable donations and install LWS each year. Monitor the effect of LWS on habitat and fish numbers. Promote re-establishment of native riparian woodland, which will in the long term provide a source of large wood to the system.</t>
  </si>
  <si>
    <t>Identify and evaluate sites for channel restoration and create a prioritised restoration strategy. Use partnership approaches to secure funding and deliver channel restoration projects, possibly linked with natural flood management. Create LWS on side channels of the main channel.</t>
  </si>
  <si>
    <t>Conduct an audit of the catchment to identify areas that would benefit from riparian habitat.  Liaise with landowners and farmers to gain agreement. Liaise with Scottish Forestry to agree plans to gain funding. Input to all forest management plans throughout the catchment to ensure suitable riparian habitat is included in those plans. Deliver planned habitat schemes.</t>
  </si>
  <si>
    <t>Nith Catchment Fishery Trust/Nith District Salmon Fishery Board</t>
  </si>
  <si>
    <t>Landowners, Farmers, NatureScot, Scottish Environment Protection Agency, Forest and Land Scotland, D&amp;G Council, East Ayrshire Council, Community groups.</t>
  </si>
  <si>
    <t>Nith</t>
  </si>
  <si>
    <t>O</t>
  </si>
  <si>
    <t>Control INNS along river banks and empower communities to continue to treat INNS</t>
  </si>
  <si>
    <t>Examples are
https://forthriverstrust.org/project/invasive-non-native-species-control/
https://forthriverstrust.org/project/forth-rivers-training-project/
https://www.callanderslandscape.org/event/non-native-invasive-species/
https://www.lochlomond-trossachs.org/park-authority/what-we-do/conservation/invasive-non-native-species/
https://www.callanderslandscape.org/event/rhoddy-bashing-day4/
http://forthconsulting.co.uk/our-services/inns/
https://www.sepa.org.uk/media/75128/doc-8-river-forth-fisheries-trust-update.pdf
To report INNS in our district: https://survey123.arcgis.com/share/7ebe841943544263aebb31e41f1f7032</t>
  </si>
  <si>
    <t>Historic and current INNS sighting and treatment data</t>
  </si>
  <si>
    <t>Loch Lomond &amp; The Trossachs National Park
NatureScot
Local authorities
Local communities
Angling clubs
Land owners with INNS on their land
SEPA
Volunteers
Members of the public</t>
  </si>
  <si>
    <t>Assess water management and water levels required to balance the system</t>
  </si>
  <si>
    <t>https://storymaps.arcgis.com/stories/dc03bc7442ac4768b3e0b7b9bdafedf3#ref-n-yVzdYe</t>
  </si>
  <si>
    <t>Upstream and downstream water quality measurements</t>
  </si>
  <si>
    <t>Scottish Water</t>
  </si>
  <si>
    <t>SEPA
Forth District Salmon Fishery Board
Forth Rivers Trust</t>
  </si>
  <si>
    <t>Within 3 Years</t>
  </si>
  <si>
    <t>Delivery of catchment management within the Devon catchment</t>
  </si>
  <si>
    <t>Scottish Water
SEPA
Landowners</t>
  </si>
  <si>
    <t>E</t>
  </si>
  <si>
    <t>Enforce general binding rules</t>
  </si>
  <si>
    <t>Land use maps</t>
  </si>
  <si>
    <t>Forth District Salmon Fishery Board
Forth Rivers Trust</t>
  </si>
  <si>
    <t>Identify areas where peatland has been drained / degraded. If peatland restoration is not already being considered, engage with landowners and agencies / seek funding to establish resotration work.</t>
  </si>
  <si>
    <t>Peatland ACTION Project | NatureScot</t>
  </si>
  <si>
    <t>Distribution of degraded peatlands and juvenile fish populaion data from the vicinity.</t>
  </si>
  <si>
    <t>TRT</t>
  </si>
  <si>
    <t>SEPA, NatureScot, SSE, LLTNPA, Cairngorms NPA, SLE, landowners</t>
  </si>
  <si>
    <t>Tay</t>
  </si>
  <si>
    <t xml:space="preserve">Peatland drain blocking </t>
  </si>
  <si>
    <t>Peat depths and condition</t>
  </si>
  <si>
    <t>NatureScot</t>
  </si>
  <si>
    <t>landowners, Ayrshire Rivers Trust, Clyde Muirshiel Regional Park, North Ayrshire Council, Peatland Action Group</t>
  </si>
  <si>
    <t>Irvine and Garnock</t>
  </si>
  <si>
    <t>Excavate the historic meander channel to direct the flow back into. Stabilise the new river banks using locally sourced willow steaks and brash bundles. Ensure stock proof fencing protects the banks. Provide stock proof fencing to protect buffers and plan</t>
  </si>
  <si>
    <t>Hydromorphology surveys.  Superficial Geology Maps.</t>
  </si>
  <si>
    <t>Ayrshire Rivers Trust</t>
  </si>
  <si>
    <t>Landowner, SEPA, ACES, RSPB, Local Authority, DSFB</t>
  </si>
  <si>
    <t>Ayr</t>
  </si>
  <si>
    <t>L</t>
  </si>
  <si>
    <t>Develop and find funding to deliver a tracking project to monitor migration routes</t>
  </si>
  <si>
    <t>2</t>
  </si>
  <si>
    <t>Atlantic Salmon Trust, 
NatureScot, 
Marine Directorate,
Fort District Salmon Fishery Board</t>
  </si>
  <si>
    <t xml:space="preserve">https://storymaps.arcgis.com/stories/3c390e6da9dc41d2bdd7086949f0c03e </t>
  </si>
  <si>
    <t>Landowner
NatureScot
Loch Lomond &amp; The Trossachs National Park
Forestry
SEPA</t>
  </si>
  <si>
    <t xml:space="preserve">Improvement of fish passage </t>
  </si>
  <si>
    <t xml:space="preserve">Once suitable technology becomes available for accurately counting fish on river such as the Nith, plans will be developed to install counters throughout the catchment. </t>
  </si>
  <si>
    <t>Nith District Salmon Fishery Board/Nith Catchment Fishery Trust</t>
  </si>
  <si>
    <t>Industry sponsorship</t>
  </si>
  <si>
    <t>Following a feasibility study and option appraisal, a plan was produced with land owner agreement obtained.  Some riparian habitat work has already been conducted on the Crawick Water and further areas of riparian habitat enhancement have been identified. Licences to conduct bank repair work needs to be gained and funding identified to conduct planned works. Once funding is in place, the works would be conducted in a phased approach and a monitoring programme would be put in place to assess the success of the works.</t>
  </si>
  <si>
    <t>Landowners, Farmers, NatureScot, Scottish Environment Protection Agency, D&amp;G Council, Community groups.</t>
  </si>
  <si>
    <t>Collect data on water temperature. Develop catchment management plans and riparian planting schemes to improve riparian habitat and channel shading</t>
  </si>
  <si>
    <t>AFT</t>
  </si>
  <si>
    <t>Riverwoods, local landowners, MSS, FLS</t>
  </si>
  <si>
    <t>Argyll</t>
  </si>
  <si>
    <t>Conduct option appraisal to identify areas for restoration. Design restoration in conjunction with landowners, local stakeholders and local authority.  Apply for appropriate licences and funding to conduct planned works.  Conduct works and carry out monitoring programme to assess the success of the works.</t>
  </si>
  <si>
    <t>Nith Catchment Fishery Trust/ Nith District Salmon Fishery Board</t>
  </si>
  <si>
    <t>1) Discuss potential with GFG 2) Attempt to alter freshet/ compenstaion flow regime at Spey Dam</t>
  </si>
  <si>
    <t>https://www.bbc.co.uk/news/uk-scotland-highlands-islands-58462914</t>
  </si>
  <si>
    <t>GFG</t>
  </si>
  <si>
    <t>Spey</t>
  </si>
  <si>
    <t>Develop sub-catchment management plans that will engage local landusers and regulators to raise wareness of the issues affecting fish habitat and provide guidance for management actions</t>
  </si>
  <si>
    <t>Up-to-date data on habitat and fish populations. Hydromorphological survey / riverbed sediment audit.</t>
  </si>
  <si>
    <t>land &amp; Fishery owners, Forestry and Land Scotland, Private firestry companies, Loch Lomond &amp; Trossachs National Park,</t>
  </si>
  <si>
    <t>P</t>
  </si>
  <si>
    <t>Collaborate with Forth-Tay RAG, FMS and Marine Scotland in seeking the establishement of monitoring projects.</t>
  </si>
  <si>
    <t>Forth &amp; Tay Regional Advisory Group (FTRAG) | Marine Scotland Information</t>
  </si>
  <si>
    <t>Marine Scotland?</t>
  </si>
  <si>
    <t>FMS, Marine Scotland, Wind farm developers, Atlantic Salmon Trust</t>
  </si>
  <si>
    <t>H</t>
  </si>
  <si>
    <t>Lobby SEPA and Scottish Government to continue to increase measures to tackle diffuse pollution. If found necessary, seek funding and develop farm level projects to reduce diffuse pollution in addition to SEPA's diffuse pollution priority catchments.</t>
  </si>
  <si>
    <t>Diffuse Pollution in the Rural Environment | Scottish Environment Protection Agency (SEPA)</t>
  </si>
  <si>
    <t>Sources of sediment / runoff, distribution of sediment in watercourses and juvenile fish population data</t>
  </si>
  <si>
    <t>SEPA/TRT</t>
  </si>
  <si>
    <t>SEPA, NFUS</t>
  </si>
  <si>
    <t>Deploy a network of temperature loggers to establish which tributaries and which parts of those tributaries are most at risk of excessive heating. Create and enact a prioritised planting plan based on this. Collaborate with other initiatives, such as Riverwoods, which are seeking to deliver similar outcomes.</t>
  </si>
  <si>
    <t>Scotland River Temperature Monitoring Network (SRTMN) - gov.scot (www.gov.scot)</t>
  </si>
  <si>
    <t>Water temperature data from a range of at risk tributaries.</t>
  </si>
  <si>
    <t>Marine Scotland, Riverwoods partners, SEPA, NatureScot, LLTNPA, Cairngorms NPA, SSE, SF</t>
  </si>
  <si>
    <t>Provide stock proof fencing to protect buffers, manage grazing and plant them with locally sourced broadleaf trees. Removal of plastic tree guards to be recycled once trees have reached sufficient size.</t>
  </si>
  <si>
    <t>Landowner, DSFB, SRUC consultancy and Farm Advisory Service</t>
  </si>
  <si>
    <t>SEPA to enforce the removal of the impoundent or installation of fish passage facilities on the landowner. Source funding required to remove the structure.</t>
  </si>
  <si>
    <t>https://www.sepa.org.uk/media/413199/wef_annual_report_2017_2018.pdf</t>
  </si>
  <si>
    <t>KoSDSFB, landowners</t>
  </si>
  <si>
    <t>SRTMN, local Deer management Group data, tree planting survey</t>
  </si>
  <si>
    <t>Work collaboratively with the coal authority, SEPA and land owners to realign watercourses away from upwelling groundwater and install reed bed treatment areas.</t>
  </si>
  <si>
    <t xml:space="preserve">Geotechnical assessments and detailed designs needed for realigning the river. </t>
  </si>
  <si>
    <t>Landowner, SEPA, DSFB, Local Authority, Coal Authority</t>
  </si>
  <si>
    <t>Following a feasibility study and option appraisal, a plan was produced with land owner agreement obtained.  Licence to conduct the work need to be granted and funding identified to conduct planned works. Once funding is in place, the works would be conducted in a phased approach and a monitoring programme would be put in place to assess the success of the works.</t>
  </si>
  <si>
    <t>Landowners, Farmers, Scottish Power Energy Networks,  NatureScot, Scottish Environment Protection Agency, D&amp;G Council, Community groups, Ellisland Trust.</t>
  </si>
  <si>
    <t>Local Estate</t>
  </si>
  <si>
    <t>OHFT</t>
  </si>
  <si>
    <t>Western Isles</t>
  </si>
  <si>
    <t>SEPA
Forth District Salmon Fishery Board
Landowners</t>
  </si>
  <si>
    <t>Secure landowner agreement to riparian plant.  Secure funding to allow riparian planting to continue</t>
  </si>
  <si>
    <t>Google map of area showing requirement</t>
  </si>
  <si>
    <t>Catchment wide tree survey data</t>
  </si>
  <si>
    <t>Loch Lomond Fisheries Trust</t>
  </si>
  <si>
    <t>Landowners / Loch Lomond Angling Improvement Association / Local community councils / Local outdoor groups /</t>
  </si>
  <si>
    <t>Loch Lomond</t>
  </si>
  <si>
    <t>Secure SEPA/Gov involved with Tarbolton Landfill restoration programme. Fencing on the following burns to allow managed grazing: Yonderton Burn, Regcraig Burn, Parkmill Burn, Bloody Burn, Auchinweet Burn, Townend Burn</t>
  </si>
  <si>
    <t>Scottish Government</t>
  </si>
  <si>
    <t>Landowners, DSFB, Local authoirty, SEPA, Farming Advisory Service, SRUC Consulting and Ayrshire Rivers Trust</t>
  </si>
  <si>
    <t>Work with landowners to protect riparian buffers and allow further planting of buffers with locally sourced broadleaf trees.</t>
  </si>
  <si>
    <t>DSFB</t>
  </si>
  <si>
    <t>Landowners, Ayrshire Rivers Trust, SRUC, Forestry Land Scotland, NatureScot</t>
  </si>
  <si>
    <t>Stinchar</t>
  </si>
  <si>
    <t>Conduct option appraisal to identify areas for restoration. Produce a portfolio of restoration projects that can be delivered as and when funds become available.</t>
  </si>
  <si>
    <t>Landowners, Farmers, NatureScot, Scottish Environment Protection Agency, Forest and Land Scotland, D&amp;G Council, East Ayrshire council, Community groups, renewable energy companies</t>
  </si>
  <si>
    <t>SRTMN, local Deer management Group data,  tree planting survey</t>
  </si>
  <si>
    <t>Work with SEPA and landowners to identify the areas most at risk of diffuse pollution and ensure the maintenance and / or reinstatement of the buffer strips and other measures. Work with farmers to identify marginal land that could be removed from production and turned into enhanced 3D buffer strips.</t>
  </si>
  <si>
    <t>https://www.legislation.gov.uk/ssi/2011/209/contents/made</t>
  </si>
  <si>
    <t>Conduct foot and desk based survey to identify areas where riparian zone is missing or needs improved. Contact farmers to discuss potential for increasing buffer strips in areas identified. Discuss with SEPA to identify priority areas and potential levers for encouraging increased adoption of enhanced buffer strips. Work with JHI to create a tool box of measures that can be deployed to enhance and increase effectivness of buffer strips.</t>
  </si>
  <si>
    <t>DBIRT</t>
  </si>
  <si>
    <t>Deveron DSFB, SEPA, AST, Chivas Brothers Ltd &amp; JHI</t>
  </si>
  <si>
    <t>Deveron</t>
  </si>
  <si>
    <t>Reconnect the river with its original floodplain, excavate the historic meander channel to direct the flow back into. Stabilise the new river banks using locally sourced willow steaks and brash bundles. Ensure stock proof fencing protects the banks. Provide stock proof fencing to protect buffers and plant them with locally sourced broadleaf trees.</t>
  </si>
  <si>
    <t xml:space="preserve">Hydro-morphology surveys. </t>
  </si>
  <si>
    <t>Landowner, SEPA, DSFB, Local authority, environmental engineering specialist</t>
  </si>
  <si>
    <t>Doon</t>
  </si>
  <si>
    <t>Increase capacity at reed bed water treatement facility.</t>
  </si>
  <si>
    <t>Landowners, DSFB, SEPA</t>
  </si>
  <si>
    <t>Girvan</t>
  </si>
  <si>
    <t>Landowner
NatureScot
SEPA
Local Authority</t>
  </si>
  <si>
    <t>Within 4 Years</t>
  </si>
  <si>
    <t>https://www.theleven.org/projects/river-restoration/restoring-the-river-leven-project/</t>
  </si>
  <si>
    <t xml:space="preserve">SEPA
NatureScot
Landowners
Centre for Hydrology and Ecology </t>
  </si>
  <si>
    <t>Removal of barrier to fish migration</t>
  </si>
  <si>
    <t>https://forthriverstrust.org/project/dollar-weir-fish-pass-improvements/</t>
  </si>
  <si>
    <t>Forth District Salmon Fishery Board
Landowner</t>
  </si>
  <si>
    <t>Continue to monitor the recovery of juvenile salmon populations upstream of Ceannacroc Heck. Complete a fish passage assessment to ensure that the pass is operating efficiently. Consider making changes to its operation/design if required (e.g., flow/velocities through the pass). Removal of Ceannacroc Heck would be the most desireable outcome but SSE are seeking to re-purpose as a gauging weir. Removel may still be an option in the medium term. Radio Tracking.</t>
  </si>
  <si>
    <t>Electrofishing surveys</t>
  </si>
  <si>
    <t>NDSFB</t>
  </si>
  <si>
    <t>SEPA                                                                                                                                                                                                                  SSE</t>
  </si>
  <si>
    <t>Ness</t>
  </si>
  <si>
    <t>Investigate the barrier with a view to partial removal. Design and construct a solution to improve fish migration.</t>
  </si>
  <si>
    <t>Hydrology report, technical construction report, barrier removal designs</t>
  </si>
  <si>
    <t xml:space="preserve">North Ayrshire Council </t>
  </si>
  <si>
    <t xml:space="preserve">Structure owner, North Ayrshire Council, SEPA, </t>
  </si>
  <si>
    <t>Install fencing to exclude livestock and minimise erosion,  plant native broadleaf trees and stabilise eroding riverbanks using green engineering technologies e.g., willow. Monitoring required throughout.</t>
  </si>
  <si>
    <t>Rural payment schemes, landowners</t>
  </si>
  <si>
    <t>Landowner, SEPA</t>
  </si>
  <si>
    <t>Scottish Canals should screen and monitor fish escapes from canal into wild rivers</t>
  </si>
  <si>
    <t>https://www.scottishcanals.co.uk/assets/what-we-are-doing/future-planning-2/</t>
  </si>
  <si>
    <t>Water quantity measurements canal</t>
  </si>
  <si>
    <t>Scottish Canals</t>
  </si>
  <si>
    <t>Forth District Salmon Fishery Board
Marine Directorate
Angling clubs
Fish Health Inspectorate</t>
  </si>
  <si>
    <t>Identify pressures on our rivers</t>
  </si>
  <si>
    <t xml:space="preserve">https://forthriverstrust.org/science/ </t>
  </si>
  <si>
    <t>https://forthriverstrust.org/project/lost-wee-weirs-of-the-forth/</t>
  </si>
  <si>
    <t>Landowner
Local Authority
Community</t>
  </si>
  <si>
    <t>Idenitfy the best suitable location to install a fish counter. Subsequently initiate a installation cositng report.</t>
  </si>
  <si>
    <t>https://link.springer.com/article/10.1007/s10452-022-09967-5</t>
  </si>
  <si>
    <t>Marine Scotland</t>
  </si>
  <si>
    <t>R</t>
  </si>
  <si>
    <t>1) Identify suitable location for S.A.S. 2) Capture smolts from above Spey dam and send to location 3) Raise smolts to adults 4) Release adult fish above Spey Dam</t>
  </si>
  <si>
    <t>Methodology for the rearing of wild smolts in captivity</t>
  </si>
  <si>
    <t>SFB</t>
  </si>
  <si>
    <t>Work with landowners to encourage and implement land management practices that increase the retention of water, Including peat restoration, enhanced 3D buffer strips and sensitive forestry planting.</t>
  </si>
  <si>
    <t>https://www.farmingandwaterscotland.org/</t>
  </si>
  <si>
    <t>Atlantic Salmon TrustDeveron DSFB, JHI, Naturescot..</t>
  </si>
  <si>
    <t>Identify and map areas of peatland that require restoration and source funding. Work with partners and landowners to block drains along with other restoration actions.</t>
  </si>
  <si>
    <t>Peat Depth and condition</t>
  </si>
  <si>
    <t>Nature Scot</t>
  </si>
  <si>
    <t>Ayrshire Rivers Trust, RSPB, Landowner, Forestry Land Scotland</t>
  </si>
  <si>
    <t>Provide stock proof fencing to protect buffers, manage grazing and plant them with locally sourced broadleaf trees. Removal of plastic tree guards to be recylced once trees have reached sufficient size.</t>
  </si>
  <si>
    <t>Landowner and DSFB</t>
  </si>
  <si>
    <t>Diageo</t>
  </si>
  <si>
    <t>Forth Rivers Trust
Forth District Salmon Fishery  Board</t>
  </si>
  <si>
    <t>1) Discuss with GFG about the potential to remove the Mashie Dam 2) Survey the Dam for fishpass construction options 3) Construct fishpass/remove the dam</t>
  </si>
  <si>
    <t>https://drive.google.com/file/d/1gN6hmVlsU7e3Tq-k7b21jZeFGtjUDGkg/view?usp=share_link</t>
  </si>
  <si>
    <t>Cost Benefit analysis of removing the dam or installing a fish pass</t>
  </si>
  <si>
    <t>Identify areas requiring stock exclusion and engage with relevant farmers and seek agreements to exclude stock. Seek funding to implement.</t>
  </si>
  <si>
    <t>Data on riparian condition and juvenile fish populations</t>
  </si>
  <si>
    <t>TDSFB, SEPA, NatureScot, NFUS, riparian and fisheries owners</t>
  </si>
  <si>
    <t>The ADSFB consider that riparian planting must be undertaken at a scale large enough to make a significant difference across the catchment.  GFT were contracted in to develop up a landscape scale project - a submission was made to Riverwoods for development fundimg for a natural capital project.  There will need on-going maintenance, beaten up and tree guards removed once trees are of suffient size (~5 years after planting) etc.  Some of these waters will need riparian conifer regen removed or stock proof fencing erected before hard woods can be planted.  Adequate tree protection and on-going maintenance will be required.</t>
  </si>
  <si>
    <t>https://www.gov.scot/publications/scotland-river-temperature-monitoring-network-srtmn/</t>
  </si>
  <si>
    <t>If a natural capital project proceeds then a detailed audit and assessment will need to be undertaken.</t>
  </si>
  <si>
    <t>GFT (on behalf of ADSFB</t>
  </si>
  <si>
    <t>ADSFB, FLS, private forest interests, landowners, RAW, community groups</t>
  </si>
  <si>
    <t>Annan</t>
  </si>
  <si>
    <t>Stabilise eroding river banks using locally sourced willow steaks and brash bundles. Ensure deer proof fencing protects the banks. Provide stock proof fencing to protect buffers and plant them with locally sourced broadleaf trees. Investigate the iron wei</t>
  </si>
  <si>
    <t>Landowner, AECS, RSPB, Local Authority, DSFB</t>
  </si>
  <si>
    <t>Possibly design and construct a technical fish pass solution to improve fish migration. Negotiate better sediment management upstream.</t>
  </si>
  <si>
    <t>SEPA, Scottish Water, hydro operator</t>
  </si>
  <si>
    <t>Work with SEPA to design options to improve fish migration through fish pass solutions or partial removal of weir.</t>
  </si>
  <si>
    <t>Householders, SEPA, Angling Club, East Ayrshire Council</t>
  </si>
  <si>
    <t>Stabilise eroding river banks using locally sourced willow steaks and brash bundles. Ensure stock proof fencing protects the banks. Provide stock proof fencing to protect buffers and plant them with locally sourced broadleaf trees.</t>
  </si>
  <si>
    <t>SRUC</t>
  </si>
  <si>
    <t>Landowners, SRUC, Ayrshire rivers trust, RSPB</t>
  </si>
  <si>
    <t>Stabilise eroding river banks using locally sourced willow stakes and brash bundles. Provide stock proof fencing to protect buffers and plant them with locally sourced broadleaf trees. Remove plastic tree guards once trees have reached sufficient size.</t>
  </si>
  <si>
    <t>Landowners, DSFB, AECS, RSPB, Local Authority</t>
  </si>
  <si>
    <t>Funding Secured</t>
  </si>
  <si>
    <t>Within 1 Year</t>
  </si>
  <si>
    <t>Record current distribution of riparian INNS within the catchment. Train staff and volunteers to control INNS effectively and safely.  Target the control of INNS according to the correct time of year when treatment is most effective. Engage and train volunteers and landowners to continue control.</t>
  </si>
  <si>
    <t>Landowners, Volunteers</t>
  </si>
  <si>
    <t>Provide stock proof fencing to protect buffers and plant them with locally sourced broadleaf trees. Add large woody debris to create instream diversity</t>
  </si>
  <si>
    <t>Landowners, DSFB</t>
  </si>
  <si>
    <t>The following steps at Spey Dam are scheduled to improve upstream fish passage. 1) Install a lighting system within the fishpass to match external lighting conditions 2) Conduct a topographic survey of the fishpass to model improvements that can be made to reduce turbulence 3) Physically modify the notches of the fishpass to improve passage 4) Monitor improvements in fish passage through redd counts and electrofishing</t>
  </si>
  <si>
    <t>https://docs.google.com/document/d/1-0Fz98sqe-eEu2sXaf9vYX7-MPRkGpha/edit?usp=share_link&amp;ouid=114143616884149740140&amp;rtpof=true&amp;sd=true</t>
  </si>
  <si>
    <t>Topological survey of the fish pass, modelled best actions to improve passage, juvenile salmonid density upstream of Spey Dam</t>
  </si>
  <si>
    <t>Within 2 Years</t>
  </si>
  <si>
    <t>Work in partnership with SSE, SEPA and future developers to assess the current operation of the sluices and any potential impacts on salmon and sea trout populations in the Ness System.                                                                             If required, CAR licence should be amended to reflect the best possible water management plan, facilitating the needs of both SSE, operators and fish populations.                                                                                           Assess smolt migrations through Loch Ness to ascertain likely impacts from these schemes and Implement mitigation strategies.</t>
  </si>
  <si>
    <t>Atlantic Salmon Trust - Moray Firth Tracking Project Reports                                                                 Hydrological Reports</t>
  </si>
  <si>
    <t>Tracking studies</t>
  </si>
  <si>
    <t>SEPA                                                                              Atlantic Salmon Trust                                                Scottish Canals                                                            FMS                                                                             SSE                                                                                                                                                                                       Scheme Developers</t>
  </si>
  <si>
    <t>Develop sediment management plans as required to assist downstream migration of sediment.</t>
  </si>
  <si>
    <t>Geomorphology surveys</t>
  </si>
  <si>
    <t>Complete a desk and field-based assessment of smolt passage through Loch Dundreggan and Dundreggan Dam. Following on from the assessment, implement any measures identified as being required to maximise successful smolt escapement.</t>
  </si>
  <si>
    <t>SEPA, SSE.</t>
  </si>
  <si>
    <t>Assess the likely impact of these structures on sediment transfer and salmon production within the Garry catchment. Develop sediment management plans as required to assist downstream migration of sediment.</t>
  </si>
  <si>
    <t>NDFSB</t>
  </si>
  <si>
    <t>SEPA, Scheme Operators.</t>
  </si>
  <si>
    <t>Commission an assessment of the likely impacts of the Caledonian Canal on salmon smolt migration. At the earliest opportunity, commission an options appraisal for excluding smolts from the Caledonian Canal. Implement mitigation measures to exclude smolts from entering canal.</t>
  </si>
  <si>
    <t>Moray Firth Tracking Project</t>
  </si>
  <si>
    <t>AST, SEPA, NatureScot, Scottish Canals, SSE, Scottish Government.</t>
  </si>
  <si>
    <t>Landowner</t>
  </si>
  <si>
    <t>Work with apprpriate groups top carry out  restoration of peatlands through actions such as conifer plantation removal, blocking of man made drains, covering bare peat areas with appropriate vegetation and resintroduving sphagnum moss in areas where it ha</t>
  </si>
  <si>
    <t>Ayshire Rivers Trust, landowners, Windfarm Companies</t>
  </si>
  <si>
    <t xml:space="preserve">An initial large-scale assessment of a catchment would be conducted to identify necessary habitat improvement works, collect data on existing juvenile habitats and investigate options for on-site small scale hatchery facilities. Once an appropriate catchment has been identified, a study design will be created to quantify the impacts of this project. Funding will likely need to come from both public and private grants.  </t>
  </si>
  <si>
    <t>SLRT</t>
  </si>
  <si>
    <t>Local proprietor, fishing syndicate</t>
  </si>
  <si>
    <t>Skye</t>
  </si>
  <si>
    <t>Establish the status of juvenile salmon populations and levels of introgression. Consider a supportive breeding programme. Consult cbec on creating an initial site design from APEM's habitat report. Discuss the feasibility of the work and contact potential partners to provide materials. Find a potential funding source for the work.</t>
  </si>
  <si>
    <t>Hydromorphology surveys, Site designs, Electrofishing data. Introgression data.</t>
  </si>
  <si>
    <t>cbec, FLS, Contractors, Landowners</t>
  </si>
  <si>
    <t>working with landowners to deliver tree planting on the south side of the worst affected rivers for temperature. Initial engagement with landowners and representatives to identify reaches where riparian woodland creation would potentially align with estate management objectives.
 Involve woodland specialist in refining target areas.
 Prepare riparian woodland creation plan based on above.
 Seek grant or other funding as appropriate.
 Small trial plots can be a useful first step where larger-scale projects are not feasible/acceptable, or in areas where trees have been absent for many years.</t>
  </si>
  <si>
    <t>See River Brora Fisheries Review and management Plan 2020 to 2025 - page 115 and management unit sections of the report.</t>
  </si>
  <si>
    <t>Landowner with assistance from the DSFB</t>
  </si>
  <si>
    <t>Nature Restoration Fund, DSFB, SSE</t>
  </si>
  <si>
    <t>Brora</t>
  </si>
  <si>
    <t>Staff must be trained to trap and humanely dispatch any captured mink in accordance with the law and best practice.  Engage volunteer input to project. Dedicated project INNS staff.</t>
  </si>
  <si>
    <t>NatureScot, Landowners, Volunteers, Gamekeepers</t>
  </si>
  <si>
    <t>https://storymaps.arcgis.com/stories/04cccb470cb545f387eba214070eb160</t>
  </si>
  <si>
    <t>Anstruther Improvement Association
Landowners
Fife Coast &amp; Countryside Trust
St Andrews University</t>
  </si>
  <si>
    <t xml:space="preserve">Provide stock proof fencing to protect buffers, manage grazing and plant them with locally sourced broadleaf trees.Removal and recycling of plastic tree guards when trees reach a sufficient height. </t>
  </si>
  <si>
    <t>1) To conduct regular surveys of the Spey to check anglers have an appropriate permit 2) Investigate reports of poaching made by members of the public 3) To refine the standards of water bailiff training on the Spey to match the needs of the modern day</t>
  </si>
  <si>
    <t>Continue to support the control of Giant hogweed, Japanese knotweed and Himalayan balsam across the catchment through spraying and targeted control using stem injection methods.</t>
  </si>
  <si>
    <t>Continue to support the control of Japanese knotweed across the catchment through targeted control using stem injection methods. With with partners across the catchment to record and control any new infestations.</t>
  </si>
  <si>
    <t>Landowner, DSFB, Local Authorities, other wildlife and environmental organisations, NatureScot, private home owners</t>
  </si>
  <si>
    <t>Install technical fish pass solution or removal</t>
  </si>
  <si>
    <t>Habitat surveys, electrofishing surveys</t>
  </si>
  <si>
    <t>Surveys to identify sites and the extensiveness of them</t>
  </si>
  <si>
    <t>Forth District Salmon Fishery Board
Developer</t>
  </si>
  <si>
    <t>Investigate state of erosion and investigate green engineering costs of providing stock proof fencing to protect buffers, manage grazing and plant them with locally sourced broadleaf trees. Provide green engineering solutions where neccessary</t>
  </si>
  <si>
    <t>Stabilise eroding river banks using green engineering techniques and  locally sourced materials. Ensure stock proof fencing protects the banks and plant broadleaf trees.</t>
  </si>
  <si>
    <t>Determine peatland areas that are degraded and require improvement. Work with appropriate groups to restore peatland. Monitor effect restoring peatland has had on water quality and fish populations  in rivers and burns.</t>
  </si>
  <si>
    <t>Ayrshire Rivers Trust, landowners.</t>
  </si>
  <si>
    <t>Continue to bailiff the Forth District tackling wildlife crime to the best of our ability and with the available resources</t>
  </si>
  <si>
    <t>http://forthdsfb.org/protecting-the-fishery/bailiffing-in-the-forth/</t>
  </si>
  <si>
    <t>Data and knowledge on poaching hotspots, historical data on poaching arrests</t>
  </si>
  <si>
    <t>Forth District Salmon Fishery Board</t>
  </si>
  <si>
    <t>Scottish Government
Police Scotland</t>
  </si>
  <si>
    <t>K</t>
  </si>
  <si>
    <t>https://forthriverstrust.org/rivers-wildlife/learn/wildlife/invertebrates/freshwater-pearl-mussel/#:~:text=Freshwater%20Pearl%20Mussels%20(FWPMs)%20live,are%2010%20%E2%80%93%2015%20years%20old.</t>
  </si>
  <si>
    <t>Landowner
NatureScot
Loch Lomond &amp; The Trossachs National Park
Forestry Scotland
SEPA</t>
  </si>
  <si>
    <t>Ayrshire Rivers Trust, DSFB, SRUC consultancy and Farm Advisory Service</t>
  </si>
  <si>
    <t>Install fencing to exclude livestock and minimise erosion. Investigate the weir for possible notching or removal to improve fish passage.</t>
  </si>
  <si>
    <t>Provide 7650m of stock proof fencing to protect buffers, manage grazing and plant 2000 locally sourced broadleaf trees.</t>
  </si>
  <si>
    <t>Landowner, Scottish Water, Private investment partners</t>
  </si>
  <si>
    <t>1) Discuss scope for habitat improval with GFG 2) Identify most detrimental factor of the mashie 3) Conduct a CBA of re-meandering/flow improvements/sediment supplementation 4) Conduct electrofishing surveys to monitor impact on fish population</t>
  </si>
  <si>
    <t>Investigate the barrier and restore fish passage if possible.  Design and construct a solution to improve fish migration either by full removal or easement.</t>
  </si>
  <si>
    <t>SEPA, Local Authority, angling club, ART</t>
  </si>
  <si>
    <t>Strategic control required across all species for a prolonged period of time. Work with landowners to help identify new areas of infestation and monitor treatment delivered.</t>
  </si>
  <si>
    <t>Landowners, Volunteers, contractors, local authorities</t>
  </si>
  <si>
    <t>To date riparian tree planting has focussed on Grange Burn, Malzie Burn, upper Tarf, Loch Strand Burn and Killeal Burn - these need on-going maintenance, beaten up and tree guards removed once trees are of suffient size (~5 years after planting).  A list of priority waters to plant up needs to be compiled.  Some of these waters will need riparian conifer regen removed or stock proof fencing erected before hard woods planted.  Adequate tree protection and on-going maintenance will be required.  Aim to plant 1,000 - 3,000 riparian trees annually.</t>
  </si>
  <si>
    <t>On-going surveys required to check on health of planted trees and undertake maintenance as required (including cutting conifer regen).</t>
  </si>
  <si>
    <t>GFT</t>
  </si>
  <si>
    <t>Bladnoch DSFB, FLS, private forest interests, NatureScot</t>
  </si>
  <si>
    <t>Bladnoch</t>
  </si>
  <si>
    <t>Provide stock proof fencing to protect buffers and plant them with locally sourced broadleaf trees.</t>
  </si>
  <si>
    <t>WIDSFB</t>
  </si>
  <si>
    <t>Monitor and manage seal predation</t>
  </si>
  <si>
    <t>https://forthriverstrust.org/rivers-wildlife/learn/wildlife/marine/</t>
  </si>
  <si>
    <t>Data on seal populations both predicted and historic</t>
  </si>
  <si>
    <t>Forth District Salmon Fishery Board
NatureScot
Marine Directorate</t>
  </si>
  <si>
    <t>Plant trees, fencing and where necessary green engineering.</t>
  </si>
  <si>
    <t>Conduct a feasibility study to establish the viability of running a PIT tag operation on the Nith. This operation would take place in conjunction with smolt trapping and electrofishing to provide more concise information. Receivers must be placed in suitable sections of the river and require ongoing maintenance.</t>
  </si>
  <si>
    <t>FMS, AST, Marine Scotland, University of Glasgow.</t>
  </si>
  <si>
    <t>1) Discuss the potential of a compensation flow at Loch Cuaich with SSE 2) Re-profile the remmaints of the Cuiach to support juvenile salmonids with a potential compensation flow 3) Establish a compensation flow at the Cuaich 4) Remove the salmon heck at the base of the Cuaich</t>
  </si>
  <si>
    <t>https://www.speyfisheryboard.com/allt-cuaich-trickle-resistant-salmon/</t>
  </si>
  <si>
    <t>Hydrological survey of the cuaich, Cost Benefit analysis of starting a compensation flow at Loch Cuaich</t>
  </si>
  <si>
    <t>SSE</t>
  </si>
  <si>
    <t>Development of a number of potential habitat restoration or enhancement measures, specifically aimed at mitigating the previously identified causes of physical and ecological degradation.</t>
  </si>
  <si>
    <t>Electrofishing Surveys                                            Ness Habitat Surveys                                            CBEC Feasibility Study Report</t>
  </si>
  <si>
    <t>CBEC                                                                     NBFT</t>
  </si>
  <si>
    <t>Continue to monitor salmon populations in Holm Burn to assess effectiveness of new fish pass.                       Long-term aim should be to completely remove the structure.</t>
  </si>
  <si>
    <t>Electrofishing Surveys</t>
  </si>
  <si>
    <t>SEPA                                                                                                                                                                        The Highland Council                                                                                                                                                   Landowner                                                                                                                                                                      Scottish Water</t>
  </si>
  <si>
    <t>Commission a detailed fish barrier assessment to establish degree of toe erosion and efficiency of the fish pass.                                                                                                                                                                      If required, implement a cost-effective solution to ensure optimum fish passage for the range of species present.</t>
  </si>
  <si>
    <t>SEPA                                                                                                                                                                        Scottish Canals</t>
  </si>
  <si>
    <t>Continue to inform the planning and consenting process to ensure any potential impacts associated with the proposed scheme are minimised.Work in partnership with SSE, SEPA and future developers to assess the current operation of the sluices and any potential impacts on salmon and sea trout populations in the Ness System. If required, CAR licence should be amended to reflect the best possible water management plan, facilitating the needs of both SSE, operators and fish populations.                                                                                           Assess smolt migrations through Loch Ness to ascertain likely impacts from these schemes and Implement mitigation strategies.</t>
  </si>
  <si>
    <t>Scottish Government                                                                                                                                                                                     SEPA                                                                                                                                                                                                                NatureScot                                                                                                                                                                  Highland Council.</t>
  </si>
  <si>
    <t>Assess the risk to smolts and its significance.If deemed to be a significant issue, work to implement appropriate mitigation measures.</t>
  </si>
  <si>
    <t>NatureScot,                                                                        SEPA,                                                                                  SSE,</t>
  </si>
  <si>
    <t>Complete treatments of knotweed and hogweed within the Tay SAC in the course of SISI phase 2. Seek funding for work outwith the SISI area, and develop projects based on SISI experience.</t>
  </si>
  <si>
    <t>SISI | Scottish Invasive Species Initiative</t>
  </si>
  <si>
    <t>Surveys of invasives presence outwith SISI area</t>
  </si>
  <si>
    <t>TDSFB, TRT, PKC, Fife Council, River Earn improvement Association, Eden Angling Association</t>
  </si>
  <si>
    <t>Engage with all parties with an interest, PKC, SEPA, Marine Scotland, NatureScot, local politicians for a source of funding to be found to restore the fish pass.</t>
  </si>
  <si>
    <t>https://express.a.com/page/mSF7bSQFXTKla/</t>
  </si>
  <si>
    <t>SEPA, Blairgowrie Angling Club</t>
  </si>
  <si>
    <t>Engage with Scottish Forestry / landowners to establish how non-conifer buffer strips can be created alongside the watercourse where required, contingent on fish passage restoration.</t>
  </si>
  <si>
    <t>SCOTTISH FORESTRY</t>
  </si>
  <si>
    <t>SF, NatureScot</t>
  </si>
  <si>
    <t>To provide scientific assistance to Local angling clubs and associations, River Clyde Fisheries Management Trust, Marine Directorate and Police Scotland if requested.</t>
  </si>
  <si>
    <t>Third party requests.</t>
  </si>
  <si>
    <t>Local angling clubs and associations</t>
  </si>
  <si>
    <t>River Clyde Fisheries Mangement Trust, Clyde River Foundation, Fisheries Management Scotland, Marine Directorate, Police Scotland.</t>
  </si>
  <si>
    <t>To identify areas where water temperature is likely to affect salmon production by reducing the extent of viable spawning and juvenile production habitats. In these areas, lack of tree cover exposes local habitats to extremes of temperature. We will ident</t>
  </si>
  <si>
    <t>Marine Directorate temperature modelling data,  CRF habitat fishery data.</t>
  </si>
  <si>
    <t>Clyde River Foundation</t>
  </si>
  <si>
    <t>Marine Directorate, Clyde Climate Forest, Scottish Water, Riparian Landowners.</t>
  </si>
  <si>
    <t xml:space="preserve">To assess and improve Instream habitat. Quantitative and qualitative data have been collected for the various broad salmon and trout habitat types, with a view to initiating physical restoration where it would be most beneficial and cost effective.  </t>
  </si>
  <si>
    <t xml:space="preserve">Clyde River Foundation habitat and fishery data.Recent SEPA applied hydrology data on stream power will help target restoration effort. </t>
  </si>
  <si>
    <t>Scottish Environmental Protection Agency, Marine Directorate, Local angling clubs and associations, Riparian Landowners.</t>
  </si>
  <si>
    <t>To collect and utilise Clyde River Foundation habitat survey data to identify high impact areas for riparian enhancement. To identify funding leads to complete the major sub-catchment habitat surveys remaining.</t>
  </si>
  <si>
    <t>Clyde River Foundation habitat data. Complete the remaining habitat surveys required on the Clyde catchment. Identify potential land owners and partners.</t>
  </si>
  <si>
    <t>Local Authorities</t>
  </si>
  <si>
    <t>Scottish Environmental Protection Agency, Clyde River Foundation, Local angling clubs and associations, Riparian Landowners.</t>
  </si>
  <si>
    <t>Removal of conifer plantation regeneration and planting of native broadleaf trees and native shrubs.</t>
  </si>
  <si>
    <t>Forrestry Land Scotland</t>
  </si>
  <si>
    <t>Install fenced compartments planted with native and locally sourced broadleaf trees.</t>
  </si>
  <si>
    <t>Increase fenced buffers and reduce damaging agricultural practices. Encourage Scottish Water to improve sewage discharges.</t>
  </si>
  <si>
    <t>Landowners, DSFB, SEPA, Ayrhsire Rivers Trust</t>
  </si>
  <si>
    <t>Plant native broadleaf trees with heavy duty stakes and guards. Remove guards once trees have reached a sufficent size.</t>
  </si>
  <si>
    <t>Initiate studies to determine extent of problem</t>
  </si>
  <si>
    <t>https://www.researchgate.net/publication/277786004_An_assessment_of_recovery_targets_endpoints_and_timelines_associated_with_the_proposed_restoration_of_Loch_Fitty_Fife</t>
  </si>
  <si>
    <t>Argulus level measurements</t>
  </si>
  <si>
    <t>Fish Health Inspectorate
Forth Rivers Trust
Marine Directorate
Sottish Government</t>
  </si>
  <si>
    <t>Protect the instream habitat by planting broadleaf trees to provide shade. Remove conifer regeneration</t>
  </si>
  <si>
    <t>Landowner, FLS and DSFB</t>
  </si>
  <si>
    <t>Exclude grazers from existing riparian woodlands.
 Repair any existing stock enclosures.</t>
  </si>
  <si>
    <t>See River Brora Fisheries Review and management Plan 2020 to 2025</t>
  </si>
  <si>
    <t>Strategic planting of  locally sourced broadleaf trees with potection (guards and stakes) in the upper reaches</t>
  </si>
  <si>
    <t>Ayrshire Rivers Trust and Landowners</t>
  </si>
  <si>
    <t>Identify vectors which could encourage spread</t>
  </si>
  <si>
    <t>https://forthriverstrust.org/wp-content/uploads/2019/01/ID_Pacifastacus_leniusculus_Signal_crayfish.pdf</t>
  </si>
  <si>
    <t>Loch Lomond &amp; The Trossachs National Park
NatureScot
Land owners with INNS on their land
SEPA
Volunteers
Members of the public</t>
  </si>
  <si>
    <t>Prevent minewater inputs reaching watercourses e.g. locate and divert inputs into treatment facilities/ reed bed system. Requires further discussion with SEPA to identify further options.</t>
  </si>
  <si>
    <t>Landowner and DSFB, Coal Authority, SEPA, Scottish Government</t>
  </si>
  <si>
    <t>All reports of potentially damaging pollution incidents to be immediately referred to SEPA. The Clyde River Foundation (CRF) will maintain its capability to undertake independent investigations and impact assessments. The CRF will continue to identify loc</t>
  </si>
  <si>
    <t>Contemporaneous water quality data, generated either by Clyde River Foundation or third party investigations.</t>
  </si>
  <si>
    <t>Local angling clubs and associations, River Clyde Fisheries Management Trust, Clyde River Foundation.</t>
  </si>
  <si>
    <t>Work with landowners to install fencing excluding livestock and restore riparian buffers.</t>
  </si>
  <si>
    <t>Landowners</t>
  </si>
  <si>
    <t>Identify and map areas of  peatland that require restoration and source funding. Work with partners and landowners to block drains along with other restoration actions.</t>
  </si>
  <si>
    <t xml:space="preserve">Ayrshire Rivers Trust, RSPB, Landowner, FLS, </t>
  </si>
  <si>
    <t xml:space="preserve">https://forthriverstrust.org/project/seafield-weir-removal/
</t>
  </si>
  <si>
    <t>NatureScot
Landowner</t>
  </si>
  <si>
    <t xml:space="preserve">Place water quality and water temperature probes at specific locations within Nith catchment.  Liaise with Landowners/SEPA regarding any issues detected. </t>
  </si>
  <si>
    <t>Vodaphone Business, Glasgow University, Marine Directorate</t>
  </si>
  <si>
    <t>N</t>
  </si>
  <si>
    <t>Since 2002 the Clyde River Foundation (CRF) has engaged with 441 (78.5%) of all primary schools in the catchment = 43,206 children through our "Clyde in the classroom" project. The CRF has also taken 6563 children from 280 classes into the river during ou</t>
  </si>
  <si>
    <t>Local Authorities, Primary Schools, Secondary Schools,  Local angling clubs and associations, General Public, Crown Estate Scotland, Glasgow Airport.</t>
  </si>
  <si>
    <t>Fencing may be required in selected areas to future proof against climate change by encouraging natural regeneration and succession.</t>
  </si>
  <si>
    <t>Supplementary planting of trees and shrubs, and other understory species in already established or aging woodlands surrounding rivers and burns. Provide grazing protection within current mature woodlands.</t>
  </si>
  <si>
    <t>DFSB, Landowner, Forestry Land Scotland, NatureScot</t>
  </si>
  <si>
    <t>Investigate the barrier with a view to partial removal to benefit fish passage. Alternatively, design and construct a technical fish pass solution.</t>
  </si>
  <si>
    <t>Technical fish pass design</t>
  </si>
  <si>
    <t>Landowner (Dalgarven Mill) and SEPA</t>
  </si>
  <si>
    <t>Erect fencing and engage with landowners to ensure riparian margins are adequately protected and suitable buffers are provided. Engage with all landowners and agree targets for improvement including improving land management practices, restoration of ripa</t>
  </si>
  <si>
    <t>Landowners, SEPA, SAC</t>
  </si>
  <si>
    <t>Raise awareness of these issues with SEPA and SSE. Instigate investigations of smolt passage through hydro installations.</t>
  </si>
  <si>
    <t>SEPA, SSE, Marine Scotland, NatureScot</t>
  </si>
  <si>
    <t>Full or partial removal of the weir. Design and construct a solution to improve fish migration.</t>
  </si>
  <si>
    <t>Deliver of science for the better understanding of rivers around the Forth</t>
  </si>
  <si>
    <t xml:space="preserve">https://forthriverstrust.org/science/research/genetics-research/ </t>
  </si>
  <si>
    <t>gets collected here</t>
  </si>
  <si>
    <t>To identify areas where water quantity is likely to affect salmon production. These locations will be where upstream migration of adults is slowed or prevented, where the extent of viable spawning and juvenile production areas are limited or where lack of</t>
  </si>
  <si>
    <t>SEPA flow data, Marine Directorate temperature modelling data, compensation flow data from SW reservoirs. CRF habitat and fishery data.</t>
  </si>
  <si>
    <t>Marine Directorate, Scottish Water and the Clyde River Foundation.</t>
  </si>
  <si>
    <t>Provide Stock proof fencing to protect riparian margins.</t>
  </si>
  <si>
    <t>To date riparian tree planting has focussed on the upper Big Water of Luce, Laganabeastie Burn and upper Penwhirn Burn - these need on-going maintenance, beaten up and tree guards removed once trees are of suffient size (~5 years after planting).  A list of priority waters to plant up needs to be compiled.  Some of these waters may need riparian conifer regen removed or stock proof fencing erected before hard woods planted.  Adequate tree protection and on-going maintenance will be required.  Aim to plant a minimum of 1,000 trees annually (if funding secured)</t>
  </si>
  <si>
    <t>Luce DSFB, FLS, private forest interests</t>
  </si>
  <si>
    <t>Luce</t>
  </si>
  <si>
    <t>1) Conduct a capture-mark-recapture study of smolts above Spey dam to estimate survival percentage 2) Conduct a acoustic tracking study of smolts above spey dam to track passage paths 3) Conduct habitat modifications to improve smolt survival</t>
  </si>
  <si>
    <t>https://www.sciencedirect.com/science/article/abs/pii/S092585742100015X</t>
  </si>
  <si>
    <t>Flow and depth survey of Spey reservoir</t>
  </si>
  <si>
    <t>1) Capture broodstock from appropriate locations on the spey 2) Collect eggs and raise to eyed ova in the hatchery 3) Plant out ova above anthropogenic barriers</t>
  </si>
  <si>
    <t>https://academic.oup.com/icesjms/article/78/10/3479/6425092?login=false</t>
  </si>
  <si>
    <t>Map of all impassable anthropogenic barriers in the catchment</t>
  </si>
  <si>
    <t>Employ a restoration Project Officer to liase with landowners and  deliver riparian and instream habitat improvements as outlined in the survey report. Identify agri-environment and forestry grants to fund works and where not possible identify other sources of funding.</t>
  </si>
  <si>
    <t>Walkover survey for Isla</t>
  </si>
  <si>
    <t>Deveron DSFB, AST, SEPA, CBEC, Moray Council</t>
  </si>
  <si>
    <t>To map the invasive non native species distribution, identify high impact sites, apply best practice control methods and report the effects of the interventions.</t>
  </si>
  <si>
    <t>Clyde River Foundation invasive non native species data. Complete the remaining invasive non native species surveys required on the Clyde catchment. Identify potential land owners and partners.</t>
  </si>
  <si>
    <t>Scottish Environmental Protection Agency, Riparian Landowners, Local Authorities.</t>
  </si>
  <si>
    <t>To combine our field effort with that required for National Electrofishing Programme for Scotland (NEPS) to expand our total coverage of the catchment.</t>
  </si>
  <si>
    <t>Clyde River Foundation monitoring data, National Electrofishing Programme for Scotland (NEPS) data, Scottish Environmental Protection Agency data.</t>
  </si>
  <si>
    <t>Crown Estate Scotland,  Local angling clubs and associations, Marine Directorate, Fisheries Management Scotland.</t>
  </si>
  <si>
    <t>Identify where trees are most needed then work with landowners and funders to develop riparian deciduous tree planting projects to provide shade and minimise river warming.</t>
  </si>
  <si>
    <t>https://webarchive.nrscotland.gov.uk/3000/https://www.gov.scot/Resource/0053/00537002.pdf</t>
  </si>
  <si>
    <t>Data on areas of catchment most at risk from warming</t>
  </si>
  <si>
    <t>Deveron DSFB, AST</t>
  </si>
  <si>
    <t>Organise and operate a school’s programme from Primary to University students. Attend public events. Run volunteer days and community engagement days. Take on Interns. Industry awareness events.</t>
  </si>
  <si>
    <t xml:space="preserve">D&amp;G Council, Buccleuch Estate, Blackwood Estate, river proprietors, education authority, Holywood Trust, Misses Robinson Charitable Trust, SPEN. </t>
  </si>
  <si>
    <t>Use of smolt traps possibly on the Catrine (253581,626099) and/or Nethermills (234332,621528) weirs.</t>
  </si>
  <si>
    <t xml:space="preserve">https://youtu.be/s-GYPylnNDs?si=gU5z4ccIYmVXv-hL </t>
  </si>
  <si>
    <t>Plant native broadleaf trees with stakes and guards in areas where trees are reaching maturity and natural regneration is low. Remove tree guards once trees have reached sufficient size</t>
  </si>
  <si>
    <t>Landowners, DSFB, NatureScot, Forestry Land Scotland</t>
  </si>
  <si>
    <t>Investigate state of erosion and requirements for green engineering. Evaluate costs of providing stock proof fencing to protect buffers, manage grazing and plant them with locally sourced broadleaf trees.</t>
  </si>
  <si>
    <t>Walkover surveys or drone surveys</t>
  </si>
  <si>
    <t>Supplementary planting of trees and shrubs, and other understory species in already established or aging woodlands surrounding rivers and burns across the whole catchment.</t>
  </si>
  <si>
    <t>Landowner,DSFB, Nature Scot and others</t>
  </si>
  <si>
    <t>Installing Large Woody structures instream to create more diverse instream flows and habitat. Make use of fallen of felled Ash for environmental benefit. Installation of around 20 woody structures from reclaimed ash.  Electrofishing before and after installation to determine impact.</t>
  </si>
  <si>
    <t xml:space="preserve">Location of Ash trees identified for felling </t>
  </si>
  <si>
    <t>Landowners and DSFB</t>
  </si>
  <si>
    <t>Green Engineering and 3km of Livestock exclusion through fencing</t>
  </si>
  <si>
    <t>Work with woodland owners and other landowners to identify areas with low natural regeneration and identify why. Install livestock or deer fencing around mature riparian woodlands. Plant native trees and shrubs in areas of lacking younger generations of t</t>
  </si>
  <si>
    <t>Ayrshire Rivers Trust, owner, SAC, Forestry Land Scotland</t>
  </si>
  <si>
    <t>Provide stock proof fencing to create buffers and allow managed grazing. Plant buffers with locally sourced broadleaf trees.</t>
  </si>
  <si>
    <t>Landowner and Ayrshire Rivers Trust</t>
  </si>
  <si>
    <t>Apply for grant funding to cover the costs of flood risk assessment, hydrology and physical removal of the weir</t>
  </si>
  <si>
    <t>SEPA flood risk, Hydromorphology etc.</t>
  </si>
  <si>
    <t>Local DSFB</t>
  </si>
  <si>
    <t>Balnagowan estate, SEPA, CRC, CBEC</t>
  </si>
  <si>
    <t>Cromarty</t>
  </si>
  <si>
    <t>Work with SEPA to ensure compliance to regulations to protect watercourses (General Binding Rules) and to ensure effective buffer strips are in place. Assist land magers, owners and farmers who go beyond the legal minimum requirements to create buffer strips. Help with funding applications and offer top up funding if necessary, on a case-by-case basis, for buffer strips, off-stream drinking points for livestock, or wetland creation. Highlight and support implementation of Aberdeenshire Council’s buffer strips policy by developers. The Board will continue to assist SEPA by reporting or responding to breaches of the controlled activity regulations (CAR) and associated General Binding Rules. Highlight to SEPA, and to Scottish Government, where regulatory standards are not achieved and seek pelties. Press for the ‘polluter pays’ principle and environmental repatriation to restore the environment to its pre-pollution state. Provide guidance to developers to avoid impacts to fish stocks, through the planning process and advice. We will highlight incidents that occur and seek for polluters to be held to account. Highlight the pollution incidents that occur at Scottish Water’s Waste Water Treatment Plants. We will encourage anyone to report pollution incidents to the Board and SEPA. Through the Dee Catchment Partnership, we will support the Council in promoting good maintence of private septic tanks.</t>
  </si>
  <si>
    <t>Baseline water quality information, equivalent information for types of invertebrates expected to be present given a certain set of habitat conditions.</t>
  </si>
  <si>
    <t>SEPA, Buglife, FMS, DCP, NFU</t>
  </si>
  <si>
    <t>Provide fish-specific guidance to feed into Scottish Water’s strategy for water scarcity. Feed into SEPA's Water Supply &amp; Waste Water Sector Plan and encourage water storage options in the catchment. Highlight to Scottish Government that river abstraction for public water supply requires extra support and this must be incorporated into their climate strategy. Build on the abstraction study (2012) to highlight concerns to SEPA and Scottish Government to encourage new policy development for water standards., such as lower summer abstraction rates. Highlight concerns with future water flows and press for Scottish Water to develop additiol water storage facilities as part of its water scarcity strategy. Develop habitat restoration works for floodplain wetlands in the upper catchment to mage tural flows.</t>
  </si>
  <si>
    <t>SEPA, Scottish Water, FMS</t>
  </si>
  <si>
    <t>Apply for funding to cover project manager salary, tree saplings and fencing materials as well as expenses for any staff required to provide “on the ground” support. Recruit local assistance to help transport equipment and trees to sites that are not near a road. Host open days for local schools and adults to plant trees and participate in electrofishing surveys to see local fish populations. Annual maintenance of the planted areas would be split between project partners.</t>
  </si>
  <si>
    <t>Identify places that would benefit most from riparian restoration</t>
  </si>
  <si>
    <t>Local Community Trust, local government</t>
  </si>
  <si>
    <t>Apply for funding to cover project manager salary, tree saplings and fencing materials as well as expenses for any staff required to provide “on the ground” support. Recruit local assistance to help transport equipment and trees to sites that are not near a road. Annual maintenance of the planted areas would be split between project partners.</t>
  </si>
  <si>
    <t>Affric Highlands</t>
  </si>
  <si>
    <t>SLRT, Shiel estate</t>
  </si>
  <si>
    <t>1) Consult with SEPA on the viability of the Markie to support juvenile salmonids 2) Remove the Salmon heck on the Markie</t>
  </si>
  <si>
    <t>Conduct required surveys to get necessary permissions to proceed with removing the remains of the weir.</t>
  </si>
  <si>
    <t>Field surveys, topographic assessment, sediment sampling, hydrological assessment, hydraulic modelling and flood risk assessment.</t>
  </si>
  <si>
    <t>Deveron DSFB, SEPA,AST, Chivas Brothers, EU open Rivers Programme, CBEC</t>
  </si>
  <si>
    <t>Commission a detailed fish barrier assessment and river habitat survey upstream of the structure to determine the significance of the issue and Implement a cost-effective solution to ensure optimum fish passage for the range of species present.</t>
  </si>
  <si>
    <t>Electrofishing Surveys                                            Ness Habitat Surveys</t>
  </si>
  <si>
    <t>Barrier Assessment            Electrofishing Surveys        Habitat Surveys</t>
  </si>
  <si>
    <t>SEPA                                                                              The Highland Council.</t>
  </si>
  <si>
    <t>Investigate options for removal or easement of structure.                                                                                                  Subject to the finding of the above, removal or easing of the structure.</t>
  </si>
  <si>
    <t>Sniffer Barrier assessment</t>
  </si>
  <si>
    <t>SEPA,                                                                          Highland Council,                                           Landowner.</t>
  </si>
  <si>
    <t>Complete a detailed fish passage assessment to gain a better understanding of the route/s taken by salmon as they negotiate these falls and to ensure that those historical fish passage improvements that are still operational are functioning effectively. Implement any improvements required to optimise fish passage over the falls.</t>
  </si>
  <si>
    <t>Radio tracking of adults Electrofishing results</t>
  </si>
  <si>
    <t>NatureScot,                                                                        SEPA,                                                                                  SSE,                                                                           Landowner</t>
  </si>
  <si>
    <t>Work in partnership with Scottish Canals to deliver a desk-based assessment of the potential impacts of flow regulation on salmon populations in the River Oich. Develop an up-to-date water management regime to ensure that potential impacts on salmon populations are minimised.</t>
  </si>
  <si>
    <t>SEPA, Scottish Canals.</t>
  </si>
  <si>
    <t>Obtain permission from landowners, proposals and quotes from contractors, permissions from licensing authorities and funding.</t>
  </si>
  <si>
    <t>Engineering technical reports</t>
  </si>
  <si>
    <t>TDSFB</t>
  </si>
  <si>
    <t>To work with local stakeholders, SEPA, NatureScot and UHI to develop a control plan for non native fish species in the Rannoch area and seek funding.</t>
  </si>
  <si>
    <t>Data on species of fish present and their distribution through eDNA surveys</t>
  </si>
  <si>
    <t>SEPA, NatureScot, Rannoch Conservation Association, Marine Scotland, UHI</t>
  </si>
  <si>
    <t>Fund a team of scientists from a variety of specialties to undertake the research and report back on a national scale</t>
  </si>
  <si>
    <t>To be agreed by research team</t>
  </si>
  <si>
    <t>ERI</t>
  </si>
  <si>
    <t>NDSFB/FCRT</t>
  </si>
  <si>
    <t>Northern</t>
  </si>
  <si>
    <t>Work with SEPA to ensure compliance to regulations to protect watercourses (General Binding Rules) and to ensure effective buffer strips are in place. Assist land managers, owners and farmers who go beyond the legal minimum requirements to create buffer strips. Help with funding applications and offer top up funding if necessary, on a case-by-case basis, for buffer strips, off-stream drinking points for livestock, or wetland creation. Highlight and support implementation of Aberdeenshire Council’s buffer strips policy by developers. The Board will continue to assist SEPA by reporting or responding to breaches of the controlled activity regulations (CAR) and associated General Binding Rules. Highlight to SEPA, and to Scottish Government, where regulatory standards are not achieved and seek penalties. Press for the ‘polluter pays’ principle and environmental repatriation to restore the environment to its pre-pollution state. Provide guidance to developers to avoid impacts to fish stocks, through the planning process and advice. We will highlight incidents that occur and seek for polluters to be held to account. Highlight the pollution incidents that occur at Scottish Water’s Waste Water Treatment Plants. We will encourage anyone to report pollution incidents to the Board and SEPA.</t>
  </si>
  <si>
    <t>Provide fish-specific guidance to feed into Scottish Water’s strategy for water scarcity. Feed into SEPA's Water Supply &amp; Waste Water Sector Plan and encourage water storage options in the catchment. Highlight to Scottish Government that river abstraction for public water supply requires extra support and this must be incorporated into their climate strategy. Highlight concerns with future water flows and press for Scottish Water to develop additional water storage facilities as part of its water scarcity strategy. Develop habitat restoration works for floodplain wetlands in the upper catchment to manage natural flows.</t>
  </si>
  <si>
    <t>Improve fish access at the confluence with the Lugar Water and improve habitat at the Industrial park (bed of burn made of gabion baskets). Design and construct appropriate solutions to improve fish access.</t>
  </si>
  <si>
    <t>Scottish Water, East Ayrshire Council, Landowners, SEPA</t>
  </si>
  <si>
    <t>Work with SEPA and owner of structure to design an option for full or partial removal</t>
  </si>
  <si>
    <t>Structural report of weir and surrounding infrastructure</t>
  </si>
  <si>
    <t>Ayrshire Rivers Trust, owner</t>
  </si>
  <si>
    <t>Design and initiate an eradication strategy to control these weeds across the catchment.</t>
  </si>
  <si>
    <t>1) Discuss with CNPA to determine most likely area of Dam construction across the catchment 2) Map out juvenile salmonid densities in areas of high dam likelyhood 3) Develop potential mitigation strategies based around the most high risk of conflict areas</t>
  </si>
  <si>
    <t>https://cairngorms.co.uk/caring-future/cairngorms-nature/priority-species/eurasian-beaver/</t>
  </si>
  <si>
    <t>Probability map of beaver dam location, predicted beaver movements post-release, juvenile salmonid density and redd count density</t>
  </si>
  <si>
    <t>CNPA</t>
  </si>
  <si>
    <t>Investigate state of erosion and investigate green engineering costs of stabilising eroding river banks using locally sourced willow and brash bundles. Ensure stock proof fencing protects the banks.</t>
  </si>
  <si>
    <t>Monitoring of fish farms</t>
  </si>
  <si>
    <t xml:space="preserve">https://www.nature.scot/professional-advice/land-and-sea-management/managing-freshwater/freshwater-aquaculture </t>
  </si>
  <si>
    <t>Data on inland fish farming activity both historic and planned</t>
  </si>
  <si>
    <t>Fish Health Inspectorate
Angling clubs
Marine Directorate
Forth Rivers Trust</t>
  </si>
  <si>
    <t>Delivery of engagement project</t>
  </si>
  <si>
    <t>https://forthriverstrust.org/project/fish-in-the-classroom/#:~:text=Fish%20in%20the%20Classroom%20consists,the%20wildlife%20that%20use%20them.</t>
  </si>
  <si>
    <t>Schools
Angling Clubs</t>
  </si>
  <si>
    <t>Manage grazing and plant them with locally sourced broadleaf trees, provide wooden basket guards or fencing compartements. Removal of plastic tree guards to be recylced once trees have reached sufficient size.</t>
  </si>
  <si>
    <t>Provide stock proof fencing to protect buffers, manage grazing and plant them with locally sourced broadleaf trees.</t>
  </si>
  <si>
    <t>Work with estates, local farmer and seek funding from Nature Scot or other grant provider</t>
  </si>
  <si>
    <t>WRFT</t>
  </si>
  <si>
    <t>estates, local farmer, deer management groups</t>
  </si>
  <si>
    <t>Wester Ross</t>
  </si>
  <si>
    <t>Stock fencing, tree planting, willow spiling for bank stabilisation.
 Initiate discussion with landowners and tenants
 Explore possible funding opportunities</t>
  </si>
  <si>
    <t>Continue discussions with landowner's agent.  Undertake surveys with geomorphologist to understand cost and how practical to restore burn.  Source funding to undertake work if feasible.</t>
  </si>
  <si>
    <t>https://www.nathonjones.com/files/2018%20BLADNOCH%20LIMING%20FEASIBILITY%20STUDY%20REPORT.pdf</t>
  </si>
  <si>
    <t>Feasibility study required from geomorphologist</t>
  </si>
  <si>
    <t>BDSFB, NatureScot, SEPA</t>
  </si>
  <si>
    <t>Work with partners to obtain the necessary permissions to do the work, raise the necessary funds, and then implement the work.</t>
  </si>
  <si>
    <t>Flood Risk Analysis, juvenile fish surveys, invertbrate surveys, general ecological surveys</t>
  </si>
  <si>
    <t>LLTCT</t>
  </si>
  <si>
    <t>LLTCT, SRUC</t>
  </si>
  <si>
    <t>To liase with Local angling clubs and associations,  River Clyde Fishery Management Trust, NatureScot.</t>
  </si>
  <si>
    <t>Predator counts.</t>
  </si>
  <si>
    <t>River Clyde Fisheries Mangement Trust,  Marine Directorate, NatureScot, Fisheries Management Scotland, Clyde River Foundation.</t>
  </si>
  <si>
    <t>Stabilise eroding river banks using locally sourced willow steaks and brash bundles. Ensure stock proof fencing protects the banks.</t>
  </si>
  <si>
    <t>J</t>
  </si>
  <si>
    <t>Provide training to clubs and proprietors in the use of non lethal methods for protecting salmonids in their rivers. Support clubs and proprietors with knowledge transfer on the process for lethal control measures</t>
  </si>
  <si>
    <t xml:space="preserve">https://forthriverstrust.org/rivers-wildlife/learn/wildlife/birds/ </t>
  </si>
  <si>
    <t>Data on piscivorous bird populations both predicted and historic</t>
  </si>
  <si>
    <t>Scottish Government
NatureScot
Proprietors
Angling clubs</t>
  </si>
  <si>
    <t>Low denisty grazing in place, plant areas with locally sourced broadleaf trees using guards and heavy duty stakes. Removal of tree guards once trees reach appropriate height.</t>
  </si>
  <si>
    <t>The Board will continue to record seals in the river, supported by key observers, and report to SMRU to identify individual seals that are damaging to the fishery. The Board will continue to support SMRU and MSS to estimate the number of seals in the river using photo identification and to develop remote video technology to eble automatic detection of seals, which has been trialed in 2020. The Board will continue to highlight to Scottish Government the impact that some seals can have on salmon stocks and fisheries. Press for Scottish Government to provide resources to urgently develop effective, non-lethal seal deterrents. Encourage and support trials to link automatic video detection of seals with scaring techniques, such as sensor-triggered startle devices, to deter seals in the river. Work with SMRU and MSS to undertake tests of the effectiveness of different deterrents on the Dee. Use scaring techniques to deter seals until effective, automatic scaring devices are available. Patrols will be carried out at the start of the fishing season and following persistent observations of seals at a location during the fishing season.  It is expected that this work will be done in conjunction with any impacted fishing beats. To reduce the impact on fisheries, it is important that seals are not negatively promoted to anglers. At a tiol level, the importance of salmon to maintaining seal populations along our coastlines should be highlighted positively.</t>
  </si>
  <si>
    <t>Accurate records of individual seals entering the river. Better knowledge of effectiveness of seal scaring devices.</t>
  </si>
  <si>
    <t>SMRU, FMS, MSS, tureScot</t>
  </si>
  <si>
    <t>Hydromorphology surveys</t>
  </si>
  <si>
    <t>Monitor existing potential barriers to ensure fish passage remains clear and ease passage where necessary. Ensure no new barriers are created and salmonids can access all parts of the catchment.</t>
  </si>
  <si>
    <t>Monitor condition and stutus of known potential barriers and fish passes.</t>
  </si>
  <si>
    <t>Deveron DSFB, SEPA</t>
  </si>
  <si>
    <t>Raise funds for PIT tagging smolts leaving the River Lochay and the installation of an adult salmon detector on the adult fish pass at Lochay Falls. Compare return rates of smolts left to pass through the loch naturally and others released downstream of the loch.</t>
  </si>
  <si>
    <t>The Board will continue to record seals in the river, supported by key observers, and report to SMRU to identify individual seals that are damaging to the fishery. The Board will continue to support SMRU and MSS to estimate the number of seals in the river using photo identification. The Board will continue to highlight to Scottish Government the impact that some seals can have on salmon stocks and fisheries. Press for Scottish Government to provide resources to urgently develop effective, non-lethal seal deterrents. Encourage and support trials with SMRU and MSS to undertake tests of the effectiveness of different deterrents on the Don should this arise. Use scaring techniques to deter seals until effective, automatic scaring devices are available.  It is expected that this work will be done in conjunction with any impacted fishing beats. To reduce the impact on fisheries, it is important that seals are not negatively promoted to anglers. At a national level, the importance of salmon to maintaining seal populations along our coastlines should be highlighted positively.</t>
  </si>
  <si>
    <t>Effective non-lethal detterants</t>
  </si>
  <si>
    <t>SMRU, FMS, MSS, NatureScot</t>
  </si>
  <si>
    <t>SEPA are currently investigating potential impacts and mitigation measures at this weir.</t>
  </si>
  <si>
    <t>monitoring and managing predator fish in Loch Venachar so the impact is reduced</t>
  </si>
  <si>
    <t>https://forthriverstrust.org/rivers-wildlife/learn/wildlife/fish/</t>
  </si>
  <si>
    <t>Data on piscivorous fish populations both predicted and historic</t>
  </si>
  <si>
    <t>Scottish Government
SEPA
Loch Lomond &amp; The Trossachs National Park
Scottish Water</t>
  </si>
  <si>
    <t>Targeted coppicing/thinning of riparian trees. Install fencing where required.</t>
  </si>
  <si>
    <t>Review previous surveys undertaken by the Annan DSFB to check on culverts / bridge sills.  No further action was undertaken previously after the surveys but now the Annan DSFB wish to prioritise a work programme based on the previous collected data.</t>
  </si>
  <si>
    <t>Some previous surveys of culverts was undertaken in the past but none were addressed</t>
  </si>
  <si>
    <t>Surveys required</t>
  </si>
  <si>
    <t>Annan DSFB</t>
  </si>
  <si>
    <t>The GFT 'Scottish Solway INNS Control and Knowledge Programme' includes controlling Giant hogweed and Japanese knotweed in the Urr catchment.  A project officer provides assistance to develop and deliver coordinated and effective INNS control programmes.  The project officer will assist in the initial control to get it to managable levels and creating a management plan which key stake holders will take ownership of in the longer term.  Control of the INNS will use Glyphosate solution (Roundup) via spraying or stem injection. Survey work and INNS control started in 2022 and will continue in 2023.</t>
  </si>
  <si>
    <t>https://gallowayfisheriestrust.org/invasive-non-native-plant-species-control.php</t>
  </si>
  <si>
    <t>Annual surveys are required to quantify levels of INNS each season to update control plan</t>
  </si>
  <si>
    <t>Urr DSFB, angling clubs, landowners</t>
  </si>
  <si>
    <t>Urr</t>
  </si>
  <si>
    <t>Installation of stock proof fencing to provide a buffer and manage grazing. Carry out green engineering where required. Planting of native broadleaf trees along with native understory shrubs and vegetation to provide further stabalisation, improve riperia</t>
  </si>
  <si>
    <t>Ayrhsire Rivers Trust</t>
  </si>
  <si>
    <t>DFSB, Landowner</t>
  </si>
  <si>
    <t>Provide stock proof fencing and allow natural regeneration of broadleaf trees to occur</t>
  </si>
  <si>
    <t>A</t>
  </si>
  <si>
    <t>Publicise the work of the Trust locally through journals, publications and social media. Promote the lifestyle benefits of the river to the local community. Develop the next generation’s appreciation and understanding of the river and the wildlife it supports and instil a sense of responsibility for safeguarding it in the future. Promote the River Deveron to anglers primarily locally and nationally but also internationally where there is specific improved visitor potential. Inspire the next generation of anglers and ensure the long-term future of the sport and the economic and conservation benefits it brings.</t>
  </si>
  <si>
    <t>https://deveron.org/fishing-the-deveron/</t>
  </si>
  <si>
    <t>Deveron DSFB</t>
  </si>
  <si>
    <t>Landowner and others</t>
  </si>
  <si>
    <t>Initiate discussion with landowners and farmers.
 Explore options for fencing stream margins to restrict livestock access.</t>
  </si>
  <si>
    <t>Landowner with assistance from the DSFB/ naturescot</t>
  </si>
  <si>
    <t>Identify optimal areas.in consultation with landowners and tenants
 Targeted fencing to restrict livestock/deer access and promote regeneration of vegetation.
 Where possible, combine with riparian tree planting targeting south and west banks to optimise shade.</t>
  </si>
  <si>
    <t>The Trust will continue to coordite a volunteer monitoring and trapping programme for American mink. The Trust will deliver the Scottish Invasive Species Initiative until late 2021 and seek funding to continue the control of invasive non-tive plants after this project ends. The Trust will encourage volunteering to remove invasive plants, including running corporate volunteering events and public volunteering days, and helping to establish and support community volunteer groups. The Board will assist fishery owners in controlling invasive plants by providing training, chemicals and joint working with staff. Research into the impacts of Ranunculus on salmon are required to determine how much resource should be invested in its control. This may be done jointly with other rivers. Provide advice to fishing beats on how best to cut back Ranunculus to improve access for fishing. Previously mentioned actions, including working with land magers to reduce nutrient input into watercourses, improving public knowledge on septic tank maintence and working with SEPA and Scottish Water to consider waste-water treatment measures will help reduce nutrient input in the lower catchment and limit Ranunculus spread in the longer term. Biosecurity awareness will be promoted to help ensure Ranunculus is not spread by river users, particularly into the upper catchment. At a tiol level and with FMS, we will press for greater responsibility for landowners to control invasive plants on their land. The biosecurity plan will be revised for existing and emerging threats and approaches for control. Communicate the risk of introducing invasives to anglers and the wider public.</t>
  </si>
  <si>
    <t>https://www.invasivespecies.scot/, https://www.gwct.org.uk/fishing/research/salmon/how-does-water-crowfoot-benefit-young-salmon-and-trout/</t>
  </si>
  <si>
    <t>FMS, SISI,</t>
  </si>
  <si>
    <t>A feasibility study will be completed by GFT initially to understand how well limestone gravel could be retained and mixed into spawning beds and also to consider the issue of access to the river to add gravel.  If feasibility study identifies a suitable location(s) then limestone will be added.  Outline costs are for actual addition of limestone (estimate)</t>
  </si>
  <si>
    <t>GFT will complete a feasibility study before doing any actual practical works.</t>
  </si>
  <si>
    <t>BDSFB</t>
  </si>
  <si>
    <t xml:space="preserve">Engage with landowner and agree barrier removal. Have plans drawn up for its removal. Apply for CAR licence to remove barrier and conduct any required surveys associated with its removal. Apply for funding and engage contractors to remove weir. Assess success of barrier removal through electrofishing surveys. </t>
  </si>
  <si>
    <t>FMS, SEPA, D&amp;G Council and Landowners</t>
  </si>
  <si>
    <t xml:space="preserve">Engage with landowner and agree barrier removal. Draw up plans up for its removal. Apply for CAR licence to remove barrier and conduct any required surveys associated with its removal. Apply for funding and engage contractors to remove barrier. </t>
  </si>
  <si>
    <t xml:space="preserve">All permanent staff to be qualified to IFM Water Bailiff standard and conduct regular patrols and respond to call outs. </t>
  </si>
  <si>
    <t>Enforcement Training - Fisheries Management Scotland (fms.scot), in-house training</t>
  </si>
  <si>
    <t xml:space="preserve">Police Scotland, D&amp;G Rural Crime Partnership, Fisheries Management Scotland, Marine Directorate of Scottish Government. </t>
  </si>
  <si>
    <t>Identify the most effective marking method (VI tags, PIT tags, etc) for this study and apply for funding to purchase equipment. Combine the tagging of fish with ongoing monitoring work, as well as working with local ghillies and recreational fisher-people to access additional adult fish. The data would feed into larger long term datasets to provide information about population changes and identify possible threats in the marine environment.</t>
  </si>
  <si>
    <t>Identifying the best method for mark and recapture studies</t>
  </si>
  <si>
    <t>Local ghillies and fishing syndicates</t>
  </si>
  <si>
    <t>1) Survey the mainstem spey annually 2) Survey tribuatries on a 3 year rotation 3) Survey stocking sites annually 4) Survey restoration sites annually</t>
  </si>
  <si>
    <t>1) Keep updated with the Elchies Land Management Plan 2) Enter discussion for any potential mtigation actions 3) Provide advice for best practices</t>
  </si>
  <si>
    <t>https://forestryandland.gov.scot/what-we-do/planning/consultations/elchies-lmp?highlight=elchies</t>
  </si>
  <si>
    <t>Forestry and Land Scotland</t>
  </si>
  <si>
    <t xml:space="preserve">Monitor water quality parameters that can be measured  by the DBIRT team (turbidity, conductivity, dissolved oxygen). Other parameters like  dissolved nutrients and sewage will need to be sampled and transported to a laboratory for anlysis while pesticides, pharmaceuticals and other orgnaic compounds can be annlysed under laboratory conditions but are expensive, time consuming and at the limit of the technology and a developing area of research. Assess potential for reinstating the Blackwater continous monitoring station further downstream as a continous measure of basic parameters.Install additional continous water monitoring kits. </t>
  </si>
  <si>
    <t>https://deveron.org/invisible-enemies-chemical-concerns/</t>
  </si>
  <si>
    <t>Many water quality parameters need to be annalysed in the laboratory and are hard to measure at the low concentrations found in the river.</t>
  </si>
  <si>
    <t>Deveron DSFB, SEPA, Atlantic Salmon Trust, Chivas Brothers Ltd</t>
  </si>
  <si>
    <t>Continue to seek funding to trap and PIT tag migrating smolts. Also develop a further investigation to determine whether PIT tagging itself impacts on smolt mortality by comparing survival of spring tagged smolts and smolts that were tagged as parr in autumn.</t>
  </si>
  <si>
    <t>Cover (tayrivers.org)</t>
  </si>
  <si>
    <t>SSE, Marine Scotland</t>
  </si>
  <si>
    <t>The Board will assist fishery owners in controlling invasive plants and American by providing access to training, chemicals and joint working with staff. The River Dee Trust will deliver the Scottish Invasive Species Initiative (phase2) until late 2026 across the Don from Strathdon to Inverurie for plants and across the whole catchment for mink. The River Dee Trust will also explore contract contol of INNS on the Urie 2023-26.  Biosecurity awareness will be promoted to help ensure Ranunculus is not spread by river users, particularly into the upper catchment. Previously mentioned actions, including working with land managers to reduce nutrient input into watercourses, improving public knowledge on septic tank maintenance and working with SEPA and Scottish Water to consider waste-water treatment measures will help reduce nutrient input in the lower catchment and limit Ranunculus spread in the longer term. At a national level and with FMS, we will press for greater responsibility for landowners to control invasive plants on their land.  Communicate the risk of introducing invasives to anglers and the wider public.</t>
  </si>
  <si>
    <t>FMS, SISI, River Dee Trust</t>
  </si>
  <si>
    <t>Investigate options. Design and construct a solution to improve fish migration. Bridge, rock ramp or timber baffle installation.</t>
  </si>
  <si>
    <t>Landowners, SEPA, DSFB</t>
  </si>
  <si>
    <t xml:space="preserve">Employment of a Catchment officer to monitor spread of INNS, Agricultural pollution and other incidents. Provide training to identify </t>
  </si>
  <si>
    <t>NatureScot, RSPB, SRUC</t>
  </si>
  <si>
    <t>produce conservation codes for clubs and proprietors and encourage full catch and release</t>
  </si>
  <si>
    <t xml:space="preserve">http://forthdsfb.org/protecting-the-fish/conservation-codes/ </t>
  </si>
  <si>
    <t>Data on rod and line activity both planned and historic</t>
  </si>
  <si>
    <t>Scottish Government
Proprietors
Angling clubs
Anglers</t>
  </si>
  <si>
    <t xml:space="preserve">https://www.gov.scot/publications/national-electrofishing-programme-for-scotland/ </t>
  </si>
  <si>
    <t>Provide stock proof fencing to protect buffers and plant native broadleaf trees.</t>
  </si>
  <si>
    <t>Provide Stock proof fencing to protect riparian margins. Carryout blockage maintenance within the Culvert which creates a barrier to migration on Brockloch Burn and restore fish passage. Design and construct a solution to improve fish migration including timber baffle installation. Installation, maintenance monitoring of silt trap.</t>
  </si>
  <si>
    <t>Provide stock proof fencing to protect buffers and allow natural regeneration of broadleaf trees.</t>
  </si>
  <si>
    <t>Install stock proof fencing to allow natural regeneration of broadleaf trees to occur in the riparian zone. On upper tributaty plant native broadleafe trees with heavy duty stakes and guards but no fencing. Removal of tree guards once trees reach sufficie</t>
  </si>
  <si>
    <t xml:space="preserve">Alternative tree planting strategy as a compromise for the location. Planting of  locally sourced broadleaf trees with guards and heavy duty stakes to protect from elements and herbivore activity as no fenced will be installed. Removal and recycling of plastic tree guards when trees reach a sufficient height. </t>
  </si>
  <si>
    <t> Repair/maintain water gates and fences.
 Deer management within existing WGS
 Planting of riparian zone, particularly the south bank</t>
  </si>
  <si>
    <t>Continue to build intelligence to guide timings and locations of patrols. Detection of netting gangs will be worked on a local and tiol basis. Develop a phone app reporting system and continue to share tiolly to help coordite policing. Further develop the use of cameras and recording devices to help collect evidence of illegal activity, and support proprietors to implement such securities. Continue to work with Police Scotland and The Crown Office and Procurator Fiscal Service to highlight the damage caused by poaching and how the Salmon Act (2003) is best applied. The Dee and Don Fisheries Officers will work in partnership to provide enhanced coverage and flexibility across both rivers and to deal with larger poaching groups. Target social media and press communications with anglers and the general public to encourage reporting of information. We will promote what to look out for, how reports can be made to us, and reassurance of how we use this information. Highlight through social media and the press, the damage caused by illegal fishing and the pelties that can result.</t>
  </si>
  <si>
    <t>Police Scotland, FMS, other Salmon Fishery Boards</t>
  </si>
  <si>
    <t>On going surveys are required to map locations and densities of conifer regen around the key water courses of the upper Fleet catchment including the Big Water of Fleet and Little Water of Fleet.  These surveys can be undertaken on foot or using drones.  FLS own these areas so their staff, and GFT staff, will be completing the surveys.  GFT/FDSFB consider these riparian areas need to be surveyed at least every 5 years.  Conifer regen is controlled by cutting the tree below its lowest branch.  Small trees can be dealt with using hand tools but larger trees require chainsaw operators.  Where conifer regen is found to be excessive then it will be controlled by FLS contractors and/or GFT staff (assisted by volunteers where appropriate).</t>
  </si>
  <si>
    <t>FLS and GFT hold various data sets from conifer regen surveys.  Data was included in the GFT Salmon Priority Water Surveys in 2021.</t>
  </si>
  <si>
    <t>On-going surveys of riparian areas in conifer afforested areas (every 5 years)</t>
  </si>
  <si>
    <t>GFT/FLS</t>
  </si>
  <si>
    <t>Fleet DSFB, Gatehouse of Fleet Volunteer Group</t>
  </si>
  <si>
    <t>Fleet (Kircudbright)</t>
  </si>
  <si>
    <t>Woody debris (logs, branches, etc) will be fixed into place within burns to provide cover for fish and to help waters to function more naturally which creates more diverse habitats.</t>
  </si>
  <si>
    <t>A survey is required initially to identify 3 priority burns for work.  Then work on one burn annually.</t>
  </si>
  <si>
    <t>1) secure landowner agreement and source funding 2) Map out suitable restoration areas 3) Begin planting 4) Monitor impacts on local biodiversity and temperature</t>
  </si>
  <si>
    <t>Detailed survey/mapping</t>
  </si>
  <si>
    <t>SCI</t>
  </si>
  <si>
    <t>Crown Estate, SF, FLS, Woodland Trust</t>
  </si>
  <si>
    <t>Apply to NatureScot's Biodiveristy Challenge Fund (BCF). Conduct pre pearl mussel surveys on the proposed location of the works. Consult cbec to create a site design. Source the needed material (gravel and trees), put the contract out to tender, apply for a CAR license from SEPA.</t>
  </si>
  <si>
    <t>https://storymaps.arcgis.com/stories/b3508b548fda4d199453f23033b02f07</t>
  </si>
  <si>
    <t>Hydromorphology surveys, Site designs, Prework FWPM survey</t>
  </si>
  <si>
    <t>NatureScot, cbec, FLS, Woodland Trust, Contractors, Landowners, SSE</t>
  </si>
  <si>
    <t>Walkover survey and hydromophology report for some ainstream restoration</t>
  </si>
  <si>
    <t>Deveron DSFB, AST,</t>
  </si>
  <si>
    <t>Walkoversurvey of Forgue</t>
  </si>
  <si>
    <t>Landowner FLS and DSFB</t>
  </si>
  <si>
    <t>Continue to build intelligence to guide timings and locations of patrols. Detection of netting gangs will be worked on a local and national basis. Develop a phone app reporting system and continue to share nationally to help coordinate policing. Further develop the use of cameras and recording devices to help collect evidence of illegal activity, and support proprietors to implement such securities. Continue to work with Police Scotland and The Crown Office and Procurator Fiscal Service to highlight the damage caused by poaching and how the Salmon Act (2003) is best applied. Represent the Don DSFB in the NE Partnership Against Wildlife Crime/Rural Crime Partnership. The Dee and Don Fisheries Officers will work in partnership to provide enhanced coverage and flexibility across both rivers and to deal with larger poaching groups. Target social media and press communications with anglers and the general public to encourage reporting of information. We will promote what to look out for, how reports can be made to us, and reassurance of how we use this information. Highlight through social media and the press, the damage caused by illegal fishing and the penalties that can result.</t>
  </si>
  <si>
    <t>FMS Film Series - Crimes Against Salmon</t>
  </si>
  <si>
    <t>Police Scotland, FMS, other Salmon Fishery Boards, NE PAW and Rural Crmie Partnerships</t>
  </si>
  <si>
    <t>To engage with Marine Directorate, Fisheries Management Scotland, Local angling clubs and associations and RCFMT when required.</t>
  </si>
  <si>
    <t>Data on the location and the extent of fish escape.</t>
  </si>
  <si>
    <t>Marine Directorate</t>
  </si>
  <si>
    <t>Fisheries Management Scotland, Local angling clubs and associations,  River Clyde Fisheries Mangement Trust, Clyde River Foundation.</t>
  </si>
  <si>
    <t xml:space="preserve">Installation of boulders and woody debris to encourage scouring and movement of sediment downstream.  </t>
  </si>
  <si>
    <t>Use rotary screw traps or other traps in strategic locations</t>
  </si>
  <si>
    <t>By reconnecting the river to its floodplain should slow flows, reducing impacts of spates and  begin to reduce sediment transport that is a problem in lower reaches. Combining this with installing LWD as described above should be beneficial</t>
  </si>
  <si>
    <t>SEPA, Landowners and DSFB</t>
  </si>
  <si>
    <t>https://forthriverstrust.org/science/data-collection/electrofishing/</t>
  </si>
  <si>
    <t>The GFT 'Scottish Solway INNS Control and Knowledge Programme' includes controlling Japanese knotweed in the Luce catchment.  A project officer provides assistance to develop and deliver coordinated and effective INNS control programmes.  The project officer will assist in the initial control to get it to managable levels and creating a management plan which key stake holders will take ownership of in the longer term.  Control of the INNS will use Glyphosate solution (Roundup) via spraying or stem injection. Survey work started in 2022 with control commensing in 2023.</t>
  </si>
  <si>
    <t>Luce DSFB, landowners</t>
  </si>
  <si>
    <t>FDSFB</t>
  </si>
  <si>
    <t>http://forthdsfb.org/</t>
  </si>
  <si>
    <t>1) Determine suitable location for PIT tag array 2) Organise construction of array 3) Begin a PIT tagging program of parr caught during electrofishing 4) Use smolt and adult return results to determine if certain tribuatries require additional restoration</t>
  </si>
  <si>
    <t>https://digitalcommons.library.umaine.edu/cgi/viewcontent.cgi?article=1103&amp;context=sms_facpub</t>
  </si>
  <si>
    <t>Work with estates and seek funding from Nature Scot or other grant provider</t>
  </si>
  <si>
    <t>estates, deer management groups</t>
  </si>
  <si>
    <t xml:space="preserve">Provide stock proof fencing to protect buffers, manage grazing and plant them with locally sourced broadleaf trees. Team of 3 removing pike by electrofishing once a year.Removal and recycling of plastic tree guards when trees reach a sufficient height. </t>
  </si>
  <si>
    <t>Identify who is responsible for maintenance and ensure gabions and wall material are removed or repaired. Engage with SEPA to seek enforcement.</t>
  </si>
  <si>
    <t>Land owner, Ayrshire Rivers Trust</t>
  </si>
  <si>
    <t>Consider options for full or partial removal or notching.</t>
  </si>
  <si>
    <t>Local Authority, SEPA</t>
  </si>
  <si>
    <t>New fencing to allow larger buffers surrounding burn. Planting locally sourced broadleaf trees to establish protected riparian buffers to improve bank stability and and intercept run-off.</t>
  </si>
  <si>
    <t>Initial engagement with landowners and managers to identify reaches where reductions in grazing pressure would potentially align with estate management objectives.
 Exclusion of grazers or reduction in grazing pressure to protect key areas.</t>
  </si>
  <si>
    <t>See River Brora Fisheries Review and management Plan 2020 to 2025 - page 106 &amp; 107</t>
  </si>
  <si>
    <t>See River Brora Fisheries Review and management Plan 2020 to 2025 - page 106 &amp; 108</t>
  </si>
  <si>
    <t>DSFB and Landowners</t>
  </si>
  <si>
    <t>Any future creation or modification of wing weirs, croys or other structures should be based on assessment of habitat effects.  Long term planning to reinstate natural processes while not damaging fishery value.</t>
  </si>
  <si>
    <t>Landowners and SEPA</t>
  </si>
  <si>
    <t>Minimise control of scrub and trees in areas where they do not restrict angler access.
 Strategic tree planting, especially on south bank.</t>
  </si>
  <si>
    <t>Supplement available eggs for stocking with eggs produced in Lochaber hatchery through smolt rearing project</t>
  </si>
  <si>
    <t>Baseline data on fish communities, smolt migration success through reservoirs, success and feasability of Whooshh smolt guidance system</t>
  </si>
  <si>
    <t>CFDSB</t>
  </si>
  <si>
    <t>SSE, Strathconon Estate, Fairnburn Estate</t>
  </si>
  <si>
    <t>1) Conduct a study into the movement of acoustically tagged smolts through Loch insh in 2023 and 2024 2) Retrieve the data and compare with the AST's results for Loch Insh in 2022 3) Determine if a trap and transport operation is required at Loch Insh</t>
  </si>
  <si>
    <t>Flow and depth survey of Loch Insh</t>
  </si>
  <si>
    <t xml:space="preserve">A number of trials are planned to be undertaken in 2024 to investigate how waste scallop shells could be used to improve water quality in acidified areas of the upper catchment.  The trials will use both full and crushed shells.    </t>
  </si>
  <si>
    <t>GFT will undertake trials which will be heavily monitored.</t>
  </si>
  <si>
    <t>The GFT 'Scottish Solway INNS Control and Knowledge Programme' includes controlling Japanese knotweed on the main River Fleet and Skunk cabbage at 2 locations in the Fleet catchment.  A project officer provides assistance to develop and deliver coordinated and effective INNS control programmes.  The project officer will assist in the initial control and creating a management plan for the Fleet which stake holders, such as landowners and volunteers, will take ownership of to keep Japanese knotweed and Skunk cabbage under control in the longer term.  Control of the INNS will use Glyphosate solution (Roundup) via spraying or stem injection.  The situation with mink and Canadian pondweed will need assessed and consideration whether to start control programmes.</t>
  </si>
  <si>
    <t>Annual surveys are required to quantify levels of the 2 plant INNS each season to update control plan</t>
  </si>
  <si>
    <t>Landowners, Gatehouse of Fleet volunteer group</t>
  </si>
  <si>
    <t>To get the necessary permissions for the work there will be a 2 stage process.  Stage 1 (costs for this are included) is to scope out the work, investigate the feasibility and cost to add gravels to the burn and create gravel traps.  Stage 1 will involve GFT, landowners, Wild Trout Trust and Scottish Water. Stage 2 will be the actual restoration work.  Costs included cover both stage 1 and an estimation of stage 2.</t>
  </si>
  <si>
    <t>Feasibility study required</t>
  </si>
  <si>
    <t>Luce DSFB, Scottish Water, SEPA</t>
  </si>
  <si>
    <t>Riparian tree planting over the next few years will focuss on the upper Urr catchment upstream of Corsock (with a particular focus on the Urr, Fell Burn, Dam Burn, Craigenputtock Burn, Monybuie Burn) - planted trees will need on-going maintenance, beaten up and tree guards removed once trees are of suffient size (~5 years after planting).  Some of these waters may need riparian conifer regen removed or stock proof fencing erected before hard woods planted.  Adequate tree protection and on-going maintenance will be required.  Aim to plant a minimum of 2,000 trees annually (if funding secured).  The Upper Urr Environmental Trust (UUET) is keen to work with GFT on these projects.  GFT have secured windfarm money to support tree planting in the Upper Urr.</t>
  </si>
  <si>
    <t>Urr DSFB, UUET, private forest interests</t>
  </si>
  <si>
    <t>initial study to assess options, then source funding to stabilise erosion scars</t>
  </si>
  <si>
    <t>survey and options</t>
  </si>
  <si>
    <t>Spey catchment intiative</t>
  </si>
  <si>
    <t>landowner, CNPA</t>
  </si>
  <si>
    <t>Improve understanding of efects of water abstraction on habitat productivity for fish.</t>
  </si>
  <si>
    <t xml:space="preserve">measure affects of low flows and substrate supply on instream habitats </t>
  </si>
  <si>
    <t>Drax, landowners</t>
  </si>
  <si>
    <t>SSE, landowners</t>
  </si>
  <si>
    <t>Use continous temperature sensors to monitor water temperature at strategic locations throughout the catchment</t>
  </si>
  <si>
    <t>https://assets.publishing.service.gov.uk/government/uploads/system/uploads/attachment_data/file/291742/scho1008boue-e-e.pdf</t>
  </si>
  <si>
    <t>Data on water temperature throughout the catchment</t>
  </si>
  <si>
    <t>Deveron DSFB, Chivas Brothers Ltd</t>
  </si>
  <si>
    <t>Monitor water temperatures below cooling discharges especially where multiple discharges are in close vicinity</t>
  </si>
  <si>
    <t>https://www.sepa.org.uk/media/149827/wat_sg_85.pdf</t>
  </si>
  <si>
    <t>Water temperatures</t>
  </si>
  <si>
    <t>Continue to inform the planning and consenting process to ensure and potential impacts associated with the proposed scheme are minimised. Potential benefit in terms of provision of compensation flow for the Holm Burn.</t>
  </si>
  <si>
    <t>Scottish Water                                                                                                                                                                                               SEPA                                                                                                                                                                                                                NatureScot                                                                                                                                                                    Highland Council.</t>
  </si>
  <si>
    <t>Encourage ‘hands off’ naturalisation of river channel and compliance with CAR Regulations to permit rivers to reach their equilibrium. Continued partnership work with Glen Urquhart Land Use Partnership (GULUP).</t>
  </si>
  <si>
    <t>Hydrological Surveys                                                    Habitat Surveys</t>
  </si>
  <si>
    <t>SEPA                                                                                                                                                                                     GULUP                                                                                                                                                                       Landowners</t>
  </si>
  <si>
    <t>Work with SEPA to identify any potential sources of diffuse population and assess the potential individual and combined impacts. Where appropriate, put measures in place to address the sources (e.g., provision of riparian buffer strips).</t>
  </si>
  <si>
    <t>Habitat Surveys                                                             Electrofishing Surveys</t>
  </si>
  <si>
    <t>SEPA                                                                                                                                                                                                                  Scottish Water                                                                                                                                                        Landowners</t>
  </si>
  <si>
    <t>Engagement with existing Forest Management Plan process to ensure benefits to aquatic environments.</t>
  </si>
  <si>
    <t>Forest management Plan</t>
  </si>
  <si>
    <t>Forest Management Plan</t>
  </si>
  <si>
    <t>FLS,                                                                          Woodlands Trust,                                                            Trees for Life,                                                   Landowners</t>
  </si>
  <si>
    <t>Work in partnership with SSE to deliver a desk-based assessment of the potential impacts of flow regulation on salmon populations in the Rivers Garry and Oich. Develop an up-to-date water management regime to ensure that potential impacts on salmon populations are minimised.</t>
  </si>
  <si>
    <t>SEPA, SSE</t>
  </si>
  <si>
    <t>Work in partnership with SSE to design an appropriate flow regime, based on ecological principles.  Iniatiate hydro-geomorophlocial studies to assess what flows are required to mobilise and distribute sediment deposited below Quoich Dam during the 2018 last slip.</t>
  </si>
  <si>
    <t>Habitat Surveys                                                             Hydrology/geomorphology study to provide evidence for the development and implementation of sustainable flow and sediment regime in Gearr Garry.</t>
  </si>
  <si>
    <t>SEPA, SSE, Consultants</t>
  </si>
  <si>
    <t>Once the upper Garry between Garry Dam and Quoich Dam begins to show sustained signs of recovery, consideration should be given to options for re-establishing salmon populations above the dam (either self-sustaining via provision of fish passage or supported via mitigation stocking).</t>
  </si>
  <si>
    <t>Electrofishing surveys                                                   Historical evidence</t>
  </si>
  <si>
    <t>On going surveys are required to map locations and densities of conifer regen around the key water courses of the Black Water of Dee catchment - often it is the smaller tributaries that are worse affected.  These surveys can be undertaken on foot or using drones.   GFT/KDDSFB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(assisted by volunteers where appropriate).</t>
  </si>
  <si>
    <t>KDDSFB, FLS, private forest interests, NatureScot</t>
  </si>
  <si>
    <t>Dee (Kircudbright)</t>
  </si>
  <si>
    <t>Peat Depths, drain maps, identify blocakge locations and skills,</t>
  </si>
  <si>
    <t>Monadhailth Deer Management Group</t>
  </si>
  <si>
    <t>FNLRT, Landowner, FLS, NaureScot</t>
  </si>
  <si>
    <t>Explore possibilities for a catchment scale habitat management approach using experiences developed through the Findhorn Watershed Initiative</t>
  </si>
  <si>
    <t>https://WWW.findhornwatershed.com/</t>
  </si>
  <si>
    <t>Scoping study to determine requirements</t>
  </si>
  <si>
    <t>Local DSFB,  Landowner, FLS, Scottish Forestry, Riverwoods, NaureScot, Marine Scotland</t>
  </si>
  <si>
    <t>Lossie</t>
  </si>
  <si>
    <t>Local DSFB, FNLRT, Landowner, FLS, NaureScot</t>
  </si>
  <si>
    <t>Surveys are required to map locations and densities of conifer regen around key water courses in afforested areas - often it is the smaller tributaries that are worse affected.  These surveys can be undertaken on foot or using drones.  Forestry ownership is dominsted FLS - need to check with FLS how much they survey.  We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t>
  </si>
  <si>
    <t>ADSFB</t>
  </si>
  <si>
    <t>Galloway Fisheries Trust , FLS, private forest interests</t>
  </si>
  <si>
    <t>Secure landowner agreement to protect river banks and instal willow weave</t>
  </si>
  <si>
    <t>Catchment wide erosion walk through study</t>
  </si>
  <si>
    <t>Landowners / Loch Lomond and Trossachs National Park /  Loch Lomond Angling Improvement Association / SEPA</t>
  </si>
  <si>
    <t>Remove or ease Burnock Rock weir. Design and Construct a solution to improve fish migration e.g. timber baffle installation</t>
  </si>
  <si>
    <t>Ayrshire Rivers Trust, Landowners, SEPA and DSFB</t>
  </si>
  <si>
    <t>DFSB</t>
  </si>
  <si>
    <t>Investigate the barriers with a view to partial removal or easement. Design and construct a solutions to improve fish migration.</t>
  </si>
  <si>
    <t>Landowner, angling club</t>
  </si>
  <si>
    <t xml:space="preserve">Work with owner and SEPA to assess options for easement or removal. </t>
  </si>
  <si>
    <t>SNIFFER assessment or expert review of current easement and design an improved solution such as a rock ramp</t>
  </si>
  <si>
    <t>Ayrshire Roads Alliance</t>
  </si>
  <si>
    <t>Easement or removal of weir.</t>
  </si>
  <si>
    <t>Habitat survey</t>
  </si>
  <si>
    <t>SEPA, Land owner</t>
  </si>
  <si>
    <t>Installing large woody debris and engineered log jams within suitable areas of the upper river to encourage sediment deposition and sorting and also to allow the river to reconnect with flood plain in suitable areas.</t>
  </si>
  <si>
    <t>DSFB, Landowners</t>
  </si>
  <si>
    <t>Installing large woody debris and engineered log jams within suitable areas of the upper river to encourage sediment deposition and sorting, also to allow the river to reconnect with flood plain in suitable areas.</t>
  </si>
  <si>
    <t>DSFB, Landowners, FLS</t>
  </si>
  <si>
    <t>Ayshire Rivers Trust</t>
  </si>
  <si>
    <t>Ayshire Rivers Trust, DSFB</t>
  </si>
  <si>
    <t>Installation of stockproof fencing, planting of native broadleaf trees and removal of tree guards once a sufficent  size has been reached. Removal of woody debris that act as blaockages to fish migration up and down stream.</t>
  </si>
  <si>
    <t>Landowners, DSFB, Ayrshire Rivers Trust</t>
  </si>
  <si>
    <t>Cleaning of Counter in summer months. Downloading counter data, reviewing of counter footage. Analysis and processing of counter information.</t>
  </si>
  <si>
    <t>Conduct SNIFFER Asessment, Removal of weir section to improve migration of fish species.</t>
  </si>
  <si>
    <t>SNIFFER Assessment, Technical Assessment</t>
  </si>
  <si>
    <t>Ayrshire Rivers Trust, DSFB, Angling Clubs, Landowner, Barrier Owner</t>
  </si>
  <si>
    <t>In lower section provide stock proof fencing where intensive grazing is an issue. In upper section of burn plant native broadleaf trees and shrubs with heavy duty guards and stakes. Remove tree guards once trees have reached a sufficient size.</t>
  </si>
  <si>
    <t>C</t>
  </si>
  <si>
    <t>Campaign via social media to raise awareness of pollution and the key call to actions</t>
  </si>
  <si>
    <t>https://storymaps.arcgis.com/stories/bf1d12a667f74e0c91bd95c049e8196e</t>
  </si>
  <si>
    <t>Water acidity readings
Road drain locations
Land use maps
Septic tank locations, age, status and logs
CSO (combined sewer overflow) locations, release times and quantities in workable and consistent formats (i.e. not PDF reports where half of information is blackened out)</t>
  </si>
  <si>
    <t>SEPA
Communities
Forth Rivers Trust
Forth District Salmon Fishery Board</t>
  </si>
  <si>
    <t>Alternative tree planting strategy as a compromise for the location. Planting of  locally sourced broadleaf trees with guards and heavy duty stakes. Removal and recylcing of tree guards once trees reach a sufficient height.</t>
  </si>
  <si>
    <t>Working with SEPA and Scottish Water to ensure suitable measures are in place to prevent the spread of Crayfish. Investigative work and monitoring the Rye Water for any indication of spread.</t>
  </si>
  <si>
    <t>Scottish Water, Local Authority, ART</t>
  </si>
  <si>
    <t>Operate smolt traps and monitor the fish captured</t>
  </si>
  <si>
    <t>WSFT</t>
  </si>
  <si>
    <t>Proprietors; AST</t>
  </si>
  <si>
    <t>West Sutherland</t>
  </si>
  <si>
    <t>Use backpack electrofishing equipment annually from July - September to assess salmonid populations throughout the catchment. Timed electrofishing will be used to identify prescence and absence of salmon fry and parr throughout the catchment but is particularly useful in the mainstem where the whole river cannot be fished. Quantitative electrofishing where the entire width of the channel is netted off and fished through 1-3 times will be used to estimate salmon and trout fry / parr abundance throughout the catchment. When there is funding for the NEPS Programme DBIRT  will deliver quantitative electrofishing according to the structured project design that will produce a site by site and catchment based assessment of salmon and trout population status.</t>
  </si>
  <si>
    <t>https://www.gov.scot/publications/national-electrofishing-programme-for-scotland/</t>
  </si>
  <si>
    <t>NEPS Project Design</t>
  </si>
  <si>
    <t>Deveron DSFB, MSS</t>
  </si>
  <si>
    <t>The GFT 'Scottish Solway INNS Control and Knowledge Programme' includes controlling Japanese knotweed and Skunk cabbage in the Dee catchment.  A project officer provides assistance to develop and deliver coordinated and effective INNS control programmes.  The project officer will assist in the initial control and creating a management plan which stake holders, such as landowners, will take ownership of in the longer term.  Control of the INNS will use Glyphosate solution (Roundup) via spraying or stem injection. Work started in 2022 on Skunk cabbage but the present funding ends March 2024.</t>
  </si>
  <si>
    <t>The GFT recently secured funding for the 'Scottish Solway INNS Control and Knowledge Programme' which can include work on the Annan catchment.  A project officer provides assistance to develop and deliver coordinated and effective INNS control programmes.  It is proposed that in 2023 the project officer and ADSFB bailiff will quantify the river banks with Japanese knotweed, Skunk cabbage and Giant hogweed to allow a control programme to be considered.</t>
  </si>
  <si>
    <t>Annual surveys are required to quantify levels of INNS initally and then follow seasons to update any control plan</t>
  </si>
  <si>
    <t>Annan DSFB, Landowners</t>
  </si>
  <si>
    <t>OHFT involvement with NEPS/NIPS and other monitoring projects. Report all known escapes and hold operators accountable. Where ever and whenever possible trap and remove escapes in line with local farm escape plans.</t>
  </si>
  <si>
    <t>Fish Health Inspectorate
Marine Scotland Science</t>
  </si>
  <si>
    <t>Inform river workers about the FMS seal recording app and how to record a sighting.</t>
  </si>
  <si>
    <t>https://survey123.arcgis.com/share/b861d7a465cd4cb6b5697efcc59e88d3</t>
  </si>
  <si>
    <t>Marine Scotland, FMS, River workers</t>
  </si>
  <si>
    <t>Deploy PIT telemetry to investigate survival and timing through loch Morie</t>
  </si>
  <si>
    <t>Smolt run timing and fish density data</t>
  </si>
  <si>
    <t>Atlantic Salmon Trust, SSE, Kildermorie estate, Institute of Biodiversity and Freshwater Conservation</t>
  </si>
  <si>
    <t>The GFT 'Scottish Solway INNS Control and Knowledge Programme' includes controlling Japanese knotweed and Skunk cabbage in the Bladnoch catchment.  A project officer provides assistance to develop and deliver coordinated and effective INNS control programmes.  The project officer will assist in the initial control and creating a management plan which stake holders, such as landowners, will take ownership of in the longer term.  Control of the INNS will use Glyphosate solution (Roundup) via spraying or stem injection. Work started in 2022.</t>
  </si>
  <si>
    <t>On going surveys are required to map locations and densities of conifer regen around the key water courses of the upper Bladnoch and Tarf Water - often it is the smaller tributaries that are worse affected.  These surveys can be undertaken on foot or using drones.  Forestry ownership is a mix of privaye and FLS.  GFT/BDSFB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(assisted by volunteers where appropriate).</t>
  </si>
  <si>
    <t>To date tree planting has focussed on the Little Water of Fleet, Benmeal Burn and Cleugh of Eglon - these need on-going maintenance, beaten up and tree guards removed once trees are of suffient size (~5 years after planting).  Planting should be prioritised for the Big Water of Fleet, Cardoon Burn, Mid Burn, Burnfoot Burn, Lagg Burn, Craiglowrie Burn and Carrouch Burn - especially on the south bank.  This is within both the nature reserve and FLS holdings.  Adequate tree protection and on-going maintenance will be required.  Aim to plant up to 500 trees annually.</t>
  </si>
  <si>
    <t>Data was included in the GFT Salmon Priority Water Surveys in 2021</t>
  </si>
  <si>
    <t>On-going surveys required to check on health of planted trees and undertake maintenance as required.</t>
  </si>
  <si>
    <t>Placement of smolts traps within the catchment to monitor escapement of smolts. Resulting data to be used to assess salmonid populations. Mark recapture studies to estimate total population. If possible, tagging of smolts to monitor their in-river migration.</t>
  </si>
  <si>
    <t>Fisheries Management Scotland, Atlantic Salmon Trust,  Marine Directorate, University of Glasgow, other international partners.</t>
  </si>
  <si>
    <t>Monitor watercourses within the Nith catchment through the use of trapping and eDNA to assess the current range of American signal crayfish and to identify any possible new introductions in a timely manner.</t>
  </si>
  <si>
    <t>SEPA, Marine Directorate, NatureScot, Landowners, Anglers, Volunteers</t>
  </si>
  <si>
    <t>Annual eradication effort at specific times of the year</t>
  </si>
  <si>
    <t>Reports to LLTNP</t>
  </si>
  <si>
    <t>Landowners / Loch Lomond and Trossachs National Park /  Loch Lomond Angling Improvement Association / Local community councils / Local outdoor groups /</t>
  </si>
  <si>
    <t>Feasability study is required</t>
  </si>
  <si>
    <t>Ownership</t>
  </si>
  <si>
    <t>Consider options for upgrading the ford to full span of river bridge or larger embedded culvert.</t>
  </si>
  <si>
    <t>Ayrshire Roads Alliance, Kilmarnock Angling Club</t>
  </si>
  <si>
    <t>To continue to support and expand juvenile electrofishing surveys across the catchment, including participation in NEPS.</t>
  </si>
  <si>
    <t>National Electrofishing Programme for Scotland - gov.scot (www.gov.scot)</t>
  </si>
  <si>
    <t>Juvenile salmonid electrofishing data</t>
  </si>
  <si>
    <t>To estimate smolt outputs for all or part of the river using smolt traps</t>
  </si>
  <si>
    <t>Data on smolt runs and survival</t>
  </si>
  <si>
    <t>dsfbs, AST</t>
  </si>
  <si>
    <t>To engage with Marine Scotland Science, Fisheries Management Scotland, Local angling clubs and associations, River Clyde Fishery Management Trust when required.</t>
  </si>
  <si>
    <t>Reports of the occurrence and extent of topical fish diseases.</t>
  </si>
  <si>
    <t>Conduct SNIFFER Asessment and perform taylored mitigation methods if required.</t>
  </si>
  <si>
    <t>SNIFFER Assessment</t>
  </si>
  <si>
    <t>Install timber baffles to increase depth and slow flows.</t>
  </si>
  <si>
    <t>SEPA, Transport Scotland, East Ayrshire Council</t>
  </si>
  <si>
    <t xml:space="preserve">Provide stock proof fencing to protect buffers, manage grazing and plant them with locally sourced broadleaf trees. Remeander the watercourse where possible. Removal and recycling of plastic tree guards when trees reach a sufficient height. </t>
  </si>
  <si>
    <t>Carry out survey work to establish remanant population of FWPM. Address pollution inputs which would be affecting the water conditions and habitat. Potetnial restoration stocking of FWPM or possibly innoculate salmon parr with glochidia.</t>
  </si>
  <si>
    <t>Perfrom SNIFFER assessment and consider suitable options, ultimately design and improve fish pass or removal of weir if required.</t>
  </si>
  <si>
    <t>Allowing the river to move across the floodplain should slow flows, reducing impacts of spates and  begin to reduce sediment transport that is a problem in lower reaches. Combining this with installing LWD should be beneficial</t>
  </si>
  <si>
    <t>Lobby SEPA for review of CAR license and enforcement of environmental regulation</t>
  </si>
  <si>
    <t>SEPA
Forth Rivers Trust
Forth District Salmon Fishery Board</t>
  </si>
  <si>
    <t>Survey and monitoring works to identify suitable habitat, natural barriers and likelihood of migrating to new locations</t>
  </si>
  <si>
    <t>SEPA
NatureScot
Centre for Hydrology and Ecology 
Forth District Salmon Fishery Board
Forth Rivers Trust</t>
  </si>
  <si>
    <t>SEPA
Universities</t>
  </si>
  <si>
    <t>With adequate resources the two 4ft Rotary Screw Traps can be deployed into tributaries or sections of the Deveron to sample and estimate smolt production from upstream. No sites have been chosen yet but it is a resource available to compliemnt other monitoring techniques.</t>
  </si>
  <si>
    <t>Electrofish and habiat data to inform areas that should be monitored for smolt production.</t>
  </si>
  <si>
    <t>1) Survey restoration sites annually 2) Survey tribuatries not surveyed by electrofishing that year</t>
  </si>
  <si>
    <t>Install fencing in lower sections where grazing is more intensive. In uppersections plant native broadleaf trees with heavy duty tree guards and stakes. Remove tree guards once trees reach sufficient size.</t>
  </si>
  <si>
    <t>Ayrshire Rivers Trust, DFSB</t>
  </si>
  <si>
    <t>Remove concrete from the top of the waterfall. Provide eDNA sampling(x3) over a period of 5 years to evaluate the success of upward salmon migration</t>
  </si>
  <si>
    <t>Landowners, Ayrshire Rivers Trust and DSFB</t>
  </si>
  <si>
    <t>Alter water levels at appropriate times to favour native species recruitment.</t>
  </si>
  <si>
    <t>Ayrshire Rivers Trust, DRAX, DSFB</t>
  </si>
  <si>
    <t>Communicate with owners and arrange delivery of broadleaf tree planting within the riparian zone</t>
  </si>
  <si>
    <t>Carry out Electrofishing to assess spawning and juvenile development areas. Carry out eDNA sampling to identify fish species present. Identify if there is a problem with the habitat.</t>
  </si>
  <si>
    <t xml:space="preserve">Campaign via social media and websites to promote check, clean dry campaign </t>
  </si>
  <si>
    <t xml:space="preserve">https://www.fishforth.org/about/check-clean-dry/ </t>
  </si>
  <si>
    <t xml:space="preserve">Forth Rivers Trust
Loch Lomond &amp; The Trossachs National Park
NatureScot
SEPA
Angling clubs
Proprietors </t>
  </si>
  <si>
    <t>Provide stock proof fencing to protect buffers, manage grazing and plant them with locally sourced broadleaf trees. Removal of plastic tree guards once trees at appropriate height.</t>
  </si>
  <si>
    <t>Create a plan to identify what needs to be done and when to improve habitat and to tackle reasons for degradation.</t>
  </si>
  <si>
    <t>Initially employ an expert to survey sections of the river. Once we have formed a plan ongoing work (not included in this cost) would require work from the Propietor, UDSFB, UAA and probably contractors.</t>
  </si>
  <si>
    <t>Ugie DSFB</t>
  </si>
  <si>
    <t>Ugie Angling Association.</t>
  </si>
  <si>
    <t>Ugie</t>
  </si>
  <si>
    <t>Provide stock proof fencing to protect buffers and allow natural regeneration of crab apple trees.</t>
  </si>
  <si>
    <t>DSFB, Landowner and Ayrshire Rivers Trust</t>
  </si>
  <si>
    <t>1) Improve and maintain SFB's biosecurity protocols surrounding equipment 2) Try to raise public engagement with proper biosecurity</t>
  </si>
  <si>
    <t>https://www.invasivespecies.scot/river-biosecurity-plans</t>
  </si>
  <si>
    <t xml:space="preserve">Install baffles on crest of the weir to concentrate flows and improve fish passage. </t>
  </si>
  <si>
    <t>SEPA, Angling Club, North Ayrshire Council, Scottish Water</t>
  </si>
  <si>
    <t>Continue to monitor fish and invertebrate populations. Provide stock proof fencing to protect buffers, manage grazing and plant them with locally sourced broadleaf trees.</t>
  </si>
  <si>
    <t>Discuss with landowners, land managers and Nature Scot and to develop solutions.</t>
  </si>
  <si>
    <t>WRFT River Kanaird Fishery Management Plan</t>
  </si>
  <si>
    <t>Riparian habitat and soil survey.</t>
  </si>
  <si>
    <t>Keanchulish Estate</t>
  </si>
  <si>
    <t>Discuss with landowners and land managers and to develop solutions.</t>
  </si>
  <si>
    <t>?landowners</t>
  </si>
  <si>
    <t>Kaenchullish Estate</t>
  </si>
  <si>
    <t>Follow up action to improve the Rhidorroch river for juvenile salmon production as part of long-term plan in response to climate change</t>
  </si>
  <si>
    <t>WRFT Ullapool River Fisheries Management Plan</t>
  </si>
  <si>
    <t>local estate</t>
  </si>
  <si>
    <t>estates and other partners</t>
  </si>
  <si>
    <t>Earlier project has been unsuccessful due to wildfire and deer entering large encloure. Smaller enclosures may have more success in establishing more woodland along river.</t>
  </si>
  <si>
    <t>?WRFT</t>
  </si>
  <si>
    <t>Coulin Estate, deer management group</t>
  </si>
  <si>
    <t>Scoping study with Applecross estate to discuss options for a riverwoods type scheme</t>
  </si>
  <si>
    <t>Applecross Trust</t>
  </si>
  <si>
    <t>Undertake a visual check of all locations where roads / tracks cross significant water courses.  Record any fish barriers (including partial barriers) and suggest how to ease fish access over them.</t>
  </si>
  <si>
    <t>Survey required</t>
  </si>
  <si>
    <t>FDSFB, FLS</t>
  </si>
  <si>
    <t>Watching brief including:
 Regular monitoring of salmon fry populations. Persistent decline or lack of fry may suggest spawning becoming limiting.
 Repeat survey of spawning habitat if declines observed in fry populations.</t>
  </si>
  <si>
    <t>See River Brora Fisheries Review and management Plan 2020 to 2025 and Hamish Moir Report 2019.</t>
  </si>
  <si>
    <t>Landowner and SEPA</t>
  </si>
  <si>
    <t>Secure councilfunding to re-engineer pipework</t>
  </si>
  <si>
    <t>Photographs of apron</t>
  </si>
  <si>
    <t>Argyll and Bute Council</t>
  </si>
  <si>
    <t>Loch Lomond Angling Improvement Association / Loch lomond Fisheries Trust / Landowner</t>
  </si>
  <si>
    <t>Collect and store salmon genetic samples from all major Lochaber rivers.</t>
  </si>
  <si>
    <t>Funding and resources</t>
  </si>
  <si>
    <t>Lochaber Fisheries Trust, Lochaber District Salmon Fishery Board, University of Highlands and Islands</t>
  </si>
  <si>
    <t>Lochaber</t>
  </si>
  <si>
    <t>To develop an GIS app specific to the Nith catchment to allow information to be entered into the Trust/Board GIS database on the location and treatment of INNS within the catchment.  This will be done in conjunction with SFCC.</t>
  </si>
  <si>
    <t>Scottish Fisheries Co-ordination Centre, local wildlife and nature groups.</t>
  </si>
  <si>
    <t>Apply for funding to cover project manager salary, chemical training and equipment purchases for volunteers, and the purchase and implementation of further native vegetation planting schemes. The programme will run annually for the foreseeable future.</t>
  </si>
  <si>
    <t>https://www.invasivespecies.scot/invasive-plant-project</t>
  </si>
  <si>
    <t>Reporting and volunteer network</t>
  </si>
  <si>
    <t>Look out for signs on smolts that they are of farmed origin when trapping smolts and report any to Fish Health Inspecorate as well as report any through the FMS app. Take part in the National Integression Programme for Scotland to assess the level of integression within the catchment.</t>
  </si>
  <si>
    <t>Scottish Marine and Freshwater Science (SMFS) Vol 12 No 12 - A national assessment of the influence of farmed salmon escapes on the genetic integrity of wild Scottish Atlantic salmon populations.pdf; https://fms.scot/fish-farming/escapes/</t>
  </si>
  <si>
    <t>Aquaculture operators, Marine Scotland, Universities</t>
  </si>
  <si>
    <t xml:space="preserve">Monitor genetic health of wild salmon populations and identify any introgression caused by escapes. Use data to inform where improved containment actions are required. </t>
  </si>
  <si>
    <t>Kames Fish Farming Ltd, Mowi Scotland Ltd, MD, FMS</t>
  </si>
  <si>
    <t>Surveys to monitor native fish in the affected area</t>
  </si>
  <si>
    <t>MSS, ADRIA</t>
  </si>
  <si>
    <t>Pike catch numbers from proprietors, fish surveys</t>
  </si>
  <si>
    <t>A series of PIT (miniature passive integrated transponders) tag detecting arrays have been installed in the Allt Deveron in the Cabrach and at Avochie Estate. These arrays will detect any fish with a PIT tag and will allow us to monitor mortality of smolts on their downstream migration, subsequent survival at sea, and also to determine which individuals make it back as adults from their marine migration. The PIT tags used for this work have three significant advantages over the acoustic tags that we have previously used for smolt tagging: PIT tags do not have a battery which means they will work indefinitely; they are much smaller so can be inserted with minimal stress to the fish and they are far cheaper, so many more fish can be tagged. Up to 2000 salmon parr will be tagged each Autumn from the Allt Deveron and Blackwater and their progress downstream will then be logged on the Cabrach and Avochie arrays before they head to sea each spring. If and when they return after a year or more at sea, they will be logged again as they migrate upstream past the arrays to their spawning grounds. It will be possible to relate down-river and marine survival to size and condition of smolts. This information will allow us to optimise management actions in fresh water as measures to improve overall survival of salmon.</t>
  </si>
  <si>
    <t>https://deveron.org/project-deveron/</t>
  </si>
  <si>
    <t>AST &amp; MD</t>
  </si>
  <si>
    <t>Participate in Atlantic salmon Trust led Moray Firth tracking project to help identify pinch points.                                                                                                                                                      Participate in the Loch Ness Ferox trout tracking project to increase Knowledge regarding the species.                                                                                                                                                               Investigate the history and distribution of Pike and perch and their potential impacts on salmon smolt migration</t>
  </si>
  <si>
    <t>Historical Records and Scientific papers</t>
  </si>
  <si>
    <t>Marine Scotland                                                                                                                                                      Atlantic salmon Trust                                                                                                                                                SCENE - Glasgow University                                                                                                                                 Local Angling Groups</t>
  </si>
  <si>
    <t>Participate in local collaborative research projects that consider the relationship between the status of Moray Firth Dolphins and Atlantic salmon populations.                                                                                                           Seek opportunities to use the high profile nature of Moray Firth Dolphins to promote salmon conservation.</t>
  </si>
  <si>
    <t>Marine Scotland                                                                                                                                                   Cromarty Lighthouse (University of Aberdeen)                                                                                                          Sea Mammal Research Unit                                                                                                                                     Atlantic Salmon Trust                                                                                                                                                SCENE (University of Glasgow)</t>
  </si>
  <si>
    <t xml:space="preserve">Provide a non technical fish pass solution to improve migration over the weir </t>
  </si>
  <si>
    <t>SEPA, East Ayrshire Council, Owner of weir</t>
  </si>
  <si>
    <t>Assess scale and extent of hydro related changes to the thermal region in the River Moriston and potential impacts on salmon populations. Important to note that effects of changes in water temperature will act together with changes in flow regime and sediment transport – it may not be possible to distinguish between the impacts, except in the most extreme cases.</t>
  </si>
  <si>
    <t>Assessment of the potential impacts of flow regulation on salmon populations in the River Moriston. Develop an up-to-date water management regime to ensure that potential impacts on salmon populations are minimised. Submit a new freshet proposal for releases from Cluanie Dam.</t>
  </si>
  <si>
    <t>Consider options for improving migration over this weir.</t>
  </si>
  <si>
    <t>Commission a fish barrier assessment to investigate structure and the best solution for facilitating fish passage. Implementation of cost-effective option to ensure optimum fish passage for the range of species present.</t>
  </si>
  <si>
    <t>SEPA, The Highland Council</t>
  </si>
  <si>
    <t>Seek funding to continue to better understand the causes and impacts of flow regulation on water chemistry. Engage with SEPA, SSE, Marine Scotland and others to identify means of replacing lost nutrients and initiate trials.</t>
  </si>
  <si>
    <t>Role of discharge and temperature variation in determining invertebrate community structure in a regulated river - Jackson - 2007 - River Research and Applications - Wiley Online Library</t>
  </si>
  <si>
    <t>Data on water chemistry, water temperature and juvenile fish populations.</t>
  </si>
  <si>
    <t>SEPA, SSE, Marine Scotland</t>
  </si>
  <si>
    <t>Assess potential sites, obtain necessary permissions and purchase equipment</t>
  </si>
  <si>
    <t>Marine Scotland, SEPA, NatureScot</t>
  </si>
  <si>
    <t>Maintain and expand existing control programs for INNs plants and mink</t>
  </si>
  <si>
    <t>https://www.invasivespecies.scot/</t>
  </si>
  <si>
    <t>Data on location and distribution of INNs</t>
  </si>
  <si>
    <t>SISI, NatureScot, Community Groups, Landowners, DSFB, FMS</t>
  </si>
  <si>
    <t>Data on smolt runs and survuval</t>
  </si>
  <si>
    <t>Dsfb, AST</t>
  </si>
  <si>
    <t>Visit upstream areas, encourage flow and prevention of sediment build up. Where required provide stock proof fencing to protect buffers, manage grazing and plant them with locally sourced broadleaf trees. Install a bridge where main crossing ford  is curr</t>
  </si>
  <si>
    <t>Investigate the barrier and restore fish passage if possible. Design and construct a solution to improve fish migration including timber baffle installation. Manage levels of large woody debris to prevent blockages.</t>
  </si>
  <si>
    <t>Retrofit baffles within the culvert, increase maintenance to ensure screens do not block. Alternatively, full removal of the culvert is the best option.</t>
  </si>
  <si>
    <t>North Ayrshire Council and SEPA</t>
  </si>
  <si>
    <t>Investigate barriers to migration on Dunaskin Burn and restore fish passage. Design and construct a solution to improve fish migration including timber baffle installation.</t>
  </si>
  <si>
    <t>Landowner, SEPA, DSFB</t>
  </si>
  <si>
    <t>Design and construct a solution to improve fish migration including timber baffle installation.</t>
  </si>
  <si>
    <t>Landowner, SEPA DSFB and Ayrshire Roads Alliance</t>
  </si>
  <si>
    <t>Ascertain control sites in line with previous survey work</t>
  </si>
  <si>
    <t>Previous lamprey studies undertaken by NatureScot / SEPA / University of Glasgow etc</t>
  </si>
  <si>
    <t>NatureScot / University of Glasgow</t>
  </si>
  <si>
    <t>Continue to respond to marine planning consultations</t>
  </si>
  <si>
    <t>https://www.forthestuaryforum.co.uk/about-forth-estuary-forum/what-we-do/</t>
  </si>
  <si>
    <t>Data on marine activities both historic and planned</t>
  </si>
  <si>
    <t>Marine Directorate
Forth Estuary Forum
Forth Rivers Trust
Forth Ports</t>
  </si>
  <si>
    <t>https://www.sepa.org.uk/environment/land/planning/guidance-and-advice-notes/</t>
  </si>
  <si>
    <t>Data on historic and planned developments along rivers</t>
  </si>
  <si>
    <t>Best management practices</t>
  </si>
  <si>
    <t>https://forestry.gov.scot/publications/8-managing-forests-in-acid-sensitive-water-catchments</t>
  </si>
  <si>
    <t>Land use maps
Data on historic and planned forestry activity</t>
  </si>
  <si>
    <t>Forestry Scotland</t>
  </si>
  <si>
    <t>Forth District Salmon Fishery Board
SEPA</t>
  </si>
  <si>
    <t>On going surveys are required to map locations and densities of conifer regen around the key water courses within commercial plantations.  Often it is the smaller tributaries that are worse affected.  These surveys can be undertaken on foot or using drones.  Forestry ownership is all private in the upper river.  GFT/ Urr DSFB consider these riparian areas should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t>
  </si>
  <si>
    <t>Data was included in the GFT Salmon Priority Water Surveys in 2021.</t>
  </si>
  <si>
    <t>Urr DSFB, private forest interests</t>
  </si>
  <si>
    <t xml:space="preserve">Investigate, monitor and assess impacts on fish migration. Use information gathered during assessment to design a management option that would improve fish migration if deemed necessary. </t>
  </si>
  <si>
    <t>Owner of weir, SEPA</t>
  </si>
  <si>
    <t>1) Work with Marine Scotland to conduct regular gillnetting searches in the coastal zone 2) Investigate reports of suspicious boats and forward details onto marine scotland</t>
  </si>
  <si>
    <t>Identify what needs to be done to improve Salmon and sea Trout spawning grounds and to produce plans to deliver improvement.</t>
  </si>
  <si>
    <t>Employ an expert to survey sections of the river and train volunteers to carry on the work. Removal of silt and weeds would involve the UAA and possibly contractors.</t>
  </si>
  <si>
    <t>To incorporate a series of baffle rocks which would provide sufficient flow stagnation locations where the fish could rest between upstream swim progress attempts.</t>
  </si>
  <si>
    <t>Existing proposal and investigation from Envirodig</t>
  </si>
  <si>
    <t>Complete habitat surveys and produce a detailed report on the actions that would improve habitat for fish, and complete these actions</t>
  </si>
  <si>
    <t>Catchment Plans</t>
  </si>
  <si>
    <t>Habitat surveys</t>
  </si>
  <si>
    <t>Proprietors</t>
  </si>
  <si>
    <t>Roads Alliance, East Ayrshire Council, SEPA</t>
  </si>
  <si>
    <t>Investigate the Pipe culvert at Kenstey Farm. Design and construct a solution to improve fish migration including timber baffle installation.</t>
  </si>
  <si>
    <t>Landowners, SEPA and DSFB</t>
  </si>
  <si>
    <t>Maintaining trained bailiffs and liaiase closely with Police Scotland</t>
  </si>
  <si>
    <t>https://www.nairndsfb.uk/</t>
  </si>
  <si>
    <t>Internal bailiffing records</t>
  </si>
  <si>
    <t>Police Scotland, IFM, FMS</t>
  </si>
  <si>
    <t>Nairn</t>
  </si>
  <si>
    <t>Heck installation at martnaham outfall to prevent the spread of pike and perch</t>
  </si>
  <si>
    <t>Conduct SNIFFER Assessment, Cut notch into weir crest to improve downstream smolt migration, installation of baffles.</t>
  </si>
  <si>
    <t>Install stock proof fencing and plant native broad leaf trees. Removal of tree guards when trees reach sufficient size</t>
  </si>
  <si>
    <t>To identiify sources of silt and Break up compacted gravel in spawning areas</t>
  </si>
  <si>
    <t>Redd survey required.</t>
  </si>
  <si>
    <t>Ugie Angling Association possibly Deveron Isla and Bogie River Trust to identify Silt sources.</t>
  </si>
  <si>
    <t>Erradication efforts at particulalrly sensitive times (smolt run and spawning run in tributaries)</t>
  </si>
  <si>
    <t>Catchment wide predator survey</t>
  </si>
  <si>
    <t>Landowners / Loch Lomond and Trossachs National Park /  Loch Lomond Angling Improvement Association</t>
  </si>
  <si>
    <t>Landowners / Loch Lomond and Trossachs National Park /  Loch Lomond Angling Improvement Association /</t>
  </si>
  <si>
    <t>Carry on mowing and weedcutting from May to September. Clear overgrown burns.</t>
  </si>
  <si>
    <t>Identify Burns that require clearing.</t>
  </si>
  <si>
    <t>Lunar Freezing Co.Ltd.</t>
  </si>
  <si>
    <t>Apply for funding to cover project manager salary and purchase of mink traps and associated costs. Develop network of volunteers to deploy and check traps, as well identify local dispatchers across the area. The programme will run annually for the foreseeable future.</t>
  </si>
  <si>
    <t>https://www.invasivespecies.scot/mink-control-project</t>
  </si>
  <si>
    <t>Complete an annual electrofishing programme</t>
  </si>
  <si>
    <t>Routinely download the temperature loggers as part of the SRTMN project. Deploy temperature loggers throughout the catchment and create a specifc management plan for each group of loggers.</t>
  </si>
  <si>
    <t>Marine Scotland , Forestry Land Scotland (FLS), Local Estates</t>
  </si>
  <si>
    <t>Trials were conducted on the lower Deveron in summer 2022 to find a suitable location for permanent installation of the acoustic camera, which requires an appropriate riverbed profile. The ultimate goal from applying this apparatus is to provide a count of Atlantic Salmon and Sea Trout entering the river Deveron together with associated methods to differentiate between the species. Counts contribute to national assessment of salmon conservation status and local monitoring of stocks.</t>
  </si>
  <si>
    <t>Relative size distribution of salmon and sea trout in the Deveron</t>
  </si>
  <si>
    <t>Assessment and mitigation of barrier if required</t>
  </si>
  <si>
    <t>Stratigic removal of trees or branches. In confier plantations consult with forest land scotland. Plant a variety of native broadleaf trees and shrubs.</t>
  </si>
  <si>
    <t>Landowner, DSFB, Forestry Land Scotland</t>
  </si>
  <si>
    <t>Investigate the collapsed culvert apron on Rose burn and restore fish passage. Design and construct a solution to improve fish migration including timber baffle installation.</t>
  </si>
  <si>
    <t>Ayrshire Rivers Trust,  Landowners and DSFB</t>
  </si>
  <si>
    <t>Install baffles on crest of the weir to concentrate flows and improve fish passage.</t>
  </si>
  <si>
    <t>Improve access at weir by investigating the access and designing and constucting a solution to improve fish passage e.g. timber baffles</t>
  </si>
  <si>
    <t xml:space="preserve">SNIFFER barrier assessment or assessment of water flow/velocities over barrier </t>
  </si>
  <si>
    <t>To support University of Aberdeen study, as required</t>
  </si>
  <si>
    <t>Flow Country Rivers trust</t>
  </si>
  <si>
    <t>University of Aberdeen</t>
  </si>
  <si>
    <t>Caithness</t>
  </si>
  <si>
    <t>SLRT will identify key river system to monitor smolt movement and numbers. Apply for funding to cover staff time and equipment costs, some of which should come from local proprietors. Each river will be monitored annually and the data will feed into a long term dataset.</t>
  </si>
  <si>
    <t>Identify key catchments to monitor</t>
  </si>
  <si>
    <t>river proprietors and local relevant aquaculture industry</t>
  </si>
  <si>
    <t>Develop and fund several programme curriculums that will run annually and provide opportunities for students to learn about their native fish species and their habitats.</t>
  </si>
  <si>
    <t>Local Schools</t>
  </si>
  <si>
    <t>Carry out eDNA sampling, Data loggers in tributary burns to monitor acidification from frorestry.</t>
  </si>
  <si>
    <t>Retrofit baffles and maintain the structure and continued fish passage.</t>
  </si>
  <si>
    <t>Continue to conduct annual surveys</t>
  </si>
  <si>
    <t>NEPS</t>
  </si>
  <si>
    <t>EF Data</t>
  </si>
  <si>
    <t>Individual rivers</t>
  </si>
  <si>
    <t>Secure landowner agreement to re-eengineer the culvert</t>
  </si>
  <si>
    <t>Access to exisitng data on culvert re-engineering</t>
  </si>
  <si>
    <t>Landowners /  Loch Lomond Angling Improvement Association / SEPA</t>
  </si>
  <si>
    <t>Undertake a programme of water quality monitoring in the winter/spring with particular focus on pH levels.  Sampling by both spot sampling and sondes.  Write up results for public sharing.   This would be part of a rolling programme across the Galloway rivers including the Bladnoch.  Ensure that any peatland restoration work taking place is adequately monitored to show water quality benefits.</t>
  </si>
  <si>
    <t>Bladnoch DSFB, NatureScot, SEPA</t>
  </si>
  <si>
    <t>Install LWD structures e.g., deflectors and root wads to provide cover for juveniles. Work in partnership with local landowners to allow woody debris to remain in place.</t>
  </si>
  <si>
    <t>SEPA, Landowner and DSFB</t>
  </si>
  <si>
    <t>Ensure stock proof fencing protects the banks. Stabilise key erosion points using green engineering techniques.</t>
  </si>
  <si>
    <t>1) Work with UCL to design a research project 2) Conduct research project 3) Review research project to inform future habitat restoration activities</t>
  </si>
  <si>
    <t>https://docs.google.com/document/d/1z1GyPVT5m0xegB6ffcD-GALlIFMmbEi2/edit?usp=share_link&amp;ouid=114143616884149740140&amp;rtpof=true&amp;sd=true</t>
  </si>
  <si>
    <t>UCL</t>
  </si>
  <si>
    <t>1) Begin discussion with SSE regarding sediment suplementation 2) Identify sediment starved locations of the Tromie 3) Design best practice to add sediment to these locations 4) Begin a sediment supplementation programme 5) Monitor via redd counts of restored area</t>
  </si>
  <si>
    <t>https://drive.google.com/file/d/1YglzRWrNcMalOWIorG9x5nRBwoapAe-l/view?usp=share_link</t>
  </si>
  <si>
    <t>Investigate the barrier and restore fish passage if possible. Full or partial removal of the weir.</t>
  </si>
  <si>
    <t>Landowner, angling club, SEPA</t>
  </si>
  <si>
    <t xml:space="preserve">Document the prescence of rogue predatory seals in the Deveron and damage caused to use as evidence to apply for licence from MSLOT to allow marksman to remove rogue seals that enter the Deveron. Operate mobile seal scaring device. </t>
  </si>
  <si>
    <t>Evidence of seals in river and damage caused.</t>
  </si>
  <si>
    <t>DBIRT, MD, SMRU</t>
  </si>
  <si>
    <t>Use the SFCC / BugLife invertebrate assessment methodology to assess invertebrate populations throughout the catchment using DBIRT staff and trained volunteers and request data from SEPA.</t>
  </si>
  <si>
    <t>Invertebrate data</t>
  </si>
  <si>
    <t>Deveron DSFB, SFCC, Buglife, SEPA</t>
  </si>
  <si>
    <t>Working with landowners to promote peatland restoration and Peatland action fund</t>
  </si>
  <si>
    <t>See River Brora Fisheries Review and management Plan 2020 to 2025 - page 87 &amp; 104. Identify which landowners are potentially prepared to engage in restoration initiatives.
Make contact with Peatland Action and local SNH office for guidance and support.
Subject to advice from Peatland officers, engage services of peatland specialist to assess the state of peatlands in headwater area. Landowner to engage, develop and submit grant application</t>
  </si>
  <si>
    <t>See River Brora Fisheries Review and management Plan 2020 to 2025 - page 87 &amp; 104</t>
  </si>
  <si>
    <t>Peatland action / Naturescot</t>
  </si>
  <si>
    <t>Utilise previously unproductive/inaccessible reaches of the Meig to increase smolt output in tandem with habitat improvement work</t>
  </si>
  <si>
    <t>Estimate of census population size and number of breeders</t>
  </si>
  <si>
    <t>SEPA, Marine Scotland, Cromarty Firth Fisheries Trust, Strathconon Estate</t>
  </si>
  <si>
    <t>The role of the GFT/BDSFB is too work with FLS to prioritise peatland restoration at Tannylaggie.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Ensure Tannylaggie Peatland Restoration is well monitored.</t>
  </si>
  <si>
    <t>https://www.nathonjones.com/files/2020%20GFT%E2%80%99s%20annual%20water%20quality%20monitoring%20report%20on%20behalf%20of%20Peatland%20Action%20JR.pdf</t>
  </si>
  <si>
    <t>Once areas have been prioritised then further peat depth surveys may need undertaken.</t>
  </si>
  <si>
    <t>BDSFB, FLS, NatureScot</t>
  </si>
  <si>
    <t>The role of the GFT/BDSFB is too work with landowners to prioritise peatland restoration sites.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Key areas identified already by GFT worthy of ivestigation are the afforested Mark of Luce Moss and Moss of the Horse Hill.</t>
  </si>
  <si>
    <t>BDSFB, forestry owners, NatureScot</t>
  </si>
  <si>
    <t>The role of the GFT/FDSFB will be to collect suitable data to allow the prioritising of areas where peatland restoration would improve water quality.  Using this information, encourage FLS to include peatland restoration in the relevant forestry plans and to undertake peatland restoration.</t>
  </si>
  <si>
    <t>https://www.nathonjones.com/files/GFT%20%20PA%20Fleet%20Catchment%20Water%20Quality%20Monitoring%20Report%202021%20%202022.pdf</t>
  </si>
  <si>
    <t>There is a need to focus work on addressing the source of these fines - possible works include stabilising eroding banks, improving track drainage and the use of silt traps.</t>
  </si>
  <si>
    <t>A fluvial survey is required to identify source of fines</t>
  </si>
  <si>
    <t>FDSFB,  FLS, landowners</t>
  </si>
  <si>
    <t>On going surveys are required to map locations and densities of conifer regen around the key water courses within commercial plantations.  Often it is the smaller tributaries that are worse affected.  These surveys can be undertaken on foot or using drones.  Forestry ownership is dominated by FLS in the upper river.  GFT/LDSFB consider these riparian areas should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t>
  </si>
  <si>
    <t>There is a need to identify where the source of the mobile gravels.  It is expected to be bank erosion which may not still be actice.  There may be multiple sources.  Drones, visual surveys and satellite imagery will be used.  Once the source(s) are identified then possible solutions will be outlined.  The costs provided is for the initial study.</t>
  </si>
  <si>
    <t>A survey will be undeetaken to identify source(s) of mobile gravels.</t>
  </si>
  <si>
    <t>Re-establish mink control project in Lochaber, raising public awareness and encouraging reporting of mink sightings.</t>
  </si>
  <si>
    <t>Mink Control Project | Scottish Invasive Species Initiative</t>
  </si>
  <si>
    <t>Lochaber Fisheries Trust</t>
  </si>
  <si>
    <t>Scottish Invasive Species Initiative (SISI), NatureScot, Lochaber District Salmon Fishery Board</t>
  </si>
  <si>
    <t>During course of daily work, note any man-made barriers and culverts. Log on GIS. Assess the barrier for passability and make landowner or asset owner aware of the barrier.</t>
  </si>
  <si>
    <t>SNIFFER Barrier Assessment Manual - Fisheries Management Scotland (fms.scot)</t>
  </si>
  <si>
    <t xml:space="preserve">FMS, SEPA, D&amp;G Council, Forest &amp; Land Scotland, Landowners, Asset owners, East Ayrshire Council, Renewable industry, Transport Scotland, Network Rail. </t>
  </si>
  <si>
    <t>support UHI Rivers and Lochs Institute with studies of Arctic charr</t>
  </si>
  <si>
    <t>UHI R&amp;LI</t>
  </si>
  <si>
    <t>WRFT, Nature Scot, local fisheries managers</t>
  </si>
  <si>
    <t>Work with estate, fish farm and volunteers to sample sea trout following SFCC protocols</t>
  </si>
  <si>
    <t>WRFT sea trout reports for previous years</t>
  </si>
  <si>
    <t>estates, volunteers,</t>
  </si>
  <si>
    <t xml:space="preserve">Raise awarenss through our Biosecurity plan that they can be spread and the threat it represents to native flora and fauna including salmon and trout. eDNA sampling. </t>
  </si>
  <si>
    <t>http://deveron.org/site/wp-content/uploads/Deveron-Biosecurity-Plan-Update-2021-2025-February-2021.pdf</t>
  </si>
  <si>
    <t>Early warning of any potential sightings of American signal crayfish in the Deveron</t>
  </si>
  <si>
    <t>DBIRT, Deveron DSFB, SISI</t>
  </si>
  <si>
    <t xml:space="preserve">Raise awareness of identifictaion among anglers and promote use of theFMS reporting app. If identified in the Deveron steps taken will be taken to remove and stop effective spawning. Any fish retained by anglers will be samled for tissue and scale samples before being frozen. Follow FMS advice. eDNA sampling. </t>
  </si>
  <si>
    <t>https://fms.scot/wp-content/uploads/2021/05/210519-INNS-Statement-Pink-salmon.pdf</t>
  </si>
  <si>
    <t>Early reporting of prescence in river</t>
  </si>
  <si>
    <t>Deveron DSFB, FMS, MSS</t>
  </si>
  <si>
    <t>Interrogate data set to identify any underlying patterns or clues of historic or ongoing pollution issues.</t>
  </si>
  <si>
    <t>https://www.sepa.org.uk/data-visualisation/water-classification-hub/</t>
  </si>
  <si>
    <t>SEPA &amp;  SW water quality data set</t>
  </si>
  <si>
    <t>SEPA, SW, JHI, academic partner</t>
  </si>
  <si>
    <t>Encourage Scottish Water, and regulators, to ensure that Drumnadrochit STW effleunt is brought to an acceptable standard. Engage with the local community who can act as monitors and exert political pressure</t>
  </si>
  <si>
    <t>Electrofishing        Invertebrate surveys, water quality sampling</t>
  </si>
  <si>
    <t>SW</t>
  </si>
  <si>
    <t>SEPA        SW        Drumnadrochit CC</t>
  </si>
  <si>
    <t>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t>
  </si>
  <si>
    <t>SRTMN                                                                            Forest Management Plan</t>
  </si>
  <si>
    <t>Marine Scotland                                               NatureScot                                                                      FLS                                                                       Landowners</t>
  </si>
  <si>
    <t>Work with SEPA and owner of structure to assess and design easement options</t>
  </si>
  <si>
    <t>Assess the likely impact of structure on sediment transfer and salmon production within the lower reaches of the River Foyers below the falls of Foyers. Develop sediment management plans as required to assist downstream migration of sediment.</t>
  </si>
  <si>
    <t>Produce promotional video and leaflets to encourage new anglers. Develop a promotional campaign through advertising and educational programmes</t>
  </si>
  <si>
    <t>Drones, education programmes</t>
  </si>
  <si>
    <t>Inverness Angling Club, Proprietors, Highland Council, Local Tackle shops</t>
  </si>
  <si>
    <t>Stratigic removal of trees or branches. If confier plantations consult with forest land scotland. Plant a variety of native broadleaf trees and shrubs.</t>
  </si>
  <si>
    <t>Engage with SEPA and others to promote awareness of damage which can be done by signal crayfish and precautions which should be taken to stop its spread. Use this one-off, closing window of opportunity where the population is expanding to establish what effect they have on juvenile salmon.</t>
  </si>
  <si>
    <t>signal-crayfish.pdf (www.gov.scot)</t>
  </si>
  <si>
    <t>SEPA, NatureScot, Police Scotland</t>
  </si>
  <si>
    <t>Obtain permission from SEPA, seek funding, then engage specialist contractor to analyse SEPA data.</t>
  </si>
  <si>
    <t>SEPA archived invertebrate sampling data</t>
  </si>
  <si>
    <t>SEPA, Buglife</t>
  </si>
  <si>
    <t>Loch Lomond Angling Improvement Association</t>
  </si>
  <si>
    <t>Landowners / Loch Lomond and Trossachs National Park /  Loch Lomond Fisheries Trust</t>
  </si>
  <si>
    <t xml:space="preserve">Secure volunteer baliffs and train to IFM standards. Recruit and train river watchers. </t>
  </si>
  <si>
    <t>Constant presence on river during smolt runs to scare and deter pisciverous birds</t>
  </si>
  <si>
    <t>Resinstate monitoring through the Vaki counter. Explore options for managing water levels to improve smolt migration.</t>
  </si>
  <si>
    <t>Ayrshire Rivers Trust, DSFB, Angling Clubs, Landowner, Barrier Owner, DRAX</t>
  </si>
  <si>
    <t>Investigate migration issues at Pinbraid Fishery</t>
  </si>
  <si>
    <t>Angler and ghillie surveys will be carried out to understand barriers and find solutions to implementing biosecurity. The Board will use this information to expand efforts to encourage biosecurity measures, on ghillied and unghillied beats, and by all water users. Communications will promote the importance of biosecurity measures.</t>
  </si>
  <si>
    <t>FMS, JHI</t>
  </si>
  <si>
    <t>The Board will expand efforts to encourage biosecurity measures, on ghillied and unghillied beats, and by all water users. Communications will promote the importance of biosecurity measures.</t>
  </si>
  <si>
    <t>FMS,</t>
  </si>
  <si>
    <t>Monitoring via site visits and anglers reports</t>
  </si>
  <si>
    <t>https://www.fishforth.org/rivers/allan-water/allan-water-angling-improvement-association/</t>
  </si>
  <si>
    <t>Water quantity measurements River Allan</t>
  </si>
  <si>
    <t>Forth Rivers Trust
Angling club
Fish Health Inspectorate</t>
  </si>
  <si>
    <t>Monitor and campaign awareness of what to do when you catch a non native species suspected of being from a stocked fishery</t>
  </si>
  <si>
    <t xml:space="preserve">https://www.fishforth.org/rivers/ </t>
  </si>
  <si>
    <t>Data on fish stocking activity both historic and planned</t>
  </si>
  <si>
    <t>Private fishery owners
Fish Health Inspectorate
Marine Directorate
Angling clubs</t>
  </si>
  <si>
    <t>Continue to engage with marine consultations and the wider consultation group</t>
  </si>
  <si>
    <t>Data on offshore windfarm activities both historic and planned</t>
  </si>
  <si>
    <t>Forth Rivers Trust
Fisheries Management Scotland</t>
  </si>
  <si>
    <t>Monitor abundance and spread of bullhead during routine electrofishing surveys</t>
  </si>
  <si>
    <t>NatureScot
Scottish Canals
SEPA
Forth Rivers Trust
Forth District Salmon Fishery Board</t>
  </si>
  <si>
    <t>Remove or breakup redundant structures</t>
  </si>
  <si>
    <t>1) Estimate population and dietary composition of predatory fish in Loch Insh 2) Investigate the environmental conditions of Loch Insh 3)Determine if intervention is required in Loch Insh to protect the smolt run</t>
  </si>
  <si>
    <t>Organise and host the meetings</t>
  </si>
  <si>
    <t>NWDSFB</t>
  </si>
  <si>
    <t>Conduct regular EF surveys to assess juvenle salmonn and other fish populations</t>
  </si>
  <si>
    <t>Maintain local EF  and NEPs</t>
  </si>
  <si>
    <t>FNLRT, MS, SEPA</t>
  </si>
  <si>
    <t>The Board will continue to do coordited bird counts throughout the river to monitor goosander numbers and will provide this information to Scottish Government. Promote the need for licensing to protect salmon smolt production, given the evidence that bird numbers are healthy whereas salmon have shown huge declines. This will be done through our position on the tiol predator magement group, which includes Scottish Government and tureScot. Encourage bankside and instream cover to be left in situ and develop habitat restoration plans to restore floodplains and provide main stem cover to help protect smolts. Encourage stakeholder engagement with smolt shepherding and shoot to scre tactics during the smolt migration period.</t>
  </si>
  <si>
    <t>Piscivorous bird diet study</t>
  </si>
  <si>
    <t>Accurate knowledge of size of piscivorous bird populations Accurate knowledge of impact of these birds on salmon/trout numbers.</t>
  </si>
  <si>
    <t>FMS, tureScot, MSS</t>
  </si>
  <si>
    <t>Electrofishing surveys, habitat surveysand barrier assessments etc.</t>
  </si>
  <si>
    <t>The Board will continue to do coordinated bird counts throughout the river to monitor piscivorous bird numbers and will provide this information to Scottish Government in the form of an annual license application to control piscivorous birds to prevent damage to. Promote the need for licensing to protect salmon smolt production, given the evidence that bird numbers are healthy whereas salmon have shown huge declines. This will be achieved through the River Directors position on the national predator management group, which includes Scottish Government and NatureScot. Encourage bankside and instream cover to be left in situ and develop habitat restoration plans to restore floodplains and provide main stem cover to help protect smolts. Encourage stakeholder engagement with shoot to scare tactics during the smolt migration period.</t>
  </si>
  <si>
    <t>Piscivorous bird diet study and supplementary small indicative study from the Don.</t>
  </si>
  <si>
    <t>Accurate knowledge of size of piscivorous bird populations, Accurate knowledge of impact of these birds on salmon/trout numbers.</t>
  </si>
  <si>
    <t>FMS, NatureScot, MSS, SASA</t>
  </si>
  <si>
    <t>partner project for riparian habitat protection and restoration project. Possible student project.</t>
  </si>
  <si>
    <t>base line data for juvenile salmon and  invertebrates</t>
  </si>
  <si>
    <t>WRFT or academic institution</t>
  </si>
  <si>
    <t>estates, &amp; support from NGO and academic institution</t>
  </si>
  <si>
    <t>Work with support from FMS and SFCC</t>
  </si>
  <si>
    <t>FMS, Crown Estate, MOWI, WRASFB</t>
  </si>
  <si>
    <t xml:space="preserve">Deevelop education and awareness programs for schools community groups etc </t>
  </si>
  <si>
    <t>DSFBs, FMS, MS, IFM, Press, Education Bodies</t>
  </si>
  <si>
    <t>Conduct regular EF surveys to assess juvenle salmon and other fish populations</t>
  </si>
  <si>
    <t>Maintain local EF  and NEPs surveys</t>
  </si>
  <si>
    <t>DSFBs, MS, SEPA</t>
  </si>
  <si>
    <t>Investigate the blockages to access on primpton burn and restore fish passage. Carry out regular maintenance and cleaning of these blockages. Design and construct a solution to improve fish migration</t>
  </si>
  <si>
    <t>Conduct SNIFFER assessments to assess passability of barriers to upstream and downstream migration of Trout, Salmon and Eel. Help prioritise barrier removal or easement.</t>
  </si>
  <si>
    <t>Barrier owner information</t>
  </si>
  <si>
    <t>Ayrshire Rivers Trust, DSFB, DRAX, Angling Clubs, Landowner, Barrier Owner</t>
  </si>
  <si>
    <t>Use eDNA to confirm prescence or absence of FW Pearl mussl in Deveron. Survey habitat to identify suitable habitat and sites and the potential for reintroduction or expansion.</t>
  </si>
  <si>
    <t>https://www.nature.scot/plants-animals-and-fungi/invertebrates/freshwater-invertebrates/freshwater-pearl-mussel</t>
  </si>
  <si>
    <t>eDNA from waters samples to confrim prescence or absence in dstinct sections of the Deveron catchment.</t>
  </si>
  <si>
    <t>Electrofishing assessments, considering options for bridge replacement, design solution if necessary.</t>
  </si>
  <si>
    <t>1) Conduct regular sawbill duck counts throughout the mainstem  2) Establish volunteer led sawbill duck counts on tribuatries of the Spey 3) Use count data to obtain a licence to control sawbill ducks on the Spey</t>
  </si>
  <si>
    <t>1) Map all distillery outflows into the Fiddich 2) Monitor water temperature around outflow pipes 3) Investigate juvenile salmonid demographics close/far to outflows 4) Produce a report summarizing the results</t>
  </si>
  <si>
    <t>Temperature map of the River Fiddich</t>
  </si>
  <si>
    <t>Inform ghillies and anglers of the characteristics of pink salmon and to circulate Marine Scotland's guidance on pink salmon. Look into trapping options to remove pink salmon from rivers.</t>
  </si>
  <si>
    <t>https://onlinelibrary.wiley.com/doi/10.1111/jfb.15304; https://fms.scot/pink-salmon-in-scotland/</t>
  </si>
  <si>
    <t>FMS, SFCC, River workers, Universities</t>
  </si>
  <si>
    <t>Investigate, monitor and assess impacts on fish migration. Use information gathered during assessment to design a management option that would increase fish migration success and reduce poaching.</t>
  </si>
  <si>
    <t>Monitor and assess impacts of weir on fish migration and sediment transport. Consultation with SEPA is essential over any potential hydro-scheme developments.</t>
  </si>
  <si>
    <t>SEPA, owner of structure</t>
  </si>
  <si>
    <t>Undertake an annual programme of water quality monitoring in the winter/spring with particular focus on pH levels.  Sampling by both spot sampling and sondes.  Write up results for public sharing.   This would be part of a rolling programme across the Galloway rivers including the Black Water of Dee.  Ensure that any peatland restoration work taking place is adequately monitored to show water quality benefits.  A sonde has been provided for use on the Dee catchment.</t>
  </si>
  <si>
    <t>KDDSFB, NatureScot, SEPA</t>
  </si>
  <si>
    <t>Work with SEPA to Assess impact weir has on fish migration, in particular eels. Explore options for improvement</t>
  </si>
  <si>
    <t>Undertake an annual programme of water quality monitoring in the winter/spring with particular focus on pH levels.  Sampling by both spot sampling and sondes.  Write up results for public sharing.   This would be part of a rolling programme across the Galloway rivers including the Fleet.</t>
  </si>
  <si>
    <t>FDSFB, NatureScot, SEPA</t>
  </si>
  <si>
    <t>Determine Riperian habitats where succesional growth is low. In low succession areas plant trees with guards and stakes.</t>
  </si>
  <si>
    <t>Plant native broadleaf trees with stakes and guards. Remove tree guards once trees have reached sufficient size</t>
  </si>
  <si>
    <t>1) Raise public awareness of Pink Salmon 2) Create a communication pipeline to be alerted of pink salmon reports 3) Collect information on the frequency of pink salmon in the spey along with physical samples to send to relevant parties 4) Establish if Pink salmon can successfully recruit in the Spey</t>
  </si>
  <si>
    <t>https://onlinelibrary.wiley.com/doi/full/10.1111/jfb.15304</t>
  </si>
  <si>
    <t>1) Canvass for donations for the auction 2) Promote the auction on an annual basis 3) Utilise funds raised to continue conservation activities</t>
  </si>
  <si>
    <t>https://www.riverspey.org/news/the-river-spey-auction-is-now-live/</t>
  </si>
  <si>
    <t>1) Investigate current population size and species composition of sand eel population around the Spey 2) Compare results with historical reports 3) Determine if subsequent action is required</t>
  </si>
  <si>
    <t>https://marine.gov.scot/sma/assessment/case-study-sandeels-scottish-waters</t>
  </si>
  <si>
    <t>Historical assessments of sand eel populations in the Moray Firth</t>
  </si>
  <si>
    <t>Gain improved understanding of effect of seal predation on fish populations. Possible student project or train local volunteers.</t>
  </si>
  <si>
    <t>Nature Scot, volunteers</t>
  </si>
  <si>
    <t>Maintain bailiffs and liaise closely with Police Scotland</t>
  </si>
  <si>
    <t>Bailiffing records</t>
  </si>
  <si>
    <t>Findhorn DSFB, Police Scotland, IFM, FMS</t>
  </si>
  <si>
    <t>Agree plan with SEPA and Highland Council Roads engineer</t>
  </si>
  <si>
    <t>WRFT &amp; The Highland Council</t>
  </si>
  <si>
    <t xml:space="preserve">SEPA, Nature Scot </t>
  </si>
  <si>
    <t>Investigate impact of the gravel removal on instream habitats suitable for juvenile fish.  Discuss issues with SEPA who license the activity.</t>
  </si>
  <si>
    <t>Habitat / fish surveys</t>
  </si>
  <si>
    <t>Annan DSFB, SEPA</t>
  </si>
  <si>
    <t>Habitat improvements including green banking and sediment traps</t>
  </si>
  <si>
    <t>Landownership</t>
  </si>
  <si>
    <t>SLRT will identify times during the year when it would be best to host community events and invite local groups through personal contacts and social media.</t>
  </si>
  <si>
    <t>Local community groups</t>
  </si>
  <si>
    <t>Identify funding that would allow the purchase of temperature data loggers and the equipment needed to operate and house them safely. SLRT staff would collect any reported data and maintain a long term dataset that could be shared with local stakeholders and government organisations.</t>
  </si>
  <si>
    <t>Identify most suitable catchments to host data loggers</t>
  </si>
  <si>
    <t>1) Map the current extent of White Butterburr in the Fiddich 2) Control White Butterburr through spraying 3) Conduct walkover surveys in subsequent years to judge the amount of control required</t>
  </si>
  <si>
    <t>https://www.invasivespecies.scot/index.php/white-butterbur</t>
  </si>
  <si>
    <t>SISI</t>
  </si>
  <si>
    <t>Identify areas where tree planting would be benefical and then encourage riparian owners to plant trees.</t>
  </si>
  <si>
    <t>https://www.youtube.com/watch?v=_Xg07ot6h_s</t>
  </si>
  <si>
    <t>http://publications.aberdeenshire.gov.uk/dataset/0ceb7c55-b43d-45c4-a311-798f4bc9fa75/resource/0dc09e1e-a83c-4bfb-bd10-72b7128dbd29/download/pa2023-01---planning-advice---aberdeenshire-forest-and-woodland-strategy-2021.pdf</t>
  </si>
  <si>
    <t>Aberdeenshire Council</t>
  </si>
  <si>
    <t>Discuss with landowner, SEPA and Nature Scot</t>
  </si>
  <si>
    <t>WRFT Fish survey reports for previous years on WRFT website</t>
  </si>
  <si>
    <t>Information available</t>
  </si>
  <si>
    <t>WRFT / Langwell estate</t>
  </si>
  <si>
    <t>Learn about distribution and extent of juvenile trout habitat around Loch Broom in partnership with landowners, local angling club, and other enthusiasts</t>
  </si>
  <si>
    <t>estates</t>
  </si>
  <si>
    <t>Support local volunteers and other interested people to find out more. Could make a good freshwater ecology project for an energetic an enthusiastic student.</t>
  </si>
  <si>
    <t>Dundonnell estate, academic partner</t>
  </si>
  <si>
    <t>Review status of wild salmon within WRFT area every 2 years following SFCC and NEPS protocols. For areas above Loch na Seaga, two expeditions required, one via Loch na Sealga, other over hill from Dundonnell, both with support from estates.</t>
  </si>
  <si>
    <t>Understand how to restore and enhance freshwater pearl mussel populations across Wester Ross area. Possible student project.</t>
  </si>
  <si>
    <t>Learn about distribution and extent of juvenile trout habitat around Loch Ewe in partnership with landowners, local angling club, and other enthusiasts</t>
  </si>
  <si>
    <t>WRFT or local citizen science groups</t>
  </si>
  <si>
    <t>Agree plan with estate and Nature Scot</t>
  </si>
  <si>
    <t>WRFT Aultbea Community volunteers</t>
  </si>
  <si>
    <t>Develop plan for improving habitats for wild fish populations and other wildlife. Student project?</t>
  </si>
  <si>
    <t>Aultbea community, estates, Buglife</t>
  </si>
  <si>
    <t>local community group</t>
  </si>
  <si>
    <t>WRFT, Buglife</t>
  </si>
  <si>
    <t>On-going project with local supporter  to look after traps over many years and gain much information</t>
  </si>
  <si>
    <t>Tournaig project report for previous years</t>
  </si>
  <si>
    <t>Tournaig Garden Cottage Nursery, NTS, Tournaig estate</t>
  </si>
  <si>
    <t>Work with estates, WRASFB, hydropower operators to develop long term project plan</t>
  </si>
  <si>
    <t>Reports from previous stock restoration initiative including summaries in WRFT Newsletter</t>
  </si>
  <si>
    <t xml:space="preserve">WRFT and River Ewe system fisheries management group with Kinlochewe Estate </t>
  </si>
  <si>
    <t>Continue long term project with Gairloch Estate, Manta ecology.</t>
  </si>
  <si>
    <t>Survey data avalable</t>
  </si>
  <si>
    <t>Manta Ecology, Gairloch estate</t>
  </si>
  <si>
    <t>Review status of wild salmon within WRFT area every 2 years following SFCC and NEPS protocols</t>
  </si>
  <si>
    <t>WRFT Fish survey reports for previous years for example Status of Salmon Report 2022</t>
  </si>
  <si>
    <t>estates, Nature Scot</t>
  </si>
  <si>
    <t>Work with local estates and local community to gauge interest and volunteer support.</t>
  </si>
  <si>
    <t>Help set up collaborative project, possibly including citizen-science to sample water and record filamentous algae</t>
  </si>
  <si>
    <t>Coastal Communities Network</t>
  </si>
  <si>
    <t>WRFT, other Coastal Community groups</t>
  </si>
  <si>
    <t>Work with West of Scotland Herrin Hunt project (based at Edinburgh Napier University)</t>
  </si>
  <si>
    <t>WOSHH</t>
  </si>
  <si>
    <t>Commission an audit of abstraction licences and registrations with SEPA to assess impact across the ctcahment. Use the outputs of the abstraction audit to lobby SEPA to reduce abstraction licences and deliver stricter regulation of existing licences.</t>
  </si>
  <si>
    <t>https://www.sepa.org.uk/data-visualisation/water-environment-hub/</t>
  </si>
  <si>
    <t>Abstraction licences and regsitrations with SEPA.</t>
  </si>
  <si>
    <t>SEPA, Deveron DSFB, Academic partner</t>
  </si>
  <si>
    <t>Complete up-to-date coastal burns river habitat survey to Identify priority areas for action.                             Liaise with landowners, farmers and SEPA regarding the provision of fenced riparian ‘buffer strips’ at vulnerable locations.                                                                                                                                                          Investigate potential sources of funding to support the creation of riparian buffer strips.                                       Liaise with council and owners of plantations to improve drainage.</t>
  </si>
  <si>
    <t>Landowners                                                                                                                                                  Farmers                                                                                                                                                                        Local community groups                                                                                                                                             SEPA                                                                                                                                                                              Highland Council                                                                                                                                                     Forestry and Land Scotland</t>
  </si>
  <si>
    <t>Complete up-to-date coastal burns river habitat survey to Identify priority areas for action. As part of habitat survey, complete up-to-date fish barrier assessments on all structures to identify potential barriers.                                                                                                                                                                                                  Continued patrols by fisheries staff to identify woody debris blockages. Monitoring and possible removal.</t>
  </si>
  <si>
    <t>Work with SEPA to identify any potential sources of diffuse pollution and assess the potential individual and combined impacts.                                                                                                                                                                      Where appropriate, put measures in place to address the sources (e.g., provision of riparian buffer strips).</t>
  </si>
  <si>
    <t>SEPA                                                                                                                                                                           Scottish Water                                                                                                                                                Landowners</t>
  </si>
  <si>
    <t>Work with SEPA to identify any potential sources of diffuse population and assess the potential individual and combined impacts.                                                                                                                                                                      Where appropriate, put measures in place to address the sources (e.g., provision of riparian buffer strips).</t>
  </si>
  <si>
    <t>Work with SEPA and Scottish Water to agree sustainable flows in the Holm Burn. Ensure that flows are suitable to support a resilient juvenile salmon population in the Lower Holm Burn.</t>
  </si>
  <si>
    <t>Habitat Surveys                                                             Electrofishing Surveys                                                     Hydrology study</t>
  </si>
  <si>
    <t>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t>
  </si>
  <si>
    <t>Scotland River Temperature Monitoring Network (SRTMN)                                                                          Forest Management Plan</t>
  </si>
  <si>
    <t>Marine Scotland                                                                                                                                                                                               NatureScot                                                                                                                                                                                Forest and Land Scotland                                                                                                                                                                                                                                  Landowners.</t>
  </si>
  <si>
    <t>Educational campaign to encourage riparian owners to comply with the CAR regulations, together with continued patrols by fisheries staff.</t>
  </si>
  <si>
    <t>SEPA                                                                                 GULUP.</t>
  </si>
  <si>
    <t>Stratigic removal of trees or branches of confier plantations consult with landowner.</t>
  </si>
  <si>
    <t>Investigate the barrier and restore fish passage if possible.</t>
  </si>
  <si>
    <t>Carry out bird counts to assess numbers and management options.</t>
  </si>
  <si>
    <t>https://www.speyfisheryboard.com/spey-pupils-catch-salmon/</t>
  </si>
  <si>
    <t>Ascertain land ownership, secure funding and commence works</t>
  </si>
  <si>
    <t>Land ownership information</t>
  </si>
  <si>
    <t>SSE, FLS</t>
  </si>
  <si>
    <t>1) Raise public awareness of the importance of scale sampling 2) Collect adult salmon and seatrout scales from anglers 3) Examine scales to determine age demographic of current population 4) Comapre with historical record</t>
  </si>
  <si>
    <t>https://fms.scot/wp-content/uploads/2022/02/Adult_Sampling_SFCC-1.pdf</t>
  </si>
  <si>
    <t>1) Resume the FWPM steering group with the CNPA 2) Survey the catchment for potential FWPM source poulations 3) Determine spatting time of FWPM on the Spey 4) Locate suitable habitat to restore FWPM 5) Start an encystment program on the Spey</t>
  </si>
  <si>
    <t>https://www.nature.scot/plants-animals-and-fungi/invertebrates/freshwater-invertebrates/freshwater-pearl-mussel#:~:text=The%20decline%20of%20Scottish%20pearl%20mussels%20was%20first,%28when%20the%20mussel%20was%20granted%20full%20legal%20protection%29.</t>
  </si>
  <si>
    <t>Provide opportunities, in conjunction with the local ranger service, for schools to get out and into the rivers</t>
  </si>
  <si>
    <t>HC Ranger Service; JMT</t>
  </si>
  <si>
    <t>Monitor sea trout populations around Loch Gairloch to compate with aquacuture lice counts in sea areas to south</t>
  </si>
  <si>
    <t>estates, fish farm companies</t>
  </si>
  <si>
    <t xml:space="preserve">WRFT &amp; local estate </t>
  </si>
  <si>
    <t>Gairloch estate</t>
  </si>
  <si>
    <t>Review status of wild salmon within WRFT area every 2 years following SFCC and NEPS protocols and issues affecting production of juvenile salmon. May inform Loch Torridon EMP.</t>
  </si>
  <si>
    <t>estates, Loch Torridon EMP</t>
  </si>
  <si>
    <t>Review status of wild salmon within WRFT area every 2 years following SFCC and NEPS protocols. . May inform Loch Torridon EMP.</t>
  </si>
  <si>
    <t>Applecross Trust, Loch Torridon EMP, MSS</t>
  </si>
  <si>
    <t>Visit site and perform visual and/or SNIFFER assessment.</t>
  </si>
  <si>
    <t>SNIFFER assessment?</t>
  </si>
  <si>
    <t>North Ayrshire Council roads department, SEPA, Ayrshire Rivers Trust</t>
  </si>
  <si>
    <t>Attempt to minimise piscivorous bird predation through smolt shepherding and scaring piscivorous birds using the shoot as an aid to scare licence secured via the Moray Firth Sawbill Management Group from Nature Scot. To secure this licence bird counts need to be conducted in March and April but the Deveron DSFB has extended these counts to also inlcude the Autumn and winter months when there are are aslo significant numbers of piscivorous birds in the catchment.</t>
  </si>
  <si>
    <t>Piscivorous bird counts throughout winter months</t>
  </si>
  <si>
    <t>Deveron DSFB, MF Sawbill Management Group</t>
  </si>
  <si>
    <t>Collaboration with Loch Duart Ltd to promote data sharing and positive management decisions through the AMA</t>
  </si>
  <si>
    <t>https://www.gov.scot/publications/summary-of-information-relating-to-impacts-of-salmon-lice-from-fish-farms-on-wild-scottish-sea-trout-and-salmon/; post smolt netting reports https://wsft.org.uk/index.php/publications; https://data.marine.gov.scot/sites/default/files//Scottish%20Marine%20and%20Freshwater%20Science%20%28SMFS%29%20Vol%2012%20No%2012%20-%20A%20national%20assessment%20of%20the%20influence%20of%20farmed%20salmon%20escapes%20on%20the%20genetic%20integrity%20of%20wild%20Scottish%20Atlantic%20salmon%20populations.pdf</t>
  </si>
  <si>
    <t>weekly sea lice data; sea lice data from wild fish; escape information; disease status</t>
  </si>
  <si>
    <t>Loch Duart Ltd; Reay Forest Estate; Scourie Estate; Rhiconich Estate</t>
  </si>
  <si>
    <t>Collaboration with Scottish Sea Farms to promote data sharing and positive management decisions through the AMA</t>
  </si>
  <si>
    <t>Scottish Sea Farms; Wildland Ltd</t>
  </si>
  <si>
    <t>Suitable surveys are required to assess the number and species of birds present within the river system at key times of years.  Knowing the numbers of birds will allow an assessment to be made regarding the scale of any impact.</t>
  </si>
  <si>
    <t>Bird counts required.</t>
  </si>
  <si>
    <t>Addition of a further baffle section is required and timber baulks to be added to the side walls. Cutting a notch in the crest of the weir towards the left bank will improve salmon migtation. ART will work with the esate to complete this.</t>
  </si>
  <si>
    <t>Continuation of targeted Giant Hogweed control to support extensive River Ayr strategy</t>
  </si>
  <si>
    <t>ART, River Ayr DSFB</t>
  </si>
  <si>
    <t>Stair Weir , ART, SEPA and the owner of the structure are in discussion and expect timber baulks will be added to improve fish passage in early 2023.</t>
  </si>
  <si>
    <t>1) Raise public awareness of RSD 2) Establish a pipeline to allow members of the public to inform the board of RSD 3) Investigate if other salmonids aside from Atlantic salmon can contract RSD 4) Pass on information of RSD events to marine scotland</t>
  </si>
  <si>
    <t>https://missingsalmonalliance.org/news/red-skin-disease-in-wild-atlantic-salmon-a-severity-field-guide</t>
  </si>
  <si>
    <t>EA's field guide to the severity of RSD</t>
  </si>
  <si>
    <t>1) Investigate the amount of by-catch produced by the commercial squid fishery in the Moray Firth 2) Determine if legislative or campaiging action is required to mitigate the impacts of the bycatch</t>
  </si>
  <si>
    <t>Bycatch quantity and species of the commercial squid fishing fleet around Spey Bay</t>
  </si>
  <si>
    <t>1) Monitor progress announced on the windfarm 2) Investigate the potential impacts on the Spey 3) Enter discussions to enact mitigation actions if required</t>
  </si>
  <si>
    <t>https://www.caledoniaoffshorewind.com/</t>
  </si>
  <si>
    <t>1) Record the temperature regime inside and outside of the LWS area 2) Conduct redd counts throughout the LWS area 3) Conduct electrofishing surveys inside and outside of the LWS area 4) Produce a report summarizing the results</t>
  </si>
  <si>
    <t>https://www.riverspey.org/wp-content/uploads/2022/07/Glenshero-LWS-cbec-Report_DRAFT_21.07.22.pdf</t>
  </si>
  <si>
    <t>https://www.speycatchment.org/projects/</t>
  </si>
  <si>
    <t>Support marine ecosystem recovery in partnership with others</t>
  </si>
  <si>
    <t>Report on fish and seabed surveys and monitoring related issues</t>
  </si>
  <si>
    <t>Several including WRFT</t>
  </si>
  <si>
    <t>various</t>
  </si>
  <si>
    <t>Work with local anglers and volunteers</t>
  </si>
  <si>
    <t>Sea trout habitat assessment</t>
  </si>
  <si>
    <t>Address source of Rhidorroh river erosion problems as well as symptoms</t>
  </si>
  <si>
    <t>Angus Davidson Ltd; local estates</t>
  </si>
  <si>
    <t>Work with estate, fish farm and volunteers</t>
  </si>
  <si>
    <t>Review status of wild salmon within the Tournaig system every year following SFCC and NEPS protocols to compare juvenile salmon occurrence with upstream downstream trap info</t>
  </si>
  <si>
    <t>Monitor sea trout populations areound Loch Ewe especially following the closure of the Isle of Ewe salmon farm</t>
  </si>
  <si>
    <t>local residents, estate</t>
  </si>
  <si>
    <t>Review status of wild salmon within WRFT area every 2 years following SFCC and NEPS protocols. May inform Loch Torridon EMP.</t>
  </si>
  <si>
    <t>keep in touch with salmon farms to learn of health issues and visit farms where that is appropriate and possible</t>
  </si>
  <si>
    <t>WRFT / WRASFB</t>
  </si>
  <si>
    <t>fish farm companies</t>
  </si>
  <si>
    <t>WRFT, Nature Scot, local fisheries managers. Marine Scotland Science</t>
  </si>
  <si>
    <t>could be a student project</t>
  </si>
  <si>
    <t>UHI R&amp;LI or other academic institution</t>
  </si>
  <si>
    <t>WRFT, Nature Scot, local fisheries managers, Marine Scotland Science</t>
  </si>
  <si>
    <t>Learn about distribution and extent of juvenile trout habitat around Loch Torridon in partnership with landowners, local angling club, and other enthusiasts</t>
  </si>
  <si>
    <t>Lariner Fish Pass installed 2018</t>
  </si>
  <si>
    <t>SEPA, Landowner</t>
  </si>
  <si>
    <t>Continue as present</t>
  </si>
  <si>
    <t>Environmental Impact Assessments (EIAs)</t>
  </si>
  <si>
    <t>FNLRT, SISI, FMS, AST, IFM, Angling Association</t>
  </si>
  <si>
    <t>Scrutinise and comment on all land developments where there may be a potential conflict with rivers and fish populations.</t>
  </si>
  <si>
    <t xml:space="preserve">Review planning developments on Local Council websites. </t>
  </si>
  <si>
    <t>Local DSFB, Landowners, FLS, NaureScot, Councils, Scot Gov, Local communities, Individual Residents</t>
  </si>
  <si>
    <t>Secure volunteer baliffs and train to IFM standards</t>
  </si>
  <si>
    <t>Remove timber blockages.</t>
  </si>
  <si>
    <t>Knowledge of known blockages</t>
  </si>
  <si>
    <t>DFSB, angling clubs and landowners</t>
  </si>
  <si>
    <t>Take immediate action if Pink Salmon are present to detroy their Redds and remove adult fish using any available and legal method.</t>
  </si>
  <si>
    <t>Electrofish upstream of the weir to determine whether salmon are present</t>
  </si>
  <si>
    <t>Fish densities and presence of salmon and sea trout</t>
  </si>
  <si>
    <t>Continue to implement biosecurity plan</t>
  </si>
  <si>
    <t>Distribution and abundance of INNs plants and animals. Information on other biosecurity threats and how to manage them</t>
  </si>
  <si>
    <t>Scottish Invasive Species Initiative (SISI), Local DSFB, FNLRT, Landowners, SEPA, NaureScot, Councils, General Public</t>
  </si>
  <si>
    <t>Ensure all coniferous plantations have adequate buffer zones and adhere to Forestry Commission guidelines.</t>
  </si>
  <si>
    <t>https://www.confor.org.uk/resources/forestry-water-scotland/</t>
  </si>
  <si>
    <t>Forestry management plans</t>
  </si>
  <si>
    <t>Provide sampling kits to volunteer anglers and ghillies to collect scales from adult salmon caught by rod &amp; line.</t>
  </si>
  <si>
    <t>https://fms.scot/projects/national-adult-sampling-project/#:~:text=The%20project%20supported%20Fisheries%20Management,and%20the%20end%20of%20September.</t>
  </si>
  <si>
    <t>Continue to monitor through EF programme and invertebrate sampling</t>
  </si>
  <si>
    <t>Smart Rivers Invertebrate Sampling project; NEPS; individual river electrofishing programmes</t>
  </si>
  <si>
    <t>Smart Rivers Invertebrate Sampling results, local EF programme results, NEPS</t>
  </si>
  <si>
    <t>Smart Rivers, MSS (NEPS)</t>
  </si>
  <si>
    <t>https://www.riverspey.org/blog/speyside-highschool-pupils-are-hooked-on-angling-and-rural-skills/</t>
  </si>
  <si>
    <t>SAA</t>
  </si>
  <si>
    <t>1) To obtain licences to control sawbill ducks for multiple individuals throughout the catchment 2) To control Sawbill duck counts within the limit of the licence granted 3) To participate in any piscivourous birds studies when requested</t>
  </si>
  <si>
    <t>Population estimates of Sawbill Ducks on the Spey</t>
  </si>
  <si>
    <t>1) Conduct electrofishing surveys within the burn anually 2) Produce a report summarizing the results</t>
  </si>
  <si>
    <t>Maintain dialogue and understanding of fish health issues with salmon farmers</t>
  </si>
  <si>
    <t>Scot Gov sea lice figures and fish health data</t>
  </si>
  <si>
    <t>WRFT and fish farm company</t>
  </si>
  <si>
    <t>fish farm</t>
  </si>
  <si>
    <t>Work with NTS Inverewe Gardens and local marine wildlife enthusiasts</t>
  </si>
  <si>
    <t>NTS or Loch EWE SAS</t>
  </si>
  <si>
    <t>WRFT and local volunteers</t>
  </si>
  <si>
    <t>Buglife</t>
  </si>
  <si>
    <t>Aultbea community citizen-science group, WRFT, estates</t>
  </si>
  <si>
    <t>Added to wish list based on local interest and some previous exploring.</t>
  </si>
  <si>
    <t>Maerl Friends of Loch Torridon?</t>
  </si>
  <si>
    <t>Local farmer and estate, marine wildlife enthusiasts, fishermen</t>
  </si>
  <si>
    <t>Fish Pass Installed 2018</t>
  </si>
  <si>
    <t>SEPA, Local Authority</t>
  </si>
  <si>
    <t>Conduct regular bird couts and apply for licence to control if necessary</t>
  </si>
  <si>
    <t>Regular  counts of birds along the whole river.</t>
  </si>
  <si>
    <t>FNLRT, Game keepers, Angling Associations, Landowners</t>
  </si>
  <si>
    <t>Angling training days, free fly rod for under 18's to borrow for the season, free fishing permits and school trips.</t>
  </si>
  <si>
    <t>DSFB &amp; Local community</t>
  </si>
  <si>
    <t>Local DSFB, FNLRT, Landowners, SEPA, NaureScot, Councils, General Public</t>
  </si>
  <si>
    <t>assess and develop methods for estimating adulta salmon runs within the river.</t>
  </si>
  <si>
    <t>Collect catch data</t>
  </si>
  <si>
    <t>FNLRT, MS</t>
  </si>
  <si>
    <t>Sawbill and cormorant sightings on the river</t>
  </si>
  <si>
    <t>Game keepers, Angling Associations, Landowners</t>
  </si>
  <si>
    <t>Lobby for inclusion of riparian planting as a priority for future iterations of WGS.</t>
  </si>
  <si>
    <t>FMS, Woodland Trust, etc.</t>
  </si>
  <si>
    <t>Periodic (3-yearly) inspection linked to electric fishing.
 If habitat quality and fish numbers clearly decline commission hydro-morphologist to determine whether intervention is desirable or feasible.</t>
  </si>
  <si>
    <t xml:space="preserve">Maintain bailiff force and associated stock protection procedures to minimise illegal exploitation.
</t>
  </si>
  <si>
    <t>DSFB, IFM Bailiffing course, FMS and Police Scotland</t>
  </si>
  <si>
    <t>Maintain current conservation policy for salmon and sea trout.</t>
  </si>
  <si>
    <t>Brora DSFB conservation policy</t>
  </si>
  <si>
    <t>Proprietors, guests and tenants.</t>
  </si>
  <si>
    <t>Support current moratorium on coastal netting by working with AST and Fisheries Management Scotland (FMS).</t>
  </si>
  <si>
    <t>MSS</t>
  </si>
  <si>
    <t>MSS, FMS</t>
  </si>
  <si>
    <t>Board to liaise with Scottish Fisheries Protection Agency and neighbouring DSFBs.</t>
  </si>
  <si>
    <t>DSFB, police Scotland.</t>
  </si>
  <si>
    <t>Watching brief only:
 Promote staff and angler awareness of how to identify predator marks on rod caught fish. Record these to gauge and trends.
 Investigate opportunities for control if problem identified (see Moray Firth Seal Management Plan).</t>
  </si>
  <si>
    <t>DSFB, MSS</t>
  </si>
  <si>
    <t>Any potential bottlenecks where birds may congregate should be identified and options for scaring investigated (smolt shepherding).Counts of piscivorous birds using standardised procedures. If necessary, license for control may be obtainable but this would require objective data from counts.</t>
  </si>
  <si>
    <t>DSFB MSS, FMS</t>
  </si>
  <si>
    <t>DSFB MSS, FMS, Owners</t>
  </si>
  <si>
    <t>Ensure that effective systems are in place to record, collate and report angling effort data.</t>
  </si>
  <si>
    <t>MSS, DSFB</t>
  </si>
  <si>
    <t>Support initiatives to maintain and extend closures of Sandeel fisheries.</t>
  </si>
  <si>
    <t>Support research into causes of marine mortality through e.g. NASCO and Atlantic Salmon Trust (AST).</t>
  </si>
  <si>
    <t>See River Brora Fisheries Review and management Plan 2020 to 2025 - AST reports, missing salmon project.</t>
  </si>
  <si>
    <t>AST, FMS, MSS</t>
  </si>
  <si>
    <t>Develop and implement formal Biosecurity Plan for River Brora covering fish disease and non-native species.
 Early intervention when invasive non-native species (INNS) are recorded in catchment.
 Disease controls in relation to river users including anglers.</t>
  </si>
  <si>
    <t>MSS, SISI, Naturescot</t>
  </si>
  <si>
    <t>Establish mink monitoring and trapping.</t>
  </si>
  <si>
    <t>Watching brief and ongoing communication with operator in relation to opportunities to improve or maintain:
 Hand-off flows
 Fish passage
 Sediment management</t>
  </si>
  <si>
    <t>SSE, DSFB</t>
  </si>
  <si>
    <t>Continual monitoring, develop plan for survey work and structure.</t>
  </si>
  <si>
    <t>BDSFB staff should receive ongoing training to maintain or increase skills for delivery of required tasks in relation to management and information gathering.</t>
  </si>
  <si>
    <t>DSFB and local community</t>
  </si>
  <si>
    <t>Working with  the SISI project to engage with local communities and volunteers to treat and monitor INNS within the district</t>
  </si>
  <si>
    <t>Landownership, INNS distribution</t>
  </si>
  <si>
    <t>SISI (Nature Scot)</t>
  </si>
  <si>
    <t>Working with the local estate, plant deer and fish carcasses into the water course and monitor changes in nutrient levels and juvenile densities</t>
  </si>
  <si>
    <t>Empirical evidence for the benefit of nutrient enrichment vs any data on negative impacts</t>
  </si>
  <si>
    <t>Alness Angling club, Kildermorie Estate</t>
  </si>
  <si>
    <t>Working with FLS continue to plant the riparian strip</t>
  </si>
  <si>
    <t>Forestry maps and extraction timeline</t>
  </si>
  <si>
    <t>FLS</t>
  </si>
  <si>
    <t>To support Diageo in their planning, licensing and installation process</t>
  </si>
  <si>
    <t>Pre-construction fish densities</t>
  </si>
  <si>
    <t>Working with Strathconon estate to create a section of willow splicing and green engineering along a section of eroding river bank</t>
  </si>
  <si>
    <t>Assess size of boulders and employ suitable strategy to clear the pass entrance</t>
  </si>
  <si>
    <t>spawning success and juvenile recruitment upstream of the fish pass</t>
  </si>
  <si>
    <t>Strathconon Estate</t>
  </si>
  <si>
    <t>Working with Strathconon estate to create deer exclusions and plant with riparian trees.</t>
  </si>
  <si>
    <t>Peat depths, access constraints</t>
  </si>
  <si>
    <t>Strathconon Estate, SSE</t>
  </si>
  <si>
    <t>Long term disruption to sediment transport due to Orrin dam has left part of the lower Orrin devoid of suitable spawning substrate. This SSE funded project aims at reintroducing a significant volume of gravel back into the river below the dam available gravel within the river</t>
  </si>
  <si>
    <t>Hydromorphology report, flow regime, freshet allowance</t>
  </si>
  <si>
    <t>PIT tag 3000 smolts captured on the Meig and transport to release site. 50% to be released immediately 50% to be released during the night. Data to be compared</t>
  </si>
  <si>
    <t xml:space="preserve">PIT counter data, access </t>
  </si>
  <si>
    <t>Following on from initial 3-5 year stocking and working with Strathconon estate to trap and truck smolts below the Orrin dam. Returning adult salmon will be transported upstream of the dam</t>
  </si>
  <si>
    <t>Operation of Borland fish lifts, condition of fish trap, landownership, road access and boating rights</t>
  </si>
  <si>
    <t>Working with the local estate, introduce rootplates and salmon carcasses in a small reach of the Rannoch Burn</t>
  </si>
  <si>
    <t>Baseline juvenile sizes and densities. Location of stocking sites. Eggs put down</t>
  </si>
  <si>
    <t>Strathvaich Estate</t>
  </si>
  <si>
    <t>Working with Strathconon estate to establish large areas of riparian woodland</t>
  </si>
  <si>
    <t>Work with SSE to reach a suitable resolution</t>
  </si>
  <si>
    <t>Compensation flow regime data, freshet allowance</t>
  </si>
  <si>
    <t>Explore possibility of reinstating the Borland lifts or manually facilitating upstream migration</t>
  </si>
  <si>
    <t>Maintenance schedule for Borland lifts</t>
  </si>
  <si>
    <t>SSE, CFDSB</t>
  </si>
  <si>
    <t>Working with and advising a local conservation group and contractors to make improvements to the Peffery</t>
  </si>
  <si>
    <t>Landownership, landowner engagement/interest</t>
  </si>
  <si>
    <t>Lockett Agri Environment</t>
  </si>
  <si>
    <t>Maintain effective bailiffing strategy and increase educational efforts across the district</t>
  </si>
  <si>
    <t>Police Scotland</t>
  </si>
  <si>
    <t>Under license undertake a program of bird management through shooting to scare, with lethal reinforcement if required</t>
  </si>
  <si>
    <t>Monthly counts of birds along the mainstem of the rivers Conon and Alness.</t>
  </si>
  <si>
    <t>Ghillies, Angling Association</t>
  </si>
  <si>
    <t>To install and operate a Whoosh Innovations electronic guidance curtain to assist smolt navigation through Loch Meig and into the fish pass</t>
  </si>
  <si>
    <t xml:space="preserve">Natural' survival rate through reserviors. </t>
  </si>
  <si>
    <t>SSE, Strathconon Estate</t>
  </si>
  <si>
    <t>Undertake sediment reintroduction on Orrin which will inform potential efforts on the Blackwater</t>
  </si>
  <si>
    <t>Results from Orrin project</t>
  </si>
  <si>
    <t>Discussion opened with NatureScot regarding relocation. Also, working with SSE to look at flow regime and pass effectiveness. Previous discussions with the Game and Wildlife Conservation Trust regarding laser deterrent trials</t>
  </si>
  <si>
    <t>Accurate fish counter data, estimate of exploitation level</t>
  </si>
  <si>
    <t>Ghillies, SSE</t>
  </si>
  <si>
    <t>CFFB to advise on installation of Large Woody Structures etc to Bran in line with riparian planting scheme</t>
  </si>
  <si>
    <t>Privately funded forestry scheme</t>
  </si>
  <si>
    <t>Baseline juvenile sizes and densities. Previous stocking history</t>
  </si>
  <si>
    <t>Capture of smolts in wolf and rotary screw traps, transport downstream of major hydro in aerated water transport tanks</t>
  </si>
  <si>
    <t>numbers of adults returning from sea. Estimates of sea survival</t>
  </si>
  <si>
    <t>Install flexible rock bags and small stone croys to funnel smolts into RSTs and increase capture during low flows. Still awaiting confirmation on feasability of installing motors to aid capture in low flow</t>
  </si>
  <si>
    <t>RST capture efficiency</t>
  </si>
  <si>
    <t xml:space="preserve">To look into the feasability of capturing pike for a sterilisation trial. </t>
  </si>
  <si>
    <t xml:space="preserve">Knowledge on legislation, number and sizes of pike present at the location </t>
  </si>
  <si>
    <t>Strathconon estate</t>
  </si>
  <si>
    <t>To install and operate a Whooshh Innovations electronic guidance curtain to assist smolt navigation through Orrin reservoir and into the fish pass</t>
  </si>
  <si>
    <t>Create tive woodland along the riparian zone of the Geldie Burn. Aim is establish tree cover to restore shade over parts of the river and help mitigate rising water temperatures predicted by climate change modelling, stabilise banks and encourage input of leaf litter, invertebrates and woody debris to benefit aquatic and terrestrial biodiversity. Once implemented, this will contribute to the creation of a major wooded habitat link, increasing connectivity at a landscape scale between the two major river catchments of the Dee and the Spey. Working with estates, landowners and land magers to access Forestry Grant Schemes (FGS) to secure funding and deliver the restoration.</t>
  </si>
  <si>
    <t>https://www.youtube.com/watch?v=wW_h4VqXjJE&amp;t=1s, https://www.youtube.com/watch?v=az6o69aiP2g</t>
  </si>
  <si>
    <t>tiol Trust for Scotland, Mar Lodge, Cairngorms tiol Parks Authority</t>
  </si>
  <si>
    <t>A collaborative approach between several organisations and landowners/land magers lead by the DDSFB to facillitate the restoration works to install LWS, log jams, debris dams and wader scrapes, securing funding through ture Restoration Fund (NRF)</t>
  </si>
  <si>
    <t>https://www.youtube.com/watch?v=Wbw4bbzc8KY&amp;t=26s</t>
  </si>
  <si>
    <t>Local land magers</t>
  </si>
  <si>
    <t>With funding secures through the ture Restoration Fund. Restoration will be guided by specialist advice from ecoengineers, and will involve the removal of placed stones currently blocking access to flowing water.</t>
  </si>
  <si>
    <t>To collect local seed source, germinate and grow on native trees on site at Contin hatchery.</t>
  </si>
  <si>
    <t>Forestry Land Scotland</t>
  </si>
  <si>
    <t>Fix large logs / place boulders into place to fill where banking has eroded away.  Back fill as necessary with rock and soil.  Banking has badly breached at 3 locations.</t>
  </si>
  <si>
    <t>It is detailed in the Bladnoch Salmon Priority Burn Survey 2021</t>
  </si>
  <si>
    <t>A Method Statement for work needs to be written</t>
  </si>
  <si>
    <t>SEPA, NatureScot, BDSFB</t>
  </si>
  <si>
    <t>Response informed by current science and best magement practice. Taking advice from MSS and ture Scot. The Board will continue to provide guidance through the planning system and liaise with developers to minimise disturbance to fish and damage to their habitat. We insist that works are done out with spawning/emergence time. Press for and advise on tiol fish-friendly guidance to strengthen the current regulatory requirements and assist in local issues. The Board will highlight where licensed works have caused an impact in the past to insist on a stronger regulatory approach in future. This will be done working with FMS and SEPA. Press planners for monitoring before and after activities cease to understand impacts, risks and difficulties better, to learn lessons and inform regulators. Promote green engineering options for bank protection, modification and repair works to developers, owners and regulators.</t>
  </si>
  <si>
    <t>Electrofishing data, Redd counting, FWPM surveys,Temperature data (SRTMN), Smolt tracking reports, Habitat surveys, Invertebrate surveys, INNS surveys</t>
  </si>
  <si>
    <t>RDT, ture Scot, SEPA, FMS, MSS, Developers, Local Authorities</t>
  </si>
  <si>
    <t>Distribute best practice guidance through multiple media platforms, promote instances of best practice across the District by showcasing good examples. Catch and release will continue to be required, and any non-compliance monitored. Produce advisory communications to explain impacts of fish handling and fish stress. Emphasize messages during exceptiolly hot or dry periods when disease risk is much higher.</t>
  </si>
  <si>
    <t>Fish handling page on website, FMS outputs</t>
  </si>
  <si>
    <t>To get the necessary permissions for the work there will be a 2 stage process.  Stage 1 (costs for this are included) is to scope out the work, investigate the feasibility and cost to return the river to its natural course.  Stage 1 will involve GFT, Crichton Carbon Centre and a contractor.  Stage 2 will be the actual restoration work and cannot be costed out at this point.</t>
  </si>
  <si>
    <t>Various surveys required by GFT, contractor, CCC</t>
  </si>
  <si>
    <t>SEPA, Luce DSFB, Lagafater Estate</t>
  </si>
  <si>
    <t>Complete the removal of Garlogie dam. Working with the Local Councils, landowners and SEPA, develop a strategy to ease or remove all impacting manmade obstructions in the Dee, Cowie and Carron. Re-assess existing dams with fish passes to consider complete removal. Continue to assess developments that may impact on fish migration such as hydro schemes and bridge repairs. Investigate and monitor passage of smolts downstream impeded by weirs.</t>
  </si>
  <si>
    <t>Upstream to downstream success of smolt migration over weirs</t>
  </si>
  <si>
    <t>SEPA, Local councils, Landowners, Developers, FMS, AST</t>
  </si>
  <si>
    <t>We will highlight the plight of salmon, challenges facing the river, what we are doing to help, and request support, as our key messages. We will target communications to river stakeholders, the local public, government and its agencies, using social media, website, press and events. We will champion our Living River vision. We will create a new River Dee website as the main ‘shop window’ which will be central to the delivery of our key messages and building public engagement. Campaigns will be used to target support for the river. In 2020 the Trust launched the one million trees campaign and this will last for the duration of the plan. Business support can be linked to global goals. Carbon offsetting will be explored as a means of encouraging business support. Dotions will be sought from the river community and locally based businesses to support salmon in crisis and the river’s wider biodiversity. The Trust’s education programme will continue to be developed for visits with school groups, online resources and a programme of wider community engagement. It will raise general awareness about the river as well as campaigns or specific issues, such as invasive species and climate change. The Trust will promote learning about the river at events, including a River Festival and through participating in other locally-hosted events. The Trust will run volunteering days with members of the public and corporate groups to encourage support for the habitat restoration work. The Trust will use smaller groups of trained volunteers for support such as invasive plant chemical control.</t>
  </si>
  <si>
    <t>https://www.youtube.com/watch?v=az6o69aiP2g</t>
  </si>
  <si>
    <t>Work with beat owners via the Dee Salmon Fishing Improvement Association (DSFIA) to seek understanding and agreement of the business challenges facing the river. Work with beat owners via DSFIA to seek the views of the existing anglers. Seek support from Scottish Enterprise to hold focus groups for beats and service providers from the wider tourist sector, tackle manufacturers,shops and hotels to develop collaboration between them. Use angling development initiatives to increase the number of new participants. Attend angling fairs, such as the London Fly Fair and EWF event in Germany, and work with proprietors to sell packages at these events. The AFF50 (Aberdeenshire Fly Fish 50) 2020 programme will be revised for the 2021-2023 period. It will include a combition of structured learning and ‘come and try’ events both on the River Dee and at trout fisheries. The Board will continue providing ongoing support and encouragement for event participants, through social media and private chat groups. The Board will monitor the effectiveness of the programme in producing new anglers (key performance indicators). The Trust’s education programme will support children to try fishing.</t>
  </si>
  <si>
    <t>To gain data from anglers regarding seal sighting using the FMS web app and other methods of reporting. Monitor any fish carcases reported for seal damage. Monitor predation levels in the lower river. Implement non-lethal scare tactics on any seals identified as rogues. Apply for a licence to enable direct action to be taken as a last resort.</t>
  </si>
  <si>
    <t>Nith District Salmon Fishery Board</t>
  </si>
  <si>
    <t xml:space="preserve">Fisheries Management Scotland, Sea Mammal Research Unit. </t>
  </si>
  <si>
    <t>To capture limited numbers of adult broodstock from areas of the catchment where they are plentiful, take ova and incubate in the Board’s hatcheries. The resulting fry are planted into designated areas of the catchment at appropriate stages of development.  This operation is licenced by the Marine Directorate.</t>
  </si>
  <si>
    <t>1) Locate all areas of recent fishpass construction on the Spey 2) Conduct annual quantitative electrofishing surveys upstream of new fishpasses 3) Compare with historical electrofishing records</t>
  </si>
  <si>
    <t>Continue existing e/f programme</t>
  </si>
  <si>
    <t>CDSFB</t>
  </si>
  <si>
    <t>NatureScot on SACs, Windfarm operators re. construction phase and post-construction monitoring</t>
  </si>
  <si>
    <t>Continue as at present</t>
  </si>
  <si>
    <t>Continued access to SRTMN data</t>
  </si>
  <si>
    <t>Continued access to SEPA gauging data</t>
  </si>
  <si>
    <t>T</t>
  </si>
  <si>
    <t>Flow Country Rivers Trust</t>
  </si>
  <si>
    <t>Collaboration with academic specialists. Operation of temporary trap on lower mainstem of Thurso</t>
  </si>
  <si>
    <t>Flow Country Rivers Trust. Trap operated by CDSFB in alternate years consistent with pattern of invasion.</t>
  </si>
  <si>
    <t>MSS, Queen Mary Univ, NatureScot</t>
  </si>
  <si>
    <t>Press SEPA and Scottish Water to deliver on Board's aims. Support Forss owners group to make changes.</t>
  </si>
  <si>
    <t>Forss owners group. SEPA</t>
  </si>
  <si>
    <t>Carry out surveys in sequence to develop appropriate actions</t>
  </si>
  <si>
    <t>Wick Angling Association</t>
  </si>
  <si>
    <t>Accumulate evidence re. condition of lower Wick River</t>
  </si>
  <si>
    <t>1) Investigate if Perch are present in Loch Insh 2) Determine if a large scale eradication programme is required at Loch Insh 3) Locate any other areas where Perch have become established in the catchment</t>
  </si>
  <si>
    <t>1) Survey the area in 2025 2) Produce a report comparing the restoration area with the control area outside of site</t>
  </si>
  <si>
    <t>https://www.researchgate.net/profile/Barry-Taylor-5/publication/229867967_Effects_of_artificial_woody_structures_on_Atlantic_Salmon_habitat_and_populations_in_a_Nova_Scotia_stream/links/5c61d84992851c48a9cd3ecb/Effects-of-artificial-woody-structures-on-Atlantic-Salmon-habitat-and-populations-in-a-Nova-Scotia-stream.pdf</t>
  </si>
  <si>
    <t>RSPB</t>
  </si>
  <si>
    <t>Any areas of poor spawning habitat will be identified through reviewing the electrofishing database for where fry are lacking but water quality is acceptable.  The substrates in these areas will be checked to see if they are in poor condition or are lacking.  Depending on findings then consideration will be made to either clean substrates through raking (with digger or by hand) or whether to add in new substrates</t>
  </si>
  <si>
    <t>A survey is required initially to identify priority river / burns for work.  Then work on one burn annually.</t>
  </si>
  <si>
    <t>Maintain the Fish Counter to ensure fish stock data collection and analysis.</t>
  </si>
  <si>
    <t>Lunar Freezing and Cold Storage Co.Ltd.</t>
  </si>
  <si>
    <t>Bladnoch DSFB/GFT to campaign publicly their opposition to replanting conifers on deep peat and why - especially to key government agencies, MSPs, Councillors and forestry sector.</t>
  </si>
  <si>
    <t>Bladnoch DSFB</t>
  </si>
  <si>
    <t>GFT, Crichton Carbon Centre</t>
  </si>
  <si>
    <t>Undertake annual programme of electrofishing surveys (including NEPS).  Timed and quantative electrofishing surveys are appropriate.  When opportunities arise monitor wider fish health such as disease testing or adult sampling.</t>
  </si>
  <si>
    <t>Waiting to be informed of plan reviews means sometimes the opportunity is missed.  Proactively approach forestry interests to get timing of plan reviews in sensitive parts of the catchment and/or check public forestry register fortnightly and if required submit written responses backed up with water quality / fish data.</t>
  </si>
  <si>
    <t>https://casebook.forestry.scot/w/webpage/prhome</t>
  </si>
  <si>
    <t>Liase with ghillies on the River Carron to 'donate' fish caught in spring to be radio tagged for the project. Consider trapping and tagging fish above falls to track the habitats utilised by the fish.</t>
  </si>
  <si>
    <t>https://kylefisheries.org/wp-content/uploads/2023/03/2022-Tagging-Report.docx</t>
  </si>
  <si>
    <t>River workers, SSE, Mossy Earth, Estates</t>
  </si>
  <si>
    <t>Not a local management strategy</t>
  </si>
  <si>
    <t>https://marine.gov.scot/sma/assessment/salmon-and-sea-trout</t>
  </si>
  <si>
    <t>Unknown</t>
  </si>
  <si>
    <t>All relevent NGOs &amp; GOs</t>
  </si>
  <si>
    <t>Run a stocking programme following best practice.  Brood stock to be collected from same catchment as where to be stocked.  Eggs to be reared in Bladnoch hatchery until they can be stocked back to the river at an early lifestage.  This early life stage stocking minimises negative hatchery impacts and allows natural selection. Marine Scotland license conditions limits the number of broodstock to be collected and the need to show they are 'surplus' spawning fish (not possible for the upper Bladnoch).  The hatchery can only run in years when sufficient numbers of spawners are present.  Broodstock collected by angling and electrofishing.  Stocking areas are identified by electrofishing to show there is a lack of wild fish. At present the upper Tarf provides conditions suitable for stocking.</t>
  </si>
  <si>
    <t>The BDSFB does have a stocking policy</t>
  </si>
  <si>
    <t>On going electrofishing surveys required to monitor stocked fish and check for wild salmon spawning.</t>
  </si>
  <si>
    <t>GFT, anglers</t>
  </si>
  <si>
    <t>Continue to work with both organisations to ensure smolts are protected and that there is sufficient water flow in the river for upstream migration of adult salmon</t>
  </si>
  <si>
    <t>visual checks required at key times of year</t>
  </si>
  <si>
    <t>Create an assessment, similar to the one conducted above Glen Beag impoundement, of the habitat above Duchally Dam. Annual assessment of the juvenile distribution through electrofishing above the dam.</t>
  </si>
  <si>
    <t>BDSFB to lobby Marine Directorate to chose the lower Bladnoch as a fish counter location if there is funding for new counters.</t>
  </si>
  <si>
    <t>GFT, Marine Directorate</t>
  </si>
  <si>
    <t>Provide detailed consultation responses to all proposed renewable energy projects where there is a risk to salmon populations.  Inparticular ensure there are robust monitoring programmes in place for water quality, fish and aquatic invertebrates (covering pre/during/post construction) and ensure that if impacts are identified then mitigation measures must be put into place to return to baseline conditions.</t>
  </si>
  <si>
    <t>https://www.gov.scot/publications/monitoring-watercourses-in-relation-to-onshore-wind-farm-developments-generic-monitoring-programme/</t>
  </si>
  <si>
    <t>Conduct annual electrofishing surveys above the barrier.</t>
  </si>
  <si>
    <t>https://kylefisheries.org/wp-content/uploads/2023/03/Fish_Survey_of_Loch_Ospisdale__Allt_Garbh_20091.pdf</t>
  </si>
  <si>
    <t>FDSFB/GFT to campaign publicly their opposition to replanting conifers on deep peat and why - especially to key government agencies, MSPs, Councillors and forestry sector.</t>
  </si>
  <si>
    <t>All relevent NGOs &amp; Gos</t>
  </si>
  <si>
    <t>Monitor success of smolt passage improvements via observations, hydroacoustic cameras, adult returns and juvenile surveys. Ensure adaptive water management plan in place to maximise smolt survival through turbines.</t>
  </si>
  <si>
    <t>The role of the GFT/Luce DSFB is too work with landowners to encourage peatland restoration.  GFT will also collect suitable data to identify where else peatland restoration would improve water quality.  Using this information encourge peatland restoration at a meaningful scale.  There is huge potential for peatland restoration here.</t>
  </si>
  <si>
    <t>GFT are undertaking water quality research on the upper Luce water quality during 2022/23</t>
  </si>
  <si>
    <t>The area is used predominately for sheep grazing so possible concerns regarding blocking drains.</t>
  </si>
  <si>
    <t>Luce DSFB, land owner, NatureScot</t>
  </si>
  <si>
    <t>The role of the GFT/Luce DSFB is too work with landowners to encourage peatland restoration.  GFT will also collect suitable data to identify where else peatland restoration would improve water quality.  Using this information encourge peatland restoration here.</t>
  </si>
  <si>
    <t>Further examination is required regarding exactly where peatland is present within the conifer forest</t>
  </si>
  <si>
    <t>Luce DSFB, forestry owners</t>
  </si>
  <si>
    <t xml:space="preserve">L </t>
  </si>
  <si>
    <t xml:space="preserve">GFT to undertake regular visual inspections of fish ladder during May / June annually to check for distressed / fungus fish.  Monitor water temperatures using loggers in March - June annually at various locations in the lower river / fish ladder etc to understand risks of thermal stresses. Aim is to identify years when the risk is high so that mitigation can be put into place.     </t>
  </si>
  <si>
    <t>Ongoing data collection using temperature loggers</t>
  </si>
  <si>
    <t>DRAX</t>
  </si>
  <si>
    <t>Initially GFT will undertake a survey to identify where the source of the mobile gravels is from.  There may be multiple sources.  Drones, visual surveys and satellite imagery will be used.  Once the source(s) are identified then possible solutions will be outlined.  The costs provided is for the initial study.</t>
  </si>
  <si>
    <t>Luce DSFB</t>
  </si>
  <si>
    <t>GFT (with support from the Luce DSFB) to campaign publicly their opposition to replanting conifers on deep peat and why - especially to key government agencies, MSPs, Councillors and forestry sector.</t>
  </si>
  <si>
    <t>Luce DSFB, Crichton Carbon Centre</t>
  </si>
  <si>
    <t>To test methods of seal scaring, including acoustic deterrent devices (ADDs). If these fail, to apply for a licence for lethal control from Marine Scotland.</t>
  </si>
  <si>
    <t>Regular recording of seal presence</t>
  </si>
  <si>
    <t>FMS, SMRU</t>
  </si>
  <si>
    <t>Use temperature maps produced by Marine Scotland Science to guide tree planting. Work with partners in the Tweed catchment to plant trees in the right places. Initiate fund raising for tree planting</t>
  </si>
  <si>
    <t>SRTMN maps</t>
  </si>
  <si>
    <t>Tweed Foundation</t>
  </si>
  <si>
    <t>Marine Scotland Science, Tweed Forum, local landowner</t>
  </si>
  <si>
    <t>Luce DSFB / GFT to lobby Marine Scotland to chose the lower Luce as a fish counter location if there is funding for new counters.</t>
  </si>
  <si>
    <t>The role of the GFT/Urr DSFB is too work with landowners to encourage peatland restoration.  GFT will also collect suitable data to identify where else peatland restoration would improve water quality.  Using this information encourge peatland restoration at a meaningful scale.  There is potential for peatland restoration here.</t>
  </si>
  <si>
    <t>Urr DSFB, land owners, NatureScot</t>
  </si>
  <si>
    <t>GFT (with support from the Urr DSFB) to campaign publicly their opposition to replanting conifers on deep peat and why - especially to key government agencies, MSPs, Councillors and forestry sector.</t>
  </si>
  <si>
    <t>Urr DSFB, Crichton Carbon Centre</t>
  </si>
  <si>
    <t>Urr DSFB</t>
  </si>
  <si>
    <t>Urr DSFB, UUET</t>
  </si>
  <si>
    <t>GFT will look to design and cost works to allow fish access past culvert.  Once cost is identified then funding will be sought to complete works</t>
  </si>
  <si>
    <t>some baseline data needs collected.</t>
  </si>
  <si>
    <t>DGC</t>
  </si>
  <si>
    <t>GFT will look to design and cost works to improve instream habitat on Monybuie Burn initially - other areas will be addressed in future years.  Practical works to be completed.  Cost may be eligible for GFT funding already secured.</t>
  </si>
  <si>
    <t>Ongoing monitoring</t>
  </si>
  <si>
    <t>Continue supporting AST's West Coast Tracking Project and other future initiatives</t>
  </si>
  <si>
    <t>Atlantic Salmon Trust</t>
  </si>
  <si>
    <t>Monitor numbers and frequency of fish using the fish pass to assess efficiency of the pass.</t>
  </si>
  <si>
    <t>Historic fish counter data</t>
  </si>
  <si>
    <t>Asset owner, Lochaber District Salmon Fishery Board</t>
  </si>
  <si>
    <t>Asset owner, Morar District Salmon Fishery sub-Board, Lochaber District Salmon Fishery Board</t>
  </si>
  <si>
    <t>Work with developers and/or landowners to assess potential impacts of propsed new schemes and provide appropriate avoidance and/or mitigation advice and measures where necessary.</t>
  </si>
  <si>
    <t>Any previous fish population and/or habitat surveys undertaken on affected watercourses.</t>
  </si>
  <si>
    <t>Land owner, developer, assest owner</t>
  </si>
  <si>
    <t>Work with asset owner to assess potential impacts of hydro-power scheme and identify remedial actions and/or appropriate mitigation.</t>
  </si>
  <si>
    <t>Records of water level data</t>
  </si>
  <si>
    <t>Asset owner, Developer, Lochaber District Salmon Fishery Board</t>
  </si>
  <si>
    <t>Identify any rivers facing critically low spawning stocks and respond if necessary.</t>
  </si>
  <si>
    <t>Historic fish survey data</t>
  </si>
  <si>
    <t>Lochaber Fisheries Trust, Lochaber District Salmon Fishery Board</t>
  </si>
  <si>
    <t>Identify areas of upper catchments throughout the region that might benefit from replanting with riparian native broadleaves</t>
  </si>
  <si>
    <t>Historic habitat surveys, aerial images</t>
  </si>
  <si>
    <t>Land owners/managers, Lochaber District Salmon Fishery Board, NatureScot, conservation NGOs, Forestry and Land Scotland</t>
  </si>
  <si>
    <t>Engage with anglers and raise awareness of catch and release requirements.</t>
  </si>
  <si>
    <t>Lochaber District Salmon Fishery Board</t>
  </si>
  <si>
    <t>Continue to undertaking enforcement activity across Lochaber region.</t>
  </si>
  <si>
    <t>Manage predation pressures on salmon and sea trout populations across Lochaber region.</t>
  </si>
  <si>
    <t>Riparain owners, river managers</t>
  </si>
  <si>
    <t>Map local river corridors and record locations of invasive non-native plants. Raise public awareness and encourage reporting on invasive species.</t>
  </si>
  <si>
    <t>Invasive Plant Project | Scottish Invasive Species Initiative</t>
  </si>
  <si>
    <t>Scottish Invasive Species Initiative (SISI), NatureScot, Lochaber District Salmon Fishery Board, Highland Council</t>
  </si>
  <si>
    <t>Working with local land owners and businesses to limit and mitigate potential impacts associated on freshwater habitats from commercial forestry activities.</t>
  </si>
  <si>
    <t>Commercial forestry operators, local land owners, conservation charities, Lochaber District Salmon Fishery Board</t>
  </si>
  <si>
    <t xml:space="preserve">Continue to run and improve the Fishing for the Future programme to get young people into fishing and aquatic conservation. Run Nith Young Anglers Club to support and develop skills of Young Anglers. Provide angling experiences on the River Nith to introduce anglers to different parts of the river. Host the Opening Ceremony at the commencement of the salmon fishing season. </t>
  </si>
  <si>
    <t>Angling associations and beats, FishPal, Fisheries Management Scotland.</t>
  </si>
  <si>
    <t>Publish an annual Nith Conservation Plan and make available on the River Nith website. Raise awareness of catch and release techniques with anglers.</t>
  </si>
  <si>
    <t>Salmon fishing proprietors, angling clubs</t>
  </si>
  <si>
    <t xml:space="preserve">Responding to planning applications and SEPA licence notifications.  Consulting with construction industry and inputting to construction method statements.  Conducting monitoring of fish and aquatic invertebrate pre and post construction and incorporating fish rescue strategies to protect species of fish known to exist. </t>
  </si>
  <si>
    <t>Baseline environmental information to enable comparison with future data.</t>
  </si>
  <si>
    <t>Construction industry, Landowners, Farmers, NatureScot, Scottish Environment Protection Agency, Forest and Land Scotland, D&amp;G Council, East Ayrshire Council, Community groups.</t>
  </si>
  <si>
    <t xml:space="preserve">To continue to conduct aquatic monitoring with a trained team of staff on an annual basis, analysing the data in accordance with latest scientific methodology and best practice. </t>
  </si>
  <si>
    <t>Nith District Salmon Fishery Board/ Nith Catchment Fishery Trust</t>
  </si>
  <si>
    <t>Scottish Fisheries Coordination Centre, Fisheries Management Scotland, Marine Directorate, NatureScot</t>
  </si>
  <si>
    <t>Train members of staff in Peatland restoration techniques. Advise landowners on peatland restoration option and funding opportunities.</t>
  </si>
  <si>
    <t>Landowners, Crichton Carbon Centre, FMS, AST</t>
  </si>
  <si>
    <t>Staff must be trained to PA6AW standard. Giant hogweed control is conducted along the riverbanks where Giant hogweed is known to be present. All plants are treated using a combination of stem injection and spraying depending on the location of the plants. The length of river known to be infected with Giant hogweed is re-surveyed two or three times between May and July to ensure that all plants are treated prior to flowering and that no flowering plants are allowed to go to seed.</t>
  </si>
  <si>
    <t>SEPA, NatureScot, Landowners, Anglers, Volunteers</t>
  </si>
  <si>
    <t>Staff must be trained to trap and humanely dispatch any captured mink in accordance with the law and best practice.</t>
  </si>
  <si>
    <t>Liaise with local, national and international organisations regarding research projects.</t>
  </si>
  <si>
    <t xml:space="preserve">District Salmon fishery Boards, Fisheries and Rivers Trusts, NatureScot, Universities, FMS, Marine Directorate, International organisations. </t>
  </si>
  <si>
    <t>Identify and record any sources of pollution. Report to SEPA’s Pollution hotline.</t>
  </si>
  <si>
    <t>Raise awareness amongst local anglers and groups. Promote the use of FMS disease apps to report disease. Advise owners on safe management of their fishings. Liaise with Fish Health Inspectorate regarding any outbreaks. Work with universities to collect samples for research.</t>
  </si>
  <si>
    <t>Fish health and disease - Fisheries Management Scotland (fms.scot)</t>
  </si>
  <si>
    <t>FMS, Marine Directorate, NatureScot, owners of fishing, anglers, Universities.</t>
  </si>
  <si>
    <t>Conduct sea lice monitoring in multiple areas around the SLRT area and provide data to relevant stakeholders to inform policy and guide active management decisions on local farms.</t>
  </si>
  <si>
    <t>Government regulators, local aquaculture industry</t>
  </si>
  <si>
    <t>SLRT will work with other Fisheries Trusts and local aquaculture operators to familiarise themselves with the common markers of gill disease. The data will be shared with relevant stakeholders.</t>
  </si>
  <si>
    <t>Staff training is needed to identify common markers of gill disease</t>
  </si>
  <si>
    <t>Government regulators, local aquaculture industry, this would link into sea lice monitoring</t>
  </si>
  <si>
    <t>SLRT will continue to survey salmonid populations in existing electrofishing sites as well as expand into additional rivers where historical data is limited in order.</t>
  </si>
  <si>
    <t>Local proprietors, local relavent aquaculture industry</t>
  </si>
  <si>
    <t>SLRT staff will be trained in bird survey techniques and then provide training for a team of local anglers and ghillies that are interested in participating in the survey. An initial survey will be conducted on the River Snizort and then further surveys will be conducted on other rivers.</t>
  </si>
  <si>
    <t>Bird survey techniques training for SLRT staff</t>
  </si>
  <si>
    <t>Local fishing syndicate</t>
  </si>
  <si>
    <t>SLRT provide information and training to local anglers regarding the signs of different skin diseases and how to report them.</t>
  </si>
  <si>
    <t>1) Map the current extent of Himalayan Balsam in the Fiddich 2) Manually remove Himalayan Balsam from the Fiddich 3) Conduct walkover surveys in subsequent years to judge the amount of control required</t>
  </si>
  <si>
    <t>https://www.invasivespecies.scot/index.php/himalayan-balsam</t>
  </si>
  <si>
    <t>1) Map the current extent of Giant Hogweed 2) Control Giant Hogweed through spraying 3) Conduct walkover surveys in subsequent years to judge the amount of control required</t>
  </si>
  <si>
    <t>https://www.invasivespecies.scot/giant-hogweed</t>
  </si>
  <si>
    <t>1) Map the current extent of Japanese Knotweed 2) Control Japanese Knotweed through spraying 3) Conduct walkover surveys in subsequent years to judge the amount of control required</t>
  </si>
  <si>
    <t>https://www.invasivespecies.scot/index.php/japanese-knotweed</t>
  </si>
  <si>
    <t>1) Maintain volunteer network of mink rafts 2) Deploy mink traps when required</t>
  </si>
  <si>
    <t>Mink raft monitoring is dependant on volunteer action</t>
  </si>
  <si>
    <t>GlenAvon Estate, SF, FLS, Woodland Trust</t>
  </si>
  <si>
    <t>1) Survey the river bed around Grantown on Spey 2) Conduct electrofishing surveys of area 3) Conduct a CBA and RA of boulder supplementation 4) Place boulders in study reach 5) Monitor juvenile salmonid density within and outside of restoration area 6) Judge if it is efficient to expand boulder supplementation scope</t>
  </si>
  <si>
    <t>Habitat and river bed surveys of the area, juvenile salmonid density map</t>
  </si>
  <si>
    <t>1) Collect water samples from various tribuatries of the Spey 2) Determine presence/absence of all species throughout the tributaries 3) Produce a map in order to advise future conservation action</t>
  </si>
  <si>
    <t>https://onlinelibrary.wiley.com/doi/full/10.1111/jfb.14176</t>
  </si>
  <si>
    <t>1) Search the records catchment for low head barriers 2) Create a map of all known barriers in the catchment 3) Rank barriers in order of severity/priority to remove 4) Begin removal or mitigation efforts of barriers</t>
  </si>
  <si>
    <t>https://www.nature.com/articles/s41586-020-3005-2</t>
  </si>
  <si>
    <t>Map of all anthropogenic barriers in catchment, map of juvenile salmon densities throughout catchment</t>
  </si>
  <si>
    <t>secure landowner agreement and source funding</t>
  </si>
  <si>
    <t>survey and opportunity mapping</t>
  </si>
  <si>
    <t>Spey Catchment Initiative/Spey Fishery Board</t>
  </si>
  <si>
    <t>SCI partners, landowner</t>
  </si>
  <si>
    <t>complete project in 2024</t>
  </si>
  <si>
    <t>Initial survey and options appraisal completed</t>
  </si>
  <si>
    <t>Detailed design development</t>
  </si>
  <si>
    <t>SCI, NS, SEPA, Highland Council, landowner</t>
  </si>
  <si>
    <t>To identify areas with high bird density, and then to focus management efforts on these efforts.Encourage Anglers and Members of the Public to participate in scaring birds during the smolt migration period.Perhaps use Gas Bang or Laser equipment to scare birds.</t>
  </si>
  <si>
    <t>Regular Bird Counts.</t>
  </si>
  <si>
    <t>Ugie Angling Association Members and Members of Public.</t>
  </si>
  <si>
    <t>To increase fish stocks in the river to be verified by ongoing Electro Fishing and eventually increase in fish returning to the river.</t>
  </si>
  <si>
    <t>https://www.gov.scot/publications/national-electrofishing-programme-scotland-neps-2021/pages/3/</t>
  </si>
  <si>
    <t>Continue lobbying the Scottish Government and Agencies to ensure that the possible affects on migrating fish are understood and mitigating against.</t>
  </si>
  <si>
    <t>We would need evidence that EMF will not affect migratory fish. The UDSFB have already requested evidence from the developers that migratory fish runs will not be adversly affected.</t>
  </si>
  <si>
    <t>Fisheries Management Scotland, Marine Scotland'Member of the Scottish Parliament.</t>
  </si>
  <si>
    <t>Question developers on planning applications and to provide guidance during planning and construction to help protect the River and life in it.</t>
  </si>
  <si>
    <t>Ugie District Planning Applications</t>
  </si>
  <si>
    <t>Ugie Angling Association, Fisheries Management Scotland, Marine Scotland,Aberdeenshire Council, SEPA.</t>
  </si>
  <si>
    <t>Proprietor driven from start, advice will be given as required</t>
  </si>
  <si>
    <t>River Management Plans</t>
  </si>
  <si>
    <t>Scottish River Temperature Monitoring Network; Peat depths; Deer migration routes</t>
  </si>
  <si>
    <t>WSFT; Proprietors</t>
  </si>
  <si>
    <t>Collaboration with Loch Duart Ltd to promote data sharing and positive management decisions</t>
  </si>
  <si>
    <t>Loch Duart Ltd</t>
  </si>
  <si>
    <t>SEPA monitoring data; electrofishing data</t>
  </si>
  <si>
    <t>Collaboration with Wester Ross Salmon Ltd to promote data sharing and positive management decisions</t>
  </si>
  <si>
    <t>Wester Ross Salmon Ltd</t>
  </si>
  <si>
    <t>To provide training for river users on INNS identification and encourage reporting and eradication</t>
  </si>
  <si>
    <t>Location of INNS</t>
  </si>
  <si>
    <t>Ghillies; proprietors; Anglers</t>
  </si>
  <si>
    <t>Proprietor driven from start, reduction in deer numbers underway</t>
  </si>
  <si>
    <t>WSFT: Proprietors</t>
  </si>
  <si>
    <t>Install fish pass or remove the barrier</t>
  </si>
  <si>
    <t>Assynt Crofters Trust</t>
  </si>
  <si>
    <t>Install fish pass</t>
  </si>
  <si>
    <t>Bhadaidh Daraich RMP</t>
  </si>
  <si>
    <t>Scourie Angling Club; Scourie Estate</t>
  </si>
  <si>
    <t>Control Phragmites to maintain a passage to the burn</t>
  </si>
  <si>
    <t>Scourie Angling Club; Scourie Estate; Highland Council</t>
  </si>
  <si>
    <t>Provision of a catchment audit and management plan, coupled with monitoring and practical actions</t>
  </si>
  <si>
    <t>https://atlanticsalmontrust.org/project-laxford/</t>
  </si>
  <si>
    <t>Scottish River Temperature Monitoring Network; Peat depths; Deer migration routes; Fish migrations; Survival rates</t>
  </si>
  <si>
    <t>AST</t>
  </si>
  <si>
    <t>Reay Forest Estate; WSFT; Marine Scotland</t>
  </si>
  <si>
    <t>Provide taught angling opportunities</t>
  </si>
  <si>
    <t>Angling clubs; Proprietors; Ghillies; Guides</t>
  </si>
  <si>
    <t>Install eel passes at the barrier</t>
  </si>
  <si>
    <t>Electrofishing reports for the Inver Catchment</t>
  </si>
  <si>
    <t>Different eel pass stuctures</t>
  </si>
  <si>
    <t>Assynt Estate</t>
  </si>
  <si>
    <t>Felling of conifer trees and rehabilitation of the ground</t>
  </si>
  <si>
    <t>Reay Forest Estate</t>
  </si>
  <si>
    <t>Wildland Ltd</t>
  </si>
  <si>
    <t>Mowi</t>
  </si>
  <si>
    <t>Good examples for demonstration and to encourage future actions</t>
  </si>
  <si>
    <t>landowners</t>
  </si>
  <si>
    <t>Spawning sea trout survey; interviews (TEK)</t>
  </si>
  <si>
    <t>estates and anglers</t>
  </si>
  <si>
    <t>Work with estate, fish farm and volunteers following SFCC protocols</t>
  </si>
  <si>
    <t>estates, volunteers, WRF staff</t>
  </si>
  <si>
    <t>Invasive species control at catchment scale in partnership with other groups</t>
  </si>
  <si>
    <t>Survey data for JK in Broom catchment</t>
  </si>
  <si>
    <t>WRFT or NTS</t>
  </si>
  <si>
    <t>NTS, estates</t>
  </si>
  <si>
    <t>Support marine ecosystem recovery in partnership with Little Loch Broom Marine Life group and others</t>
  </si>
  <si>
    <t>Little Loch Broom Marine Life group; SRUC</t>
  </si>
  <si>
    <t>Surveys of scale of regrowth in previously treated areas required</t>
  </si>
  <si>
    <t>Local estate or WRFT pending further discussions</t>
  </si>
  <si>
    <t>Manta Ecology,  estates, other groups including The Highland Council, Nature Scot and Forestry and Land Scotland?</t>
  </si>
  <si>
    <t>Discuss with Scottish and Southern Energy, SEPA, Gairloch estate, WRASFB</t>
  </si>
  <si>
    <t>SSE, Gairloch estate</t>
  </si>
  <si>
    <t>Discuss with Scottish and Southern Energy, Garbhaig Falls Hydroscheme, SEPA, Gairloch estate, WRASFB</t>
  </si>
  <si>
    <t>WRFT, SSE, Garbhaig falls company  SEPA</t>
  </si>
  <si>
    <t>Discuss with MSS, Badachro hydro scheme, estates, WRASFB</t>
  </si>
  <si>
    <t xml:space="preserve">Marine Directorate and WRFT </t>
  </si>
  <si>
    <t>Marine Scotland Science, WRASFB, Badachro hydropower company</t>
  </si>
  <si>
    <t>To work with local community to consider responses to HPMA consutlation with positive suggestions for ways forward.</t>
  </si>
  <si>
    <t>HPMA team at Nature Scot; Coastal Communities Network</t>
  </si>
  <si>
    <t>The Woodland Trust, Nature Scot and NTS have initiated project on N bank; local estate on south bank</t>
  </si>
  <si>
    <t xml:space="preserve">NTS and estate </t>
  </si>
  <si>
    <t>Woodland Trust, NatureScot, WRFT, local estate</t>
  </si>
  <si>
    <t>Discussions between WRASFB, The Highland Council, Marine Scotland and fish farm companies ongoing</t>
  </si>
  <si>
    <t>The Highland Council / WRFT / fish farms / SEPA / MSS</t>
  </si>
  <si>
    <t>Review status of wild salmon within WRFT area every 2 years following SFCC and NEPS protocols. In previous recent years, MSS has run stocking and monitoring programme here; however this research programme is to end soon. May inform Loch Torridon EMP.</t>
  </si>
  <si>
    <t>WRFT / MSS</t>
  </si>
  <si>
    <t>estates, Loch Torridon EMP, MSS</t>
  </si>
  <si>
    <t>Year 2 of wild fish monitoring at Applecross using seine netting, rod and line and fyke netting proposed.</t>
  </si>
  <si>
    <t>MOWI</t>
  </si>
  <si>
    <t>WRFT, Applecross Trust, local field assistants</t>
  </si>
  <si>
    <t>Implement a strategy with bailiffs for effective policing of the district.</t>
  </si>
  <si>
    <t>Liase with staff members and ghillies to conduct a seasonal piscivorous bird count and assign each participant with a catchment/river to collect the data from. The Director will then collate the data and submit it to NatureScot.</t>
  </si>
  <si>
    <t>https://www.nature.scot/doc/licence-application-form-fish-eating-birds</t>
  </si>
  <si>
    <t>https://www.nature.scot/sites/default/files/2019-12/Guidance%20-%20fish-eating%20bird%20licence%20applications.pdf</t>
  </si>
  <si>
    <t>NatureScot, River workers</t>
  </si>
  <si>
    <t>If removal of the dam cannot be achieved then alterations of the dam shoud be considered to reduce the potential access of salmon over the dam during spill events and/or during plate changes. Habitat surveys downstream of the dam could be conducted and subsequent habitat restoration could be considered to improve the quality and availibility of the habitat if required.</t>
  </si>
  <si>
    <t>https://kylefisheries.org/wp-content/uploads/2023/03/Gleann-Beag-smolt-output-final-report-2010.pdf</t>
  </si>
  <si>
    <t>KoSDSFB, landowners, SEPA</t>
  </si>
  <si>
    <t>Set up traps to capture smolts above the dam. Tag smolts with acoustic tags and deploy acoustic receivers above and below Duchally Dam and throughout the River Cassley to investigate smolt movement.</t>
  </si>
  <si>
    <t>KoSDSFB, Glasgow University</t>
  </si>
  <si>
    <t>Set up traps to capture smolts above Loch Ailsh. Tag smolts with acoustic tags as well as brown trout within Loch Ailsh to investigate predator impact and smolt movements through a loch. Deploy acoustic receivers in Loch Ailsh and below the loch.</t>
  </si>
  <si>
    <t>To discuss with SEPA and SSE to identify and  implement a suitable flow that will meet the hydrology classifications.</t>
  </si>
  <si>
    <t>SSE, proprietors, SEPA</t>
  </si>
  <si>
    <t>Trap and truck smolts during the smolt season (end of March to end of May) to mitigate against the smolt passage issues of the hydro scheme.</t>
  </si>
  <si>
    <t>SSE/KoSDSFB</t>
  </si>
  <si>
    <t>Contractors (e.g. APEM)</t>
  </si>
  <si>
    <t>Identify the impact the himalyan balsam is having in the catchment. Create a himalyan balsam removal programme for the Evelix catchment.</t>
  </si>
  <si>
    <t>Assessment of the extent of the himayalan balsam in the catchment.</t>
  </si>
  <si>
    <t>Volunteers, land owners, NatureScot</t>
  </si>
  <si>
    <t>Present the estate with the benefits of allowing the Kyle Fisheries access to the fish count data.</t>
  </si>
  <si>
    <t>The Carnegie Club, Skibo Castle</t>
  </si>
  <si>
    <t>Further tagging studies to establish concrete evidence of the issue</t>
  </si>
  <si>
    <t>SSE, AST</t>
  </si>
  <si>
    <t>Monitor sea lice burdens on post-smolt trout &amp; salmon. Monitor genetic health of wild salmon populations. Use data to inform management of fish farms</t>
  </si>
  <si>
    <t>Bakkafrost Scotland Ltd, Scottish Sea Farms Ltd,  SEPA, MSS, FMS, Crown Estate Scotland</t>
  </si>
  <si>
    <t>Mowi Ltd, Kames Ltd, Scottish Sea Farms Ltd,  SEPA, MSS, FMS, Crown Estate Scotland</t>
  </si>
  <si>
    <t>Mowi Ltd, Bakkafrost Scotland Ltd,  SEPA, MSS, FMS, Crown Estate Scotland</t>
  </si>
  <si>
    <t>Mowi Ltd,  Scottish Sea Farms Ltd,  SEPA, MSS, FMS, Crown Estate Scotland</t>
  </si>
  <si>
    <t>Bakkafrost Scotland Ltd,  SEPA, MSS, FMS, Crown Estate Scotland</t>
  </si>
  <si>
    <t>Scottish Sea Farms Ltd,  SEPA, MSS, FMS, Crown Estate Scotland, MSS, FMS, Crown Estate Scotland</t>
  </si>
  <si>
    <t>Bakkafrost Scotland Ltd, MSS, FMS, Crown Estate Scotland</t>
  </si>
  <si>
    <t xml:space="preserve">Use Acoustic Deterrent Devices at river mouths. Record seal predation events in rivers </t>
  </si>
  <si>
    <t>The publlic, local angling groups, local ghillies, water baillifs</t>
  </si>
  <si>
    <t>Undertake pre, during and post-construction habitat and juvenile surevy data to inform management of the development</t>
  </si>
  <si>
    <t>Link to MD governemnt re:WF monitoring+A10+B18+U18+A32</t>
  </si>
  <si>
    <t>Walkover habitata and juvenile surevys to inform potentail site impacts and ongoing monitoring</t>
  </si>
  <si>
    <t>Landowners, wind farm operators</t>
  </si>
  <si>
    <t>Recommend and advise the RDevDSFB on the implementation of their Fisheries Conservation Policy to maximise the number of adults spawning successfully and promote catch and release to anglers.</t>
  </si>
  <si>
    <t>https://deveron.org/site/wp-content/uploads/DEVERON-ANGLING-CODE-FOR-SALMON-TROUT-2023.pdf</t>
  </si>
  <si>
    <t>Rod catch data, fish counter data, salmon conservastion assessment from MSS.</t>
  </si>
  <si>
    <t>DBIRT ,AST, MD</t>
  </si>
  <si>
    <t>Promotion through published material and social media campaign</t>
  </si>
  <si>
    <t>http://deveron.org/site/wp-content/uploads/CatchandReleaseFinal.pdf</t>
  </si>
  <si>
    <t>Use the SISI project volunteers to monitor American mink throughout the catchment and when detected deploy traps and remove.</t>
  </si>
  <si>
    <t>American mink distribution throughout catchment</t>
  </si>
  <si>
    <t>SISI - NatureScot</t>
  </si>
  <si>
    <t>Monitor juveniles and adults for disease. Maintain close links with Marine Scotland Science Fish Health Inspectorate and enusre all protocols and training up to date. Raise awareness with the angling community to report signs of disease. Update and promote the Biosecurity plan to reduce the risk of disease introduction to the catchment. Monitor local fish farms and local stock fiseries to minimise the risk of spreading disease. Record via the FMS recording app.</t>
  </si>
  <si>
    <t>https://fms.scot/fish-health-and-disease/</t>
  </si>
  <si>
    <t>Update information on fish deisease using app.</t>
  </si>
  <si>
    <t>Raise awareness in anglers to ensure thjat fish of fish farm origin are corectly identified and killed. Conduct routine inspection of fish farms in the catchment to ensure there is adequate protection in place to stop the escape of farmed fish. Engage in the planning process to ensure the East Coast stays fish farm free and any freshwater developments are rigoursly assessed and considered.</t>
  </si>
  <si>
    <t>Iinformation on fish escapes from fisheries within the catchment and marine fish farms</t>
  </si>
  <si>
    <t>Update and promote the Deveron Biosecurity plan to reduce spread. The SISI Project will control monitor and remove giant hogweed, Japanese Knotweed and Himalayan Balsam by engaging volunteers and landowners to control plants in a long term sustainable strategy.</t>
  </si>
  <si>
    <t>Distrubtion of INNS plants and chnages after treatment</t>
  </si>
  <si>
    <t>Work with SEPA to ensure strict regulation of potential sources of point source pollution. Monitor catchment for pollution sources and potential risk sites.</t>
  </si>
  <si>
    <t>Potential sites of risk</t>
  </si>
  <si>
    <t>Combine data from continous water temperature sensors with the MD Scotland River Temperature Monitoring Network outputs to assess the parts of the catchment most at risk and in need of mitigation.</t>
  </si>
  <si>
    <t>SRTMN river temperature data</t>
  </si>
  <si>
    <t>Deveron DSFB, MD</t>
  </si>
  <si>
    <t>Monitor the catchment through patrols for unregulated in river works and report any suspicious activity to SEPA. Engage with SEPA over the scope of the Isla Catchment Licence and and the lack of apparent regulation of the works and timings. Respond to consultations on in-river works to ensure works and mitigation are appropiate with minimal risk and impact on the in river habitat.</t>
  </si>
  <si>
    <t>https://www.sepa.org.uk/media/34761/car_a_practical_guide.pdf</t>
  </si>
  <si>
    <t>Information on unregulated in river works.</t>
  </si>
  <si>
    <t>Deveron DSFB, SEPA,</t>
  </si>
  <si>
    <t>Work with SEPA to identify areas that lack adequate or good quality riparian zone and work with landowners to increase the size and quality of the riparian zone.</t>
  </si>
  <si>
    <t>Survey of riparian habitat throughout catchment.</t>
  </si>
  <si>
    <t>Deveron DSFB, SEPA, Landowners</t>
  </si>
  <si>
    <t>It is Chivas' responsibility to deliver the fish pass solution. DBIRT will support this process and provide feedback on the best solution and any monitoring requirements.</t>
  </si>
  <si>
    <t>Monitoring to demonstrate the fish pass solution implemented is effective.</t>
  </si>
  <si>
    <t>Chivas</t>
  </si>
  <si>
    <t>DBIRT, SEPA, Deveron DSFB, Chivas Brothers</t>
  </si>
  <si>
    <t>Keep up to date with planned windfarm projects. Respond to consultations and esnure adequate mitigationis are put in place to minimise potential impacts on salmon and sea trout at sea. Interact with MFRAG to ensure licensing and planning restrictions are implemented to protect salmon and sea trout from windfarm construction and operation.</t>
  </si>
  <si>
    <t>https://www.crownestatescotland.com/scotlands-property/offshore-wind/scotwind-leasing-round#:~:text=What%20was%20ScotWind%3F,next%20decade%20as%20a%20result.</t>
  </si>
  <si>
    <t>Up to date information on salmonid migratory routes and potential  impacts from windfarm activities.</t>
  </si>
  <si>
    <t>Deveron DSFB, FMS, MSS, MFRAG</t>
  </si>
  <si>
    <t>Engage with and contribute to the Atlantic Salmon  Trust's Likely Suspects Framework and the Missing Salmon Alliance to help identify and reduce threats to salmon and sea trout at sea. Lobby relevant organistaions and autorities on issues that might be threatening salmon and sea trout at sea.</t>
  </si>
  <si>
    <t>Data on why mortality is increasing at sea.</t>
  </si>
  <si>
    <t>Deveron DSFB, MSA, AST, FMS, NASCO</t>
  </si>
  <si>
    <t>Monitor inshore activity in a range of sectors including fishing, construction, harbour maintenance and coastal defence. When threats are identified engage with the industry in question and lobby the relevant regulating authority to stop impacts or mitigate effects.</t>
  </si>
  <si>
    <t>Information on evolving activities and potential threats.</t>
  </si>
  <si>
    <t>Deveron DSFB, MD, FMS, AST</t>
  </si>
  <si>
    <t>Maintain overt and covert patrols of vulnerable locations to deter or detect any illegal fishing activity.Drone surveillance where possible. Use of canoe, boat patrols where possible. Liaise with police scotland an partner organisations. Maintain accurate recording of all incidents. Liaise with neighbouring fishery boards. Raise public awareness and encourage active reporting of illegal activity.</t>
  </si>
  <si>
    <t>Reference to previous incidents with regard to illegal activities - Bailliff reports</t>
  </si>
  <si>
    <t>Previous bailiff reports</t>
  </si>
  <si>
    <t>Police Scotland                                                                                                                                               Marine Scotland                                                                                                                                                  Fisheries Protection                                                                                                                                                       FMS                                                                                                                                                                      Local Communities</t>
  </si>
  <si>
    <t>Ensure that Ness conservation policy is reviewed annually, published and promoted. Promote continuation of voluntary catch and release.    Pilot a voluntary and incentivised Sea Trout log book scheme to encourage submissions of returns from estuary and Ness Tidal waters. Progress esturial netting station buyout.</t>
  </si>
  <si>
    <t>Proprietors catch returns                                   National statistics</t>
  </si>
  <si>
    <t>Local angling community                                                                                                                                         Fishery Proprietors                   Scottish Government                                                                                                                                 Marine Scotland                                                                                                                                                                  FMS</t>
  </si>
  <si>
    <t>Promote use of FMS Seal Sighting App for reporting all seal sightings in the freshwater reaches of the Ness system.                                Explore non-lethal methods to deter seal predation.                                                                                              Review, maintain and implement Moray Firth Seal management plan.                                                          Participate in the Atlantic Salmon Trust led MorayFirth tracking project to help identify pinch points.    Participate in the Atlantic Salmon Trust led Moray Firth tracking project EDNA salmon predator scat collection</t>
  </si>
  <si>
    <t>Marine Scotland                                                                                                                                                            Sea Mammal research Unit                                                                                                                                         Local angling community                                                                                                                                           fishery proprietors                                                                                                                                                     Atlantic Salmon Trust</t>
  </si>
  <si>
    <t>Explore non=lethal methods to deter bird predation                                                                                                 Explore new ways to carry out timely pisciverous bird counts on Loch Ness to support annual management licence application.                                                                                                                                                                    Submit annual pisciverous bird management licence application to Naturescot in partnership with Moray Firth Predator Group.                                                                                                                                                              Participate in Atlantic Salmon Trust led Moray Firth tracking Project EDNA salmon predator scat collection.                                                                                                                                                             Participate in Atlantic salmon Trust led Moray Firth tracking project to help identify pinch points.</t>
  </si>
  <si>
    <t>Annual bird counts</t>
  </si>
  <si>
    <t>Atlantic Salmon Trust                                                                                                                                             Naturscot                                                                                                                                                                     Moray Firth Predator Group                                                                                                                                                       Fishery Proprietors                                                                                                                                                         Local Angling Community</t>
  </si>
  <si>
    <t>Continue to engage constructively with operators to encourage best practices, reporting of escapees, and to promote the use of closed containment systems.                                                                                                   Participate in the MOWI Introgression project to make an assessment of the current baseline levels of introgression across the Ness system allowing any change to be monitored and any actions to be implemented.</t>
  </si>
  <si>
    <t>Fish farm Stocking Records                                         Genetic Analysis reports</t>
  </si>
  <si>
    <t>Genetic analysis reports   SEPA Records                        Fish Farm Stocking Records</t>
  </si>
  <si>
    <t>SEPA                                                                                                                                                                                 Fish Health Inspectorate                                                                                                                                           MOWI                                                                                                                                                                                 UHI - Rivers and Lochs Institute</t>
  </si>
  <si>
    <t>Continue to enforce legislation relating to the use of live vertebrates as bait and also that relating to the introduction of fish without consent.   Engage with angling community to raise awreness of the risks of non-native fish species.                                                                                                                          Assess the potential impacts of minnow, Pike and perch on native fish populations and consider possible management actions.                                                                                                                                                           Work with others to use historical records and emerging eDNA techniques to ascertain whether pike are native to the Ness system or, if not, when they were likely to have been introduced.</t>
  </si>
  <si>
    <t>Historical Records</t>
  </si>
  <si>
    <t>EDNA analysis       Genetic analysis</t>
  </si>
  <si>
    <t>SEPA                                                                                                                                                                            Marine Scotland                                                                                                                                                                 UHI Rivers &amp; Lochs Institute                                                                                                                                      RSPB                                                                                                                                                                         University of Glasgow                                                                               Angling clubs</t>
  </si>
  <si>
    <t>Develop an effective network of volunteers to assist with mink control via the Scottish Invasive Species . Initiative (SISI). Deploy mink monitoring rafts to establish if mink is present in an area. Once mink is detected, set traps and humanely despatch offending mink. Control has been inititiated as part of the Scottish Invasive Species (SISI) project,</t>
  </si>
  <si>
    <t>SISI Reporting Tool                                                       Historical Sightings                                                      Public Reporting                                           Volunteer Participation</t>
  </si>
  <si>
    <t>SEPA                                                                                                                                                                 NatureScot                                                                                                                                                           SISI Project                                                                                                                                                                 Local community groups</t>
  </si>
  <si>
    <t>Plant control at a catchment scale so all the plants are controlled and potential source of infestation are removed.                                                                                                                                                                     Develop an effective network of volunteers to assist with plant control via the Scottish Invasive Species Initiative. (SISI)                                                                                                                                                                          Monitor sites treated to ascertain levels of success.                                                                                                                                                 Control began in 2018 as part of the SISI and is ongoing.</t>
  </si>
  <si>
    <t>SISI project                                                                                                                                                                     Local Community Groups                                                                                                                                   Naturescot</t>
  </si>
  <si>
    <t>Maintain high levels of awareness.                                                                                                                               Review and update the Ness district ‘Biosecurity Plan’.                                                                                       Encourage the development of preventative biosecurity measures for anglers and other river users</t>
  </si>
  <si>
    <t>Current Biosecurity Plan                                              SISI Reporting Tool                                                       Public Reporting</t>
  </si>
  <si>
    <t>SEPA                                                                                                                                                                   Naturescot                                                                                                                                                                 SISI Project                                                                                                                                                              Fisheries Management Scotland                                                                                                                              Marine Scotland                                                                                                                                                             Local community groups</t>
  </si>
  <si>
    <t>Annual plant control at a catchment scale so all the plants are removed and there is nothing left to re-infest rivers downstream.                                                                                                                                                                    Develop an effective network of local volunteers to assist with invasive non-native plant control via the Scottish Invasive Species Initiative (SISI).</t>
  </si>
  <si>
    <t>SEPA                                                                                                                                                                 NatureScot                                                                                                                                                                      SISI Project                                                                                                                                                                             Local community groups.</t>
  </si>
  <si>
    <t>Work in partnership with Scottish Canals and SEPA to assess the current operation of the Canal and any potential impacts on salmon and sea trout populations in the Ness System.                                                                If required, CAR licence should be amended to reflect the best possible water management plan and mitigation for facilitating the needs of both Scottish Canals and fish populations.</t>
  </si>
  <si>
    <t>Atlantic Salmon Trust - Moray Firth Tracking Project Reports</t>
  </si>
  <si>
    <t>SEPA                                                                              Atlantic Salmon Trust                                                Scottish Canals                                                            FMS</t>
  </si>
  <si>
    <t>Commission an assessment of the likely impacts of the Caledonian Canal on salmon smolt migration. Year 2 and 3 of the Moray Firth Tracking Project is now complete and awaiting full report..                                                      Ensure that Scottish Canals deliver an options appraisal for mitigation to exclude smolts from the Caledonian canal.                                                                                                                                                               Implement mitigation measures at the earliest opportunity</t>
  </si>
  <si>
    <t>Atlantic Salmon Trust Moray Firth Tracking Project</t>
  </si>
  <si>
    <t>AST                                                                                                                                                                                              SEPA                                                                                                                                                                                                                   NatureScot                                                                                                                                                                          Scottish Canals                                                                                                                                                                                                 SSE                                                                                                                                                                                 Scottish Government</t>
  </si>
  <si>
    <t>Maintain overt and covert shore-based patrols of vulnerable areas to deter or detect any illegal activity. Increase frequency of overt boat patrols. This may involve hiring a suitable vessel on a regular basis. Raise public awareness of illegal activity and encourage active reporting. Encouraging the use of a standard permit system by Loch Ness proprietors. Educational campaign to encourage shore anglers to comply with the legislation, followed by proactive enforcement action</t>
  </si>
  <si>
    <t>Police Scotland                                                                                                                                                                      Fishery Proprietors                                                                                                                                                          Local Angling Community</t>
  </si>
  <si>
    <t>Plant control at a catchment scale so all the plants are removed and there is nothing left to re-infest rivers downstream. Develop an effective network of volunteers to assist with invasive non-native plant control via the Scottish Invasive Species Initiative (SISI). Treatment began in 2018 as part of the SISI project.</t>
  </si>
  <si>
    <t>Biosecurity Plan                                                                Public reporting                                                                 SISI Reporting Tool</t>
  </si>
  <si>
    <t>SEPA                                                                                                                                                                                              Scottish Natural Heritage                                                                                                                                                    SISI Project                                                                                                                                                                                                          Local community groups.</t>
  </si>
  <si>
    <t>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t>
  </si>
  <si>
    <t>Continue to engage constructively with MOWI to encourage best practice, reporting of escapes and to promote the use of closed containment systems. Participate in the ‘MOWI Genetic Introgression Project’ to make an assessment of the current baseline levels of introgression across the Ness system, allowing any change to be monitored on an ongoing basis.</t>
  </si>
  <si>
    <t>SEPA, Fish Health Inspectorate, MOWI, UHI Rivers &amp; Lochs Institute.</t>
  </si>
  <si>
    <t>Marine Scotland, NatureScot, FLS, Landowners, Trees for Life, Riverwoods project</t>
  </si>
  <si>
    <t>Develop riparian woodland restoration plan which evaluates and prioritises opportunities. Engagement with existing Forest Management Plan process to ensure benefits to aquatic environments.</t>
  </si>
  <si>
    <t>FLS, Woodlands Trust, Trees for Life, Landowners, SSE, RSPB</t>
  </si>
  <si>
    <t>Deliver education projects</t>
  </si>
  <si>
    <t>The role of the GFT/KDDSFB is too work with landowners to prioritise peatland restoration sites.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Key area is the Black Water of Dee catchment</t>
  </si>
  <si>
    <t>KDDSFB, forestry owners, NatureScot</t>
  </si>
  <si>
    <t>Surveys will be completed below dams to see where there is a lack of gravels.  GFT/DRAX are looking at the benefits of sediment flushing below dams to see if this addresses the problem.  Also on thr Black Water of Dee specific work has been taking place to add gravel.</t>
  </si>
  <si>
    <t>Gravel surveys are being undertaken</t>
  </si>
  <si>
    <t>DRAX, SEPA</t>
  </si>
  <si>
    <t>KDDSFB/GFT to campaign publicly their opposition to replanting conifers on deep peat and why - especially to key government agencies, MSPs, Councillors and forestry sector.</t>
  </si>
  <si>
    <t>KDDSFB</t>
  </si>
  <si>
    <t>KDDSFB, FLS, private forestry owners</t>
  </si>
  <si>
    <t>SEPA are presently reviewing flow regimes which GFT/DRAX are inputting to.  Agreed priority area is downstream of Tongland Dam. In 2023 and 2024 trials are running to increase baseline flows and the release of freshets.  GFT are helping to monitor how adult salmon are responding to the improved flow regimes.</t>
  </si>
  <si>
    <t>DRAX, GFT</t>
  </si>
  <si>
    <t>GFT to continue to run</t>
  </si>
  <si>
    <t xml:space="preserve">GFT/KDDSFB will lobby the hydro operators and SEPA on the massive benefits to allow salmon access back to the high quality habitat present upstream of Kendoon Dam.  SEPA and DRAX are undertaking a review of the Galloway Hydro Scheme license which includes reviewing the possibility of opening up salmon access into the upper river above Kendoon.  </t>
  </si>
  <si>
    <t>Unsure what data is needed to progress discussions</t>
  </si>
  <si>
    <t>GFT, DRAX, SEPA</t>
  </si>
  <si>
    <t>Conduct bird counts using staff and volunteers at key times of the year.  Apply to NatureScot for a licence to shoot a small number of birds as an aid to scaring.  Support smolt shepherding using volunteers during the Spring smolt migration.</t>
  </si>
  <si>
    <t>Piscivorous bird diet study from North Esk</t>
  </si>
  <si>
    <t>Monthly bird counts</t>
  </si>
  <si>
    <t>Esk DSFB</t>
  </si>
  <si>
    <t>Volunteer Ghillies and anglers</t>
  </si>
  <si>
    <t>Esk</t>
  </si>
  <si>
    <t>The only remaining option is to highlight the issue via the Loch roag emergency action plan which only lists reactive measures such as moving wild fish out of harms way and not preventative measures such as managing river levels.</t>
  </si>
  <si>
    <t>SEPA, Scottish Government, Nature Scot, WIDSFB</t>
  </si>
  <si>
    <t>Annual Seal licence applications to be discussed by clerk to the WIDSFB at annual meetings.</t>
  </si>
  <si>
    <t>Confidential</t>
  </si>
  <si>
    <t>Local estates and fisheries</t>
  </si>
  <si>
    <t>To raise awareness of the significance of this issue and to encourage SEPA to making this review a priority</t>
  </si>
  <si>
    <t>Smolt screen design</t>
  </si>
  <si>
    <t>To recruit local volunteers to act as "smolt shepherds" and more general scarers to generate regular distiburbance at vulnerable points in the river system. This will be backed up by application for a licence from NatureScot to shoot some birds annually, as that is an accepted method of ensuring that birds do avoid non lethal disturbances.</t>
  </si>
  <si>
    <t>Regular bird counts</t>
  </si>
  <si>
    <t>Landowners, ghillies, angling clubs</t>
  </si>
  <si>
    <t>Remove small weir, install baffles and provide stock proof fencing, address river bank erosion through green engineering.</t>
  </si>
  <si>
    <t>The SISI initiative to control mink should be supported throughout the project area. Volunteers, for example, ghillies and angling clubs, should be encouraged to participate.etc throughout the district to become involved. Volunteers should also be recruited from outwith the SISI area and be given training and equipment based on the SISI experience.</t>
  </si>
  <si>
    <t>See the Scottish Invasives Species Initiative website - www.invasivespecies.scot</t>
  </si>
  <si>
    <t>NatureScot?</t>
  </si>
  <si>
    <t>River Earn improvement Association, Eden Angling Association</t>
  </si>
  <si>
    <t>In the spring and autumn, board staff should keep known fish passes clear and monitor burns for beaver damming</t>
  </si>
  <si>
    <t>List of fish passes and burns vulnerable to damming</t>
  </si>
  <si>
    <t>NatureScot, NFUS, River Earn Improvement Association, River Eden Sustainability Partnership</t>
  </si>
  <si>
    <t>To raise awareness of the significance of this issue and to encourage SEPA to make this review a priority</t>
  </si>
  <si>
    <t>Lobby SEPA to review abstraction licences that are considered damaging. Provide evidence as required.</t>
  </si>
  <si>
    <t>www.sepa.org.uk/regulations/water/abstractions/</t>
  </si>
  <si>
    <t>Fish population data, flow and water abstraction data</t>
  </si>
  <si>
    <t>SEPA, FMS</t>
  </si>
  <si>
    <t>Respond to formal and informal consultations on developments; planning, SEPA licences, forestry licences, marine licences ls etc. Tay Rivers Trust should respond on behalf of other species.</t>
  </si>
  <si>
    <t>Keep up with advertisements, ensure licensing parties are aware of their need to consult</t>
  </si>
  <si>
    <t>TDSFB / TRT</t>
  </si>
  <si>
    <t>Obtain felling licence for Scottish Forestry, commence monitoring regime, initiate thinning out of trees.</t>
  </si>
  <si>
    <t>Surveys of juvenile fish, plants and habitat</t>
  </si>
  <si>
    <t>TRT, Meikleour Estate, SF</t>
  </si>
  <si>
    <t>Stock eggs from reconditioned kelts for a period of years and annually sample ca. 700 juveniles which are genetically analysed by UHI to distinguish between wild and stocked juveniles to determine the effect of stocking and whether wild fish become established.</t>
  </si>
  <si>
    <t>Genetic idenfication of broodstock, locations and numbers of eggs stocked, juvenile electrofishing surveys</t>
  </si>
  <si>
    <t>SSE, SEPA, UHI</t>
  </si>
  <si>
    <t>Stock eggs from reconditioned kelts annually until such time that a sufficient self sustaining population establishes downstream for broodstock to be sourced there for stocking upstream.</t>
  </si>
  <si>
    <t>Stock eggs, fry or parr from reconditioned kelts sourced from local broodstook into low population areas. Follow up with annual monitoring. Continue until it is clear there is a problem or otherwise.</t>
  </si>
  <si>
    <t>Numbers and locations of eggs stocked, juvenile electrofishing surveys</t>
  </si>
  <si>
    <t>Promote awareness of Gyrodactylus salaris among anglers and river users. A contingency plan should be produced in the event of GS being discovered in the Tay. Investigate the feasibility of banking genetic material for future restoration of the salmon population, should the unthinkable ever happen.</t>
  </si>
  <si>
    <t>gyrodactylus-salaris.pdf (www.gov.scot)</t>
  </si>
  <si>
    <t>FMS, Maine Scotland</t>
  </si>
  <si>
    <t>TDSFB will continue to employ a core team of full-time fisheries officers which may be supported by volunteer bailiffs. All will be trained to the IFM certificate level.</t>
  </si>
  <si>
    <t>Fisheries Officers | Tay Rivers</t>
  </si>
  <si>
    <t>Develop proposed monitoring programmes then seek agreement from SEPA and operators to have them implemented.</t>
  </si>
  <si>
    <t>SEPA, NatureScot, Hydro operators</t>
  </si>
  <si>
    <t>Recruit a sufficient number of anglers and train them on scale sampling and fish measuring.</t>
  </si>
  <si>
    <t>Conservation of wild salmon - Salmon and recreational fisheries - gov.scot (www.gov.scot)</t>
  </si>
  <si>
    <t>Length and age data from adult salmon</t>
  </si>
  <si>
    <t>Anglers and ghillies, Marine Scotland</t>
  </si>
  <si>
    <t>Annual licence for shooting and scaring to minimise economic damage to the fishery. Engagement in the review process as part of the Salmon Implementation Plan. Regular bird counts</t>
  </si>
  <si>
    <t>https://arcg.is/0iiC9H</t>
  </si>
  <si>
    <t>Regular local and national bird counts. Accurate, up-to-date dietary analysis data</t>
  </si>
  <si>
    <t>The River Tweed Commission</t>
  </si>
  <si>
    <t>BTO, CEH, MSS, GWCT</t>
  </si>
  <si>
    <t>Download twice a year, calibrate loggers and change batteries</t>
  </si>
  <si>
    <t>Marine Scotland Science</t>
  </si>
  <si>
    <t>A combination of focussing on areas with the highest numbers of fish, while also checking less important areas. Monitoring potential illegal ways of getting poached Salmon into legal markets</t>
  </si>
  <si>
    <t>River Tweed Commission</t>
  </si>
  <si>
    <t>Anglers, boatmen, NIFCA, Scottish Government</t>
  </si>
  <si>
    <t>Operate the netting station from June throught to September</t>
  </si>
  <si>
    <t>Collect data on an annual basis. Share ef data with Marine Scotland Science for analysis</t>
  </si>
  <si>
    <t>Fish counter, electro-fishing, smolt trap</t>
  </si>
  <si>
    <t>Marine Scotland Science, Missing Salmon Alliance</t>
  </si>
  <si>
    <t>Contracting of local skipper and boat to undertake regular sea patrols with NDSFB Bailiff on board to monitor and act as deterrent.</t>
  </si>
  <si>
    <t>Post patrols summary feedback provided after each patrol</t>
  </si>
  <si>
    <t>Northern DSFB</t>
  </si>
  <si>
    <t>Local Skipper</t>
  </si>
  <si>
    <t>Continued monitoring and maintenance of temperature loggers, and analysis of data</t>
  </si>
  <si>
    <t>Results downloaded from the temperatures loggers located in the River Naver and River Halladale catchment areas</t>
  </si>
  <si>
    <t>Continued monitoring of incidences of disease and effect on salmon stocks through electrofishing</t>
  </si>
  <si>
    <t>Fish Disease app</t>
  </si>
  <si>
    <t>FMS, Fish Health Inspectorate</t>
  </si>
  <si>
    <t>Continue to undertake regular bird counts and seal counts to demonstrate the need for lethal action as a last resort</t>
  </si>
  <si>
    <t>MS-LOT</t>
  </si>
  <si>
    <t>Bird count data, seal count data</t>
  </si>
  <si>
    <t>Response informed by current science and best management practice. Taking advice from MSS and Nature Scot. The Board will continue to provide guidance through the planning system and liaise with developers to minimise disturbance to fish and damage to their habitat. We insist that works are done out with spawning/emergence time. Press for and advise on national fish-friendly guidance to strengthen the current regulatory requirements and assist in local issues. The Board will highlight where licensed works have caused an impact in the past to insist on a stronger regulatory approach in future. This will be done working with FMS and SEPA. Press planners for monitoring before and after activities cease to understand impacts, risks and difficulties better, to learn lessons and inform regulators. Promote green engineering options for bank protection, modification and repair works to developers, owners and regulators.</t>
  </si>
  <si>
    <t>Historical Electrofishing data, Redd counting, FWPM surveys,Temperature data (SRTMN), Smolt tracking reports, Habitat surveys, Invertebrate surveys, INNS surveys</t>
  </si>
  <si>
    <t>RDonT, Nature Scot, SEPA, FMS, MSS, Developers, Local Authorities</t>
  </si>
  <si>
    <t>Distribute best practice guidance through multiple media platforms, promote instances of best practice across the District by showcasing good examples. Catch and release is mandatory on Cat 3 river but measures will continue to be promoted through conservation code, and any non-compliance monitored. Produce advisory communications to explain impacts of fish handling and fish stress. Emphasize messages during exceptionally hot or dry periods when disease risk is much higher.</t>
  </si>
  <si>
    <t>Links to Fish Handling Best Practice on website, FMS outputs</t>
  </si>
  <si>
    <t>Improve access into the burn by removing fallen tree and vegetation build up to create a more defined enterance into the burn.</t>
  </si>
  <si>
    <t>Ease or remove Goval Dam, Montgarrie Weir, Tullynessel Weir. Working with the Local Councils, landowners and SEPA, develop a strategy to ease or remove all impacting manmade obstructions in the Don. Re-assess existing dams with fish passes to consider complete removal. Continue to assess developments that may impact on fish migration such as hydro schemes and bridge repairs. Investigate and monitor passage of smolts downstream impeded by weirs.</t>
  </si>
  <si>
    <t>We will highlight the plight of salmon, challenges facing the river, what we are doing to help, and request support, as our key messages. We will target communications to river stakeholders, the local public, government and its agencies, using social media, website, press and events.</t>
  </si>
  <si>
    <t>https://fms.scot/our-wild-salmon-film-series-2/</t>
  </si>
  <si>
    <t>FMS</t>
  </si>
  <si>
    <t>Work with beat owners and create angling development initiatives to increase the number of new participants. The AFF50 (Aberdeenshire Fly Fish 50) 2020 programme will be revised and will include a combination of structured learning and ‘come and try’ events both on the River Don and Dee and at trout fisheries. The Board will continue providing ongoing support and encouragement for event participants, through social media and private chat groups. The Board will monitor the effectiveness of the programme in producing new anglers (key performance indicators).</t>
  </si>
  <si>
    <t>Data on location and sitribution of INNs</t>
  </si>
  <si>
    <t>SISI, NDSFB, NatureScot, Community Groups, Landowners</t>
  </si>
  <si>
    <t>Identify outbreaks and collect samples, provide advice and guidance to contain spread</t>
  </si>
  <si>
    <t>Data on infected fish, pathogens, disease types, envirnmental data</t>
  </si>
  <si>
    <t>Local DSFB, Landowners, MS,  General Public</t>
  </si>
  <si>
    <t>SISI, NatureScot, Community Groups, Landowners, Local DSFBs</t>
  </si>
  <si>
    <t>Maintaing trained bailiffs and liaiase closely with Police Scotland</t>
  </si>
  <si>
    <t>Quarterly counts of birds along the whole river.</t>
  </si>
  <si>
    <t>FNLRT, Gamekeepers, Angling Associations, Landowners</t>
  </si>
  <si>
    <t>Conduct regular in-river  seal counts and apply for control licence</t>
  </si>
  <si>
    <t>Continue seal counting program.</t>
  </si>
  <si>
    <t>SRMU, Marine Scotland</t>
  </si>
  <si>
    <t>Collect catch data, assess alternative approaches</t>
  </si>
  <si>
    <t>stage 1 will be a review where peatland is located within the overall Annan catchment and what watercourses drain them.  These waters can then be surveyed to see if they are degraded.</t>
  </si>
  <si>
    <t>Annan DSFB will investigate where conifers are planted on deep peats within the catchment and ensure they (or GFT on their behalf) will input to any restructuring plans to stop replanting conifers or undertake ground preparation on these peats.  ADSFB will support GFT in their opposition to this issue especially to key government agencies, MSPs, Councillors and forestry sector.</t>
  </si>
  <si>
    <t>Initial data and map review to understand scale of problem in Annan catchment</t>
  </si>
  <si>
    <t>Undertake annual programme of electrofishing surveys (as part of a rolling 5 year programme) and NEPS when it is running.  Timed and quantative electrofishing surveys are appropriate.  When opportunities arise monitor wider fish health such as disease testing or adult sampling.</t>
  </si>
  <si>
    <t>A review of historical data and recent electrofishing data was undertaken in 2022.</t>
  </si>
  <si>
    <t>Ensure anglers, interested parties, riparian owners, Annan DSFB staff and contractors swiftly report to SEPA any pollution incidents.  The ADSFB will liaise with SEPA to understand how any pollution is dealt with.  Annan DSFB bailiff will visually monitor any known potential pollution sources while out doing his work.   Consider using GFT water quality sondes to monitor oxygen and temperature levels in key water courses.</t>
  </si>
  <si>
    <t>Suitable surveys are required to assess the number and species of birds present within the river system at key times of years.  Knowing the numbers of birds will allow an assessment to be made regarding the scale of any impact and undertake targetted scaring / control as required.</t>
  </si>
  <si>
    <t>Beat owners</t>
  </si>
  <si>
    <t>Annan DSFB bailiff will visually monitor downstream of any potential abstraction of concern.  If concerns identified then report to SEPA and assess likely impact on fish populations.  Submit responses to any abstraction license consultations from SEPA / DG Council.</t>
  </si>
  <si>
    <t>SEPA, GFT</t>
  </si>
  <si>
    <t>Employment of an adequately trained and qualified head bailiff.  Head bailiff to be supported by other volunteer bailiffs as required.</t>
  </si>
  <si>
    <t>Investigate impact of the bank repairs on instream habitats suitable for juvenile fish.  Discuss issues with SEPA and consider possible restoration works.</t>
  </si>
  <si>
    <t>In 2022 a programme of works involving baffles / backfilling and restoring banks was agreed between the contractor / SEPA and GFT.  These works are planned for 2023.</t>
  </si>
  <si>
    <t>Outlined plans are available</t>
  </si>
  <si>
    <t>Contractor</t>
  </si>
  <si>
    <t>GFT, SEPA</t>
  </si>
  <si>
    <t>SEPA have been taking the lead on this project in the last few years but very little progress.  Annan DSFB and GFT to start discussions with SEPA to agree a solution.  Annan DSFB and GFT working together would be willing to undertake practical works if agreed. Consider delivering as part of Annan FIRNS pilot project.</t>
  </si>
  <si>
    <t>An updated survey maybe required</t>
  </si>
  <si>
    <t>GFT have been contracted by Scottish Water to undertake a number of surveys around the reservoir and to provide advice on the decommissioning.  Wider consultation is presently taking place with a proposal to proceed works in 2024.</t>
  </si>
  <si>
    <t>Various Scottish Water reports completede by GFT</t>
  </si>
  <si>
    <t>Not at present</t>
  </si>
  <si>
    <t>Look to identify locations of damaging bank erosion.  Investigate cause and whether cause and/or erosion could be addressed.  Discuss with landowner the problem and whether undertaking remedial action is feasible.  In most cases the landowner will be required to fund any works. Consider possible remedial works at Loch Brow Farm as part of Annan FIRNS pilot project.</t>
  </si>
  <si>
    <t>GFT, SEPA, land owners</t>
  </si>
  <si>
    <t>Improve access into the burn by removing fallen trees that block passage.</t>
  </si>
  <si>
    <t>Carry out eDNA sampling, hold discussions with all relevent parties with updates on situation when required.</t>
  </si>
  <si>
    <t>Galloway Fisheries trust, DRAX, DSFB</t>
  </si>
  <si>
    <t>No Current action required</t>
  </si>
  <si>
    <t>Response informed by current science and best magement practice. Taking advice from MSS and ture Scot. The Board will respond to all development proposals in the harbour and inshore area and press for more evidence when the impacts on salmon and sea trout cannot be adequately assessed. The Board will push for disturbance-free periods during works to be related to environmental conditions suitable for adult fish migration, such as river flows and tides. Press for future offshore developments to be located so as to avoid key smolt migration routes. Seek support from MSS and Fisheries Magement Scotland (FMS) to ensure Scottish Government coordite tiol monitoring of impacts on salmon and sea trout to regulate offshore developments</t>
  </si>
  <si>
    <t>Vattenfall report, Previous harbour smolt tracking reports</t>
  </si>
  <si>
    <t>A better understanding of the migration routes of smolts and adult salmonids</t>
  </si>
  <si>
    <t>RDT, ture Scot, SEPA, FMS, MSS, MS LOT, Port of Aberdeen, Developers</t>
  </si>
  <si>
    <t>Seek for research to be carried out into the impact of dolphins on Dee salmon stocks in the harbour. Healthy salmon populations and healthy dolphin populations are linked, and this will be used to promote salmon conservation to the public as a wider message of protecting our tive marine wildlife.</t>
  </si>
  <si>
    <t>Accurate understanding of dolphin presence and behaviour. Also, better knowledge of dolphin diet from this area.</t>
  </si>
  <si>
    <t>SMRU, FMS, MSS, tureScot, ShoreWatch</t>
  </si>
  <si>
    <t>SLRT and ZSL tagged sea trout from 2 adjacent sea loch systems in 2021 and 2022 and tracked their movements in both the sea lochs and related rivers until early 2023 or until the tag life expires. The data will be published upon the study’s completion</t>
  </si>
  <si>
    <t>https://slrt.org.uk/juvenile-salmonid-surveys-3/</t>
  </si>
  <si>
    <t>ZSL</t>
  </si>
  <si>
    <t>SLRT, local ghillie</t>
  </si>
  <si>
    <t>Coastal patrols will be undertaken in conjunction with the Spey Fishery Board bailiffs to look for illegal nets along the coast.</t>
  </si>
  <si>
    <t>Spey DSFB</t>
  </si>
  <si>
    <t>Liaise with netsman to secure purchase netting rights at two main netting stations within the Ness Estuarial limits. Negotiate permanent closure of three dormant netting stations.                                                                                                                                                     Secure funding for Net buy out</t>
  </si>
  <si>
    <t>Annual catch returns for District</t>
  </si>
  <si>
    <t>Marine Scotland                                                                                                                                            Atlantic Salmon Trust                                                                                                                                        Atlantic salmon Conservation Trust                                                                                                               Local Net Operators                                                                                                                                       Beauly District salmon Fishery Board                                                                                                             Ness and Beauly Fisheries trust</t>
  </si>
  <si>
    <t>Response informed by current science and best management practice. Taking advice from MSS and Nature Scot. The Board will respond to all development proposals in the estuary and inshore area and press for more evidence when the impacts on salmon and sea trout cannot be adequately assessed. The Board will push for disturbance-free periods during works to be related to environmental conditions suitable for adult fish migration, such as river flows and tides. Press for future offshore developments to be located so as to avoid key smolt migration routes. Seek support from MSS and Fisheries Management Scotland (FMS) to ensure Scottish Government coordinate national monitoring of impacts on salmon and sea trout to regulate offshore developments.</t>
  </si>
  <si>
    <t>Vattenfall report, Other Dee DSFB/RDT resources i.e. Harbour smolt tracking reports</t>
  </si>
  <si>
    <t>A better understand of the migration routes of smolts and adult salmonids</t>
  </si>
  <si>
    <t>RDonT, Nature Scot, SEPA, FMS, MSS, MS LOT,  Developers</t>
  </si>
  <si>
    <t>Sample of Meig 2023 smolt run to determine the number of breeders contributing to the run above Loch Meig. All fish capture will be undertaken as part of routine trap and truck operations on the Meig at Strathconon</t>
  </si>
  <si>
    <t>Genetic samples</t>
  </si>
  <si>
    <t>Cromarty Firth Fisheries  Trust, Institute of Biology and Freshwater conservation</t>
  </si>
  <si>
    <t>Working with SSE to continue hatchery operations</t>
  </si>
  <si>
    <t>Plant 1000 eggs per box at desired stocking density in the Blackwater mainstem. Egg boxes to be placed in reaches where sourcing gravel for redd building is impossible</t>
  </si>
  <si>
    <t>Stocking density requirements, juvenile density data</t>
  </si>
  <si>
    <t>Undertake electrofishing and inverterbrate and nutrient surveys across a panel of index sites</t>
  </si>
  <si>
    <t>Monitoring of disease will continue and anyone noticing disease is encouraged to report it to the River Office. Communicate with ghillies, clubs and proprietors about disease risks and request help with monitoring. Report concerns to the Fish Health Inspectorate and help to sample diseased fish. Water temperature monitoring is being carried out by the Trust and links between temperatures and disease reports will be alysed.</t>
  </si>
  <si>
    <t>Knowledge of common fish diseases.</t>
  </si>
  <si>
    <t>FHI, JHI, FMS</t>
  </si>
  <si>
    <t>Collaboration with academic specialist</t>
  </si>
  <si>
    <t>MSS, Instute of Zoology</t>
  </si>
  <si>
    <t>The BDSFB believe it is necessary to increase the culling of pike where they are predating on juvenile salmon due to salmon stocks being low.  A particular concern is predation of smolts which can be prolonged during dry springs.  Anglers are being asked to target the catching and culling of pike, especially jack pike.  The 3 months prior to the smolt run are particularly important in the mid and lower river where predation can become very concentrated during low flow smolt runs.</t>
  </si>
  <si>
    <t>GFT have completed diet studies on the Bladnoch pike population and where pike and juvenile salmon are living together then many fry/parr/smolts are being killed especially by jack pike.</t>
  </si>
  <si>
    <t>No further surveys are required</t>
  </si>
  <si>
    <t>all proprietors, local anglers</t>
  </si>
  <si>
    <t>fencing and planting within compartments to improve habitat. Plant  with locally sourced broadleaf trees.</t>
  </si>
  <si>
    <t>Electrofishing surveys, habitat surveys and barrier assessments etc.</t>
  </si>
  <si>
    <t>Continue to deploy Water Bailiff and Volunteer Water Bailiffs in the most effective way.  Build on relationships between staff and volunteers, continue with joint patrols with Police Scotland, and develop Incident Reporting Hotline.</t>
  </si>
  <si>
    <t>Continue to record reported seal predation incidents.  Maintain acoustic deterrernt at mouth of North Esk and investigate installation of acoustic deterrent for the South Esk.</t>
  </si>
  <si>
    <t>Number of incidents of seal predation.</t>
  </si>
  <si>
    <t>Ghillies, Sea Mammal Research Unit</t>
  </si>
  <si>
    <t>Continue to support and work with the Scottish Invasive Species Initative to tackle INNS.  Monitor American Signal Crayfish Populations and work with ghillies, anglers, and Fisheries Management Scotland to record and monitor Pink salmon.</t>
  </si>
  <si>
    <t>Presence/absence and abundance of INNS in the catchments.  Effectiveness of control techniques.</t>
  </si>
  <si>
    <t>EDSFB, ERFT, volunteers</t>
  </si>
  <si>
    <t>Annual survey of impact of Saprolegnia on adult salmon.  Work with Fisheries Management Scotland and academic institutions to better understand the disease and what management actions could be taken to reduce the impacts.</t>
  </si>
  <si>
    <t>https://www.gov.scot/publications/diseases-of-wild-and-farmed-finfish/pages/saprolegnia/</t>
  </si>
  <si>
    <t>Number of fish affected annually as a percentage of the population</t>
  </si>
  <si>
    <t>FMS, Fish Health Inspectorate, Aberdeen University</t>
  </si>
  <si>
    <t>Support Marine Scotland National Electrofishing Program for Scotland (NEPS).  Identify specific areas of concern for surveys.  Continue annual survey of spawning salmonids.</t>
  </si>
  <si>
    <t>Juvenile salmonid population survey</t>
  </si>
  <si>
    <t>ERFT</t>
  </si>
  <si>
    <t>Esk DSFB, FMS, MSS</t>
  </si>
  <si>
    <t>Continue to support volunteers for the SmartRivers project.  Investigate rolling out project on River North Esk and Bervie Water.</t>
  </si>
  <si>
    <t>https://wildfish.org/project/smart-rivers/</t>
  </si>
  <si>
    <t>Invertebrate surveys</t>
  </si>
  <si>
    <t>Wild Fish, volunteers</t>
  </si>
  <si>
    <t>The Board employs a Marketing and Promotions Officer to engage with local fisheries and produce content for the Esk Fisheries Hub website and social media pages.</t>
  </si>
  <si>
    <t>https://eskrivers.org/</t>
  </si>
  <si>
    <t>Local fisheries, Castabroad Media</t>
  </si>
  <si>
    <t>Carry out Electrofishing to assess spawning and juvenile development areas. Identify if there is a problem with the habitat.</t>
  </si>
  <si>
    <t>Undertake an annual programme of water quality monitoring in the winter/spring with particular focus on pH levels.  Sampling by both spot sampling and sondes.  Write up results for public sharing.   This would be part of a rolling programme across the Galloway rivers including the Luce.  The Luce has data being collected in the winter 2022 / spring 2023.</t>
  </si>
  <si>
    <t>Report will be available in the spring 2023</t>
  </si>
  <si>
    <t>Luce DSFB, NatureScot, SEPA</t>
  </si>
  <si>
    <t>Sniffer Assessment followed by crest reduction and congrete chute pass construction</t>
  </si>
  <si>
    <t>Barrier Owner</t>
  </si>
  <si>
    <t>Ayrshire Rivers Trust,  Landowner/Barrier Owner</t>
  </si>
  <si>
    <t>Conduct bi-annual piscivorous bird counts to establish populations. Apply for a licence and conduct a shoot to scare policy alongside other non-lethal scaring techniques.  Continue to implement and refine non-lethal scaring techniques to protect stocks of fish. Non-lethal methods of scaring piscivorous birds include bird scaring projectiles, catapults and green lasers.</t>
  </si>
  <si>
    <t>Marine Directorate of Scottish Government, Fishery Management Scotland</t>
  </si>
  <si>
    <t>Trained SLRT staff tagged 100 salmon smolts in the spring of 2023, after which the fish were released and their movements in Loch Snizort tracked through an array of receivers. The data will feed into a larger West Coast project being delivered by AST.</t>
  </si>
  <si>
    <t>https://missingsalmonalliance.org/west-coast-tracking-project</t>
  </si>
  <si>
    <t>1) Conduct a 5 year electrofishing survey that covers sites both above and below the Truim hydropower intake 2) Produce a report of the results for SSE</t>
  </si>
  <si>
    <t>assess next steps based on outcomes of study</t>
  </si>
  <si>
    <t>Consultancy outputs</t>
  </si>
  <si>
    <t>Spey catchment initiative</t>
  </si>
  <si>
    <t>CNPA, NS</t>
  </si>
  <si>
    <t>Offer training for Anglers, work with Schools in local area to increase uptake of Angling and provide lower cost permits to Under 16's and first time Anglers. Also lower cost access to River during Peterhead "Scottish Week" gala.</t>
  </si>
  <si>
    <t>UAA volunteers and support with tuition from Angling Retailers.</t>
  </si>
  <si>
    <t>Continue working to control INNS.</t>
  </si>
  <si>
    <t>https://www.nature.scot/professional-advice/protected-areas-and-species/protected-species/scottish-invasive-species-initiative</t>
  </si>
  <si>
    <t>Deveron Isla and Bogie River Trust.</t>
  </si>
  <si>
    <t>Patrols along the River Deveron throughout the season and with Police Scotland where possible</t>
  </si>
  <si>
    <t>Inteligence from anglers and river owners</t>
  </si>
  <si>
    <t>DBIRT, Police Scotland</t>
  </si>
  <si>
    <t>Plant control at a local scale (the main river, so all the plants are removed and there is nothing left to re-infest rivers downstream.                                                                                                                                                          Develop an effective network of volunteers to assist with invasive non-native plant control via the Scottish Invasive Species Initiative (SISI).</t>
  </si>
  <si>
    <t>Plant control at a local scale so all the plants are removed and there is nothing left to re-infest rivers downstream.                                                                                                                                                                      Develop an effective network of volunteers to assist with invasive non-native plant control via the Scottish Invasive Species Initiative (SISI).</t>
  </si>
  <si>
    <t>Record rod or net captures of pink salmon in the Ness district.                                                                                  Carry out spawning surveys and redd counts in odd years.                                                                              Collaborate in pink salmon research (including eDNA studies) to help build and understanding of the potential impacts of this non-native species.</t>
  </si>
  <si>
    <t>Anglers Reports                                                             National Reports</t>
  </si>
  <si>
    <t>Marine Scotland                                                                                                                                            NatureScot                                                                                                                                                           UHI – Rivers and Lochs Institute                                                                                                                            SEPA                                                                                                                                                                              CEFAS                                                                                                                                                                              FMS                                                                     Angling Community</t>
  </si>
  <si>
    <t>Maintain overt and covert patrols of vulnerable areas to deter or detect any illegal fishing activity</t>
  </si>
  <si>
    <t>Police Scotland                                                                                                                                                                     Local Community</t>
  </si>
  <si>
    <t>Continue to monitor fish and invertebrate populations. Manage levels of large woody debris to prevent migratory blockages.</t>
  </si>
  <si>
    <t>Continuation of the ‘Upper Garry Salmon Restoration Project’, including monitoring and adaptive management where necessary. Move into phase two of the project, last ova to be stocked in 2024. Emphasis on monitoring and habitat improvements.</t>
  </si>
  <si>
    <t>SSE, MOWI, UHI RLI, SEPA.</t>
  </si>
  <si>
    <t>Assess scale and extent of hydro related changes to the thermal region in the and potential impacts on salmon populations, Review flow regime, or other mitigation measures to provide better environmental conditions in Gearr garry.</t>
  </si>
  <si>
    <t>To date riparian tree planting has focussed on Black water of Dee tributaries - these need on-going maintenance, beaten up and tree guards removed once trees are of suffient size (~5 years after planting).  The next priority area is the banks of the Black Water of Dee.  Some of these waters will need riparian conifer regen removed before hard woods planted.  Adequate tree protection and on-going maintenance will be required.  Aim to plant up minimum of 1,000 trees annually for next 2-3 years.</t>
  </si>
  <si>
    <t>KDDSFB, FLS, private forest interests,</t>
  </si>
  <si>
    <t>Continue with habitat restoration works which include gravel addition, native riparian tree planting and conifer regen removal</t>
  </si>
  <si>
    <t>Annual monitoring required</t>
  </si>
  <si>
    <t>SEPA, NatureScot, KDDSFB, FLS, DRAX</t>
  </si>
  <si>
    <t>GFT and Glasgow University have completed smolt tagging projects in 2021 and 2023.  Further more detailed studies are taking place in spring 2024 to look at how generation timing at Earlstoun could be manipulated to ais smolt migration.</t>
  </si>
  <si>
    <t>GFT, Galloway Glens, KDDSFB, DRAX, Glasgow University</t>
  </si>
  <si>
    <t>Collect targetted samples for analysis</t>
  </si>
  <si>
    <t>https://www.gov.scot/publications/analysis-bird-stomach-contents-final-report-goosander-cormorant-diet-four-scottish-rivers-2019-2020/pages/2/</t>
  </si>
  <si>
    <t>Samples taken for birds shot under licence</t>
  </si>
  <si>
    <t>MSS, Scottish Government, NatureScot</t>
  </si>
  <si>
    <t>deploy a network of temperature loggers along the main stem of the Tweed and Whiteadder in 2022 and 2023. Results to then be discussed with Scottish Water / SEPA</t>
  </si>
  <si>
    <t>Data from temperature loggers</t>
  </si>
  <si>
    <t>SEPA, Scottish Water</t>
  </si>
  <si>
    <t>Monitoring of disease will continue and anyone noticing disease is encouraged to report it to the River Office. Communicate with anglers, clubs and proprietors about disease risks and request help with monitoring. Report concerns to the Fish Health Inspectorate and help to sample diseased fish.</t>
  </si>
  <si>
    <t>FHI, FMS</t>
  </si>
  <si>
    <t xml:space="preserve">Monitoring of fish populations to identify any changes. Monitoring pH of water, especially in upper cathcment areas surrounded by forestry </t>
  </si>
  <si>
    <t>FLS, DSFB</t>
  </si>
  <si>
    <t>Lobby Scottish Government to ban estuary netting within category 3 estuaries</t>
  </si>
  <si>
    <t>http://forthdsfb.org/about-us/legislation/</t>
  </si>
  <si>
    <t>Data on netting activity both planned and historic</t>
  </si>
  <si>
    <t>Scottish Government
Police Scotland
Angling clubs
Anglers
Proprietors</t>
  </si>
  <si>
    <t>Social media posts to raise awareness of national campaigns</t>
  </si>
  <si>
    <t>Data on past red skin disease outbreaks</t>
  </si>
  <si>
    <t>Angling clubs
Anglers
Proprietors
Universities</t>
  </si>
  <si>
    <t xml:space="preserve">Scottish Water upgrading sewage network </t>
  </si>
  <si>
    <t>CSO (combined sewer overflow) locations, release times and quantities in workable and consistent formats (i.e. not PDF reports where half of information is blackened out)</t>
  </si>
  <si>
    <t>SEPA
Scottish Water</t>
  </si>
  <si>
    <t>Install more sensors on CSO's to increase monitoring</t>
  </si>
  <si>
    <t>Upgrades to sewage network</t>
  </si>
  <si>
    <t>Inventory of septic tank owners</t>
  </si>
  <si>
    <t>Septic tank locations, age, status and logs</t>
  </si>
  <si>
    <t>SEPA
Local Authorities</t>
  </si>
  <si>
    <t>Install treatment methods</t>
  </si>
  <si>
    <t>https://www.eastlothiancourier.com/news/19913920.hopes-new-mine-water-treatment-scheme-improve-water-quality-esk/</t>
  </si>
  <si>
    <t>Mine outlet data
Water acidity readings
Land use maps</t>
  </si>
  <si>
    <t>Coal Authority</t>
  </si>
  <si>
    <t>SEPA
Forth District Salmon Fishery Board
Angling clubs</t>
  </si>
  <si>
    <t>Install more robust measures to remover risk of de-icer entering river almond</t>
  </si>
  <si>
    <t>https://corporate.edinburghairport.com/sustainability/reports-and-information</t>
  </si>
  <si>
    <t>Logs on de-icer use</t>
  </si>
  <si>
    <t>Edinburgh Airport</t>
  </si>
  <si>
    <t>Monitor fish farm effluent and impacts downstream</t>
  </si>
  <si>
    <t>Logs on fish farm discharges and water quality</t>
  </si>
  <si>
    <t>Forth District Salmon Fishery Board
SEPA
Fish farms
Forth Rivers Trust</t>
  </si>
  <si>
    <t>Work with authorities on SUDS systems</t>
  </si>
  <si>
    <t>https://www.transport.gov.scot/publication/a82-pulpit-rock-improvement-environmental-impact-assessment-environmental-statement-september-2010/j13013b-11/</t>
  </si>
  <si>
    <t>Road drain locations
Land use maps</t>
  </si>
  <si>
    <t>Transport Scotland
Scottish Water
SEPA
Local Authorities
Developers</t>
  </si>
  <si>
    <t>Lobby Scottish Water and SEPA for improving flow management</t>
  </si>
  <si>
    <t>Forth Rivers Trust
SEPA
Forth District Salmon Fishery Board</t>
  </si>
  <si>
    <t>Lobby SEPA for better abstraction limits and enforcement around this issue</t>
  </si>
  <si>
    <t>SEPA
Forth Rivers Trust
Anglers
Forth District Salmon Fishery Board
Angling clubs</t>
  </si>
  <si>
    <t>Review and monitoring of operations at hydro</t>
  </si>
  <si>
    <t>https://storymaps.arcgis.com/stories/dc03bc7442ac4768b3e0b7b9bdafedf3#ref-n-8BSgzH</t>
  </si>
  <si>
    <t>Forth Rivers Trust
SEPA
Hydro operator 
Forth District Salmon Fishery Board</t>
  </si>
  <si>
    <t>Review and monitoring of distilleries</t>
  </si>
  <si>
    <t>Historical temperature logs and locations</t>
  </si>
  <si>
    <t>Forth District Salmon Fishery Board
Distilleries
SEPA</t>
  </si>
  <si>
    <t>Lobby for CAR license review</t>
  </si>
  <si>
    <t>SEPA
Forth Rivers Trust</t>
  </si>
  <si>
    <t>Lobbying SEPA for adequate licensing of structures</t>
  </si>
  <si>
    <t>Up to date licensing information</t>
  </si>
  <si>
    <t>Forth Rivers Trust
SEPA</t>
  </si>
  <si>
    <t xml:space="preserve">Lobby for adequate screening </t>
  </si>
  <si>
    <t xml:space="preserve">https://www.scottishcanals.co.uk/assets/what-we-are-doing/future-planning-2/ </t>
  </si>
  <si>
    <t>SEPA
Scottish Canals</t>
  </si>
  <si>
    <t>https://forthriverstrust.org/project/citizen-esk/#:~:text=The%20Citizen%20Esk%20Project%20seeks,calling%20for%20action%20with%20confidence.</t>
  </si>
  <si>
    <t>Community groups</t>
  </si>
  <si>
    <t>Marine Directorate
Forth Estuary Forum
Forth Ports</t>
  </si>
  <si>
    <t>Local organisations and communities</t>
  </si>
  <si>
    <t>Universities</t>
  </si>
  <si>
    <t xml:space="preserve">https://forthriverstrust.org/rivers-wildlife/learn/landuse/forestry/ </t>
  </si>
  <si>
    <t>Forestry Scotland
Universities</t>
  </si>
  <si>
    <t xml:space="preserve">https://forthriverstrust.org/rivers-wildlife/learn/landuse/farming/ </t>
  </si>
  <si>
    <t>Land owners
Universities</t>
  </si>
  <si>
    <t>https://www.bbc.co.uk/news/uk-scotland-edinburgh-east-fife-50674371</t>
  </si>
  <si>
    <t>Edinburgh Airport
Universities</t>
  </si>
  <si>
    <t xml:space="preserve">https://forthriverstrust.org/the-canary-and-the-coalmine-invertebrate-monitoring-on-the-south-esk/ </t>
  </si>
  <si>
    <t>The Coal Authority
Universities</t>
  </si>
  <si>
    <t xml:space="preserve">https://forthriverstrust.org/rivers-wildlife/learn/landuse/urban/ </t>
  </si>
  <si>
    <t>Transport Scotland
Universities</t>
  </si>
  <si>
    <t>Local engagement with local funders and landowners, Link landowners with trees for life project officer</t>
  </si>
  <si>
    <t>https://drive.google.com/file/d/1KujlrX9hbjv-hqaKBqnt97w51_BF0gTb/view?usp=share_link</t>
  </si>
  <si>
    <t>Scottish River Temperature Monitoring Network maps on NMPi</t>
  </si>
  <si>
    <t>Beauly Fishery Board</t>
  </si>
  <si>
    <t>Trees for Life, SSEN</t>
  </si>
  <si>
    <t>Beauly</t>
  </si>
  <si>
    <t>Liase with SSE and SEPA when necessary</t>
  </si>
  <si>
    <t>https://drive.google.com/file/d/1hheqTtZVABHyycjym7lCDCruDuNHDKnX/view?usp=share_link</t>
  </si>
  <si>
    <t>SSE, SEPA, FMS</t>
  </si>
  <si>
    <t>Local engagement with local landowners</t>
  </si>
  <si>
    <t>NatureScot GIS layers</t>
  </si>
  <si>
    <t>Beauly fishery board</t>
  </si>
  <si>
    <t>Landowners, NatureScot Peatland Action</t>
  </si>
  <si>
    <t xml:space="preserve">Board policy and staff engagemnet </t>
  </si>
  <si>
    <t>https://docs.google.com/document/d/17h4fadHwVA_k169BY7a6oxD6jgZY96KT/edit?usp=share_link&amp;ouid=108201695711111408275&amp;rtpof=true&amp;sd=true</t>
  </si>
  <si>
    <t xml:space="preserve">Beauly fishery board </t>
  </si>
  <si>
    <t xml:space="preserve">Gather data from external organisations </t>
  </si>
  <si>
    <t>Marine Scotland - SEPA</t>
  </si>
  <si>
    <t>Carry out monitoring on an ad-hoc basis</t>
  </si>
  <si>
    <t>SFCC, SEPA</t>
  </si>
  <si>
    <t>Engagement with anglers , ghillies , Water bailiffs, Police Scotland, and Marine Scotland compliance</t>
  </si>
  <si>
    <t>Police Scotland, Marine Scotland cmplicance, FMS, Ness and Cromarty bailiffs, Proprietors</t>
  </si>
  <si>
    <t>Work with SSE on monitoring of smolts</t>
  </si>
  <si>
    <t>2022-Beauly-Smolt-report.pdf (dsfb.org.uk)</t>
  </si>
  <si>
    <t xml:space="preserve">Beauly Fishery Board </t>
  </si>
  <si>
    <t>SSE and SEPA</t>
  </si>
  <si>
    <t>Train staff in tagging methods. Work with SSE and FMS</t>
  </si>
  <si>
    <t>SSE, FMS and Marine Scotland</t>
  </si>
  <si>
    <t>Work with FMS</t>
  </si>
  <si>
    <t>FMS - SSE and Marine Scotland</t>
  </si>
  <si>
    <t>Conduct habitat walk-overs, assess pre-hydro photos, discuss findings with SEPA and SSE</t>
  </si>
  <si>
    <t>SEPA sediment mangement plan guidance</t>
  </si>
  <si>
    <t>British Geological Society -Superficial/ Drift Geology GIS layer</t>
  </si>
  <si>
    <t>SEPA and SSE</t>
  </si>
  <si>
    <t>If problem is found cosult with SEPA and SSE</t>
  </si>
  <si>
    <t>Hydromorphology reports</t>
  </si>
  <si>
    <t>Ghillies, Volunteers</t>
  </si>
  <si>
    <t>Improve monitoring and scaring by anglers and Ghillies</t>
  </si>
  <si>
    <t>Anglers and Ghillies</t>
  </si>
  <si>
    <t>Gather information on an ad-hoc basis</t>
  </si>
  <si>
    <t>Proprietors, ghillies</t>
  </si>
  <si>
    <t>Keep conservation policy up-to-date, work with Anglers</t>
  </si>
  <si>
    <t>LOWER BEAULY FISHING SYNDICATE (dsfb.org.uk)</t>
  </si>
  <si>
    <t>Anglers, ghillies, proprietors</t>
  </si>
  <si>
    <t>Work with Landowners to encourage participation in Agri-environment schemes</t>
  </si>
  <si>
    <t>Publications | Beauly District Fishery Board (dsfb.org.uk)</t>
  </si>
  <si>
    <t>Electro-fishing surveys/ reports</t>
  </si>
  <si>
    <t>Beauly fishery Board</t>
  </si>
  <si>
    <t>Landowners, NatureScot</t>
  </si>
  <si>
    <t>Communicate with SEPA</t>
  </si>
  <si>
    <t>Contact | Scottish Environment Protection Agency (SEPA)</t>
  </si>
  <si>
    <t>Respond when consulted</t>
  </si>
  <si>
    <t>View planning applications | Planning permission | The Highland Council</t>
  </si>
  <si>
    <t>Highland Council</t>
  </si>
  <si>
    <t>Work with Scottish Invasive Species Initiative and Volunteers</t>
  </si>
  <si>
    <t>FINAL-Beauly-Fishery-Board-Biosecurity-Plan-2021-30.pdf (dsfb.org.uk)</t>
  </si>
  <si>
    <t>NBN atlas</t>
  </si>
  <si>
    <t>Scottish Invasive Species Initiative</t>
  </si>
  <si>
    <t>Work with SISI Project Officer and Volunteers</t>
  </si>
  <si>
    <t>Case Study: Setting up a community action group - the Beauly Balsam Bashers | Scottish Invasive Species Initiative</t>
  </si>
  <si>
    <t>Scottish Invasive Species Initiative, volunteers</t>
  </si>
  <si>
    <t>Encourage reporting using SFCC app. Electro-fish or net them out where possible with help from local anglers and ghillies</t>
  </si>
  <si>
    <t>Pink Salmon in Scotland - Fisheries Management Scotland (fms.scot)</t>
  </si>
  <si>
    <t>FMS, ghillies and anglers</t>
  </si>
  <si>
    <t>Work with ghillies and proprietors to raise awareness</t>
  </si>
  <si>
    <t>Scottish Invasive Species Initiative, Proprietors and ghillies</t>
  </si>
  <si>
    <t>Work with  Landowners</t>
  </si>
  <si>
    <t>Work with SSE and SEPA</t>
  </si>
  <si>
    <t>SSE. SEPA</t>
  </si>
  <si>
    <t>Work with NatureScot and Proprietors</t>
  </si>
  <si>
    <t>Beaver Mitigation Scheme | NatureScot</t>
  </si>
  <si>
    <t>NatureScot, proprietors, translocation applicants</t>
  </si>
  <si>
    <t>Ensure continued sediment management</t>
  </si>
  <si>
    <t>Monitor</t>
  </si>
  <si>
    <t>Assess</t>
  </si>
  <si>
    <t>Assess the bridge apron and nudge SSE to remediate if necessary</t>
  </si>
  <si>
    <t>Work with Ness board, fundraise</t>
  </si>
  <si>
    <t>https://drive.google.com/file/d/1cRW8w-u40PTor9uqsvoef8siqNkJo9U9/view?usp=share_link</t>
  </si>
  <si>
    <t>Ness Fishery Board</t>
  </si>
  <si>
    <t>Proprietors, ASCT…</t>
  </si>
  <si>
    <t>Ongoing support</t>
  </si>
  <si>
    <t>#OurSeas – The sea belongs to all of us</t>
  </si>
  <si>
    <t>OurSeas, SG</t>
  </si>
  <si>
    <t>Surveys carried out to answer specific questions</t>
  </si>
  <si>
    <t>Ongoing liaison with SSE, dissemination of fish counts to proprietors</t>
  </si>
  <si>
    <t>Ongoing reporting of rod catch</t>
  </si>
  <si>
    <t>National-Adult-Salmon-Sampling-Programme-2021.pdf (dsfb.org.uk)</t>
  </si>
  <si>
    <t>Sample Farrar in 2023 to complete 3 consecutive year's of sampling. Ad-hoc monitoring or a larger catchment project.</t>
  </si>
  <si>
    <t>https://drive.google.com/file/d/1SPkty6Z1gwn7SlieZIumstA72jWt3MsS/view?usp=share_link</t>
  </si>
  <si>
    <t>Culligran estate, proprietors, IBFC (UHI)</t>
  </si>
  <si>
    <t>Monitoring where this highlights issues or supports projects</t>
  </si>
  <si>
    <t>FMS, volunteers</t>
  </si>
  <si>
    <t>Either conduct this as a trainee project or get specific funding to assess FWPM status</t>
  </si>
  <si>
    <t>Keep providing volunteer and local engagement opportunities</t>
  </si>
  <si>
    <t>Local community</t>
  </si>
  <si>
    <t>Education of farmers about best practise. Encouraging and liasing with SEPA to highlight issues when they arise. Raising awareness with Scottish Government Rural Payments and Inspections Division. Bailiffs clear spawning grounds of silt when they remove rununculus.</t>
  </si>
  <si>
    <t>Previous Ythan Fishery Management Plan 2011-2015</t>
  </si>
  <si>
    <t>Historical Water Quality Data would be advantageous.</t>
  </si>
  <si>
    <t>Ythan DSFB</t>
  </si>
  <si>
    <t>SPEA, NFU, SLE, SRUC</t>
  </si>
  <si>
    <t>Ythan</t>
  </si>
  <si>
    <t>Resist CAR license applications to canalise watercourses, except for small ditches which would have a minimal impact on fish.</t>
  </si>
  <si>
    <t>SEPA to inform the board of CAR License application</t>
  </si>
  <si>
    <t>Mink are no longer present in the catchment due to work by former bailiffing staff and Aberdeen University, more recently Scottish Invasive Species Initiative.From 2014 spraying of invasive plants has been ongoing, and is maintained annually. A 98% reduction has been achieved, and this will be saught to be maintained.</t>
  </si>
  <si>
    <t>Ythan Biosecurity Plan. Habitat Suevey which established the extend of invasive species presence.</t>
  </si>
  <si>
    <t>Surveys of the district are required to monitor the spread of invasive species.</t>
  </si>
  <si>
    <t>River Ythan Trust, &amp; SISI</t>
  </si>
  <si>
    <t>Formartine Rural Partnership</t>
  </si>
  <si>
    <t>The board has a bout mounted seal scarer which is deployed annually close to the bypass bridge at Ellon where a power supply is available. Up to now seals have not passed the scarer and moved above the tidal limit. Water bailiffs carry out 5 whole-river counts per annum of fish-eating birds, and this data will be used to support license applications. A project to undertake seal scat samling with Aberdeen University has been under discussion.</t>
  </si>
  <si>
    <t>Whole-river counts of piscivorous birds. NatureScot hold data on the seal population at the NNR. Information on seal incursions upstream of Ellon.</t>
  </si>
  <si>
    <t>NatureScot, University of Aberdeen</t>
  </si>
  <si>
    <t>To remove rununculus in spawning beds, largely tributaries.</t>
  </si>
  <si>
    <t>Renew the concrete and silicone in the fish counter. Keep checking to ensure that any works have the counter fully functional.</t>
  </si>
  <si>
    <t>Helmsdale DSFB</t>
  </si>
  <si>
    <t>Helmsdale</t>
  </si>
  <si>
    <t>Protection for fish and invertebrates, which are the food source for young fish.</t>
  </si>
  <si>
    <t>Mitigation against natural events damaging to migratory fish.</t>
  </si>
  <si>
    <t>Local Angling Association</t>
  </si>
  <si>
    <t>Have bailiffs patrol the river to prevent any illegal exploitation.</t>
  </si>
  <si>
    <t>Ice managemnrent, as ice breaking off can also cause damage to banks and cause siltation. Regular maintainence is undertaken to ensure the sluice gates are operating correctly.</t>
  </si>
  <si>
    <t xml:space="preserve">SEPA are the lead organisation in regulating abstratction. Consultation with SEPA will be required to identify measures that may mitigate pressures caused by abstratction. This process may require data on fish and fish habitat, hydromorphology and fish migration in abstratcted reaches to inform the process. </t>
  </si>
  <si>
    <t>AFT, Laggan &amp; Sorn DSFB</t>
  </si>
  <si>
    <t>Laggan and Sorn</t>
  </si>
  <si>
    <t xml:space="preserve">Collect genetic samples to allow assesment of introgression in wild populations </t>
  </si>
  <si>
    <t>Aquaculture companies, FMS</t>
  </si>
  <si>
    <t>Surveys to identify sites infected by invasive plants and the extensiveness of them</t>
  </si>
  <si>
    <t>Laggan &amp; Sorn DSFB</t>
  </si>
  <si>
    <t>Hydromorphological survey of potential to recover river processes and feasibility study of potential river channel restoration options in consultation with land owners.</t>
  </si>
  <si>
    <t>Laggan &amp; Sorn DSFB, Regulatory agencies</t>
  </si>
  <si>
    <t>Desktop mapping study of tree / shading of River Laggan and Sorn to idenstify areas which have potential to be improved. Consultation with land owners.</t>
  </si>
  <si>
    <t>Laggan &amp; Sorn DSFB, Land owners and users</t>
  </si>
  <si>
    <t xml:space="preserve">Information from the West Coast Tracking Project will be uselful to inform how salmon are using the sea nearby to migrate  but further more relevant information in the immediate vicinity may be required </t>
  </si>
  <si>
    <t>Laggan and Sorn DSFB</t>
  </si>
  <si>
    <t>Marine Scotland, FMS, AST</t>
  </si>
  <si>
    <t>Fisheries Trust</t>
  </si>
  <si>
    <t>Eachaig</t>
  </si>
  <si>
    <t>Surveys to identify extent of the the abstraction issues, monitor migrating fish movement and hydromorphology surevys to model improvements</t>
  </si>
  <si>
    <t xml:space="preserve">Continue collecting genetic material which allows extent of introgression to be discovered and encourage public to report any concerns </t>
  </si>
  <si>
    <t>Aquaculture companies, MSS, FMS</t>
  </si>
  <si>
    <t xml:space="preserve">SRTMN, local Deer management Group data, tree planting survey </t>
  </si>
  <si>
    <t>Continue coastal netting programmes to monitor wild fish- sea lice interactions</t>
  </si>
  <si>
    <t>Aquaculture companies, MSS, FMS, Crown Estate Scotland</t>
  </si>
  <si>
    <t>Watching brief. RBDSFB should be fully informed of any further proposed instream modifications.
 Any future creation or modification of wing weirs, croys or other structures should be based on assessment of habitat effects.
 Liaison with SEPA in relation to any associated CAR licenses.</t>
  </si>
  <si>
    <t>Secure landowner agreement and funding to remove weir</t>
  </si>
  <si>
    <t>Photographs of weir</t>
  </si>
  <si>
    <t>Hydrology study to determine impact of the removal of the weir</t>
  </si>
  <si>
    <t>Loch Lomond Angling Improvement Association / Loch lomond Fisheries Trust</t>
  </si>
  <si>
    <t>Secure INEOS funding to re-engineer pipework</t>
  </si>
  <si>
    <t>INEOS</t>
  </si>
  <si>
    <t>Landowner (MOD)</t>
  </si>
  <si>
    <t>Secure landowner permission to return stream to a natural state</t>
  </si>
  <si>
    <t>Hydrology study to determine the imapct of re-engineering works</t>
  </si>
  <si>
    <t>The Cree DSFB has tasked the RCHHT to continue with their extensive control programme.  Conifer regen is controlled by cutting the tree below its lowest branch.</t>
  </si>
  <si>
    <t>RCHHT</t>
  </si>
  <si>
    <t>FLS, Cree DSFB</t>
  </si>
  <si>
    <t>Cree</t>
  </si>
  <si>
    <t>The Cree DSFB has requested for RCHHT to produce riparian zone and instream management plan for any tributaries requiring maintenance or improvement.  The work will be completed by RCHHT unless the work is of a more specialist nature when the DSFB will seek appropriate advice.</t>
  </si>
  <si>
    <t>On-going surveys required</t>
  </si>
  <si>
    <t>Cree DSFB</t>
  </si>
  <si>
    <t>GFT will review available data sets and collect suitable data to identify where peatland restoration should be prioritised to improve water quality.  Using this information, encourage forestry interests to include peatland restoration in the relevant forestry plans and to undertake peatland restoration at a meaningful scale.  GFT to keep Cree DSFB updated on progress.</t>
  </si>
  <si>
    <t>Cree DSFB , FLS</t>
  </si>
  <si>
    <t>The Cree DSFB have requested the RCHHT to survey for Japanese knotweed and Himalayan balsam and to inform relevant landowners if any present on their land so they can undertake control themselves.  RCHHT can provide assistance to control if required.</t>
  </si>
  <si>
    <t>Annual surveys required</t>
  </si>
  <si>
    <t>Landowners, Cree DSFB</t>
  </si>
  <si>
    <t>All stocked sites (up to 22) need to be surveyed annually between RCHHT / GFT and presented in the annual Stocking Plan (by 14th August).  Wild salmon stocks will also be surveyed across the catchment.  GFT undertake a selection of sites to inform their responses to Forest Restructuring Plans and the data will be shared with the Cree DSFB.  GFT may also some years complete NEPS electrofishing surveys.  The RCHHT will also undertake surveys of wild fish to inform the Cree DSFB on the health of fish stocks across the catchment.</t>
  </si>
  <si>
    <t>RCHHT / GFT</t>
  </si>
  <si>
    <t>In addition to ad-hoc sampling undertaken by other, GFT are presently undertaking an annual programme of water quality monitoring in the winter/spring with particular focus on pH levels as part of a rolling programme across the Galloway rivers which includes the Cree/Minnoch - this is to help direct and encourage peatland restoration and better forest management.  All data/reports for the Cree will be shared with the CDSFB.</t>
  </si>
  <si>
    <t>Cree DSFB, RCHHT, SEPA</t>
  </si>
  <si>
    <t>Regularly check public forestry register and where required submit written responses backed up with water quality / fish data.  GFT to discuss their responses with Cree DSFB.</t>
  </si>
  <si>
    <t>GFT aim to ensure suitable fish and water quality data is collected to support consultation responses.</t>
  </si>
  <si>
    <t>Cree DSFB will also submit responses if required</t>
  </si>
  <si>
    <t>The Cree DSFB have traps available to beat owners to cull mink.</t>
  </si>
  <si>
    <t>Monitor seal population</t>
  </si>
  <si>
    <t>Bird counts too be undertaken by RCHHT and volunteers.  If these surveys continue to show problems then culling licenses will be applied for by the Cree DSFB.</t>
  </si>
  <si>
    <t>Bird counts required</t>
  </si>
  <si>
    <t>If the necessary licenses can be obtained then the Loch of Cree and Loch Trool will be netted by RCHHT.  All perch caught by anglers should be killed.  The RCHHT will also monitor size and spread of perch population.</t>
  </si>
  <si>
    <t>GFT will annually produce a Stocking Plan(by 14th August)  which will detail location and number of fish to be stocked (which needs to be agreed by the Cree DSFB or a sub-committee of the board).  Once the Stocking Plan is agreed then the Cree DSFB will apply for a broodstock license to meet the target stocking.  RCHHT will capture, retain and strip the brood stock.  The eggs will be laid out and reared in the RCHHT hatchery facility on the Penkiln Burn.  Hatchery fish will be planted out in accordance with the agreed stocking plan by RCHHT and volunteers.</t>
  </si>
  <si>
    <t>An annual Stocking Plan is produced</t>
  </si>
  <si>
    <t>On going electrofishing surveys are undertaken to monitor stocked fish and check for wild salmon spawning.</t>
  </si>
  <si>
    <t>RCHHT, volunteers, GFT</t>
  </si>
  <si>
    <t>The Cree DSFB bailiff is Murdo Crosbie.  His costs are subsidised by the DSFB.  All Cree beat owners are asked to add bailiff contact details to their permits.</t>
  </si>
  <si>
    <t>Review code annually and publicise on Cree DSFB web site.</t>
  </si>
  <si>
    <t>http://www.rivercreedistrictsalmonfisheryboard.com/notificationspage.html</t>
  </si>
  <si>
    <t>All fishery owners are encouraged to report any pollution incidents directly to the local SEPA office or if it outwith normal working hours then to the SEPA 24 hour pollution hotline.  Newton Stewart Sewage Treatment Plant combined sewer overflows need to be regularly checked to ensure they are not polluting the river.</t>
  </si>
  <si>
    <t>Fishery owners, anglers</t>
  </si>
  <si>
    <t>GFT will continue with their discussions with the owner of the Black Clauchrie Burn culverts until they are replaced.  RCHHT/volunteers will check spawning burns in September annually to check for natural blockages which will be removed under the direction of the Cree DSFB.</t>
  </si>
  <si>
    <t>Visual surveys of burns annually</t>
  </si>
  <si>
    <t>Various</t>
  </si>
  <si>
    <t>Cree DSFB, volunteers, GFT, RCHHT</t>
  </si>
  <si>
    <t>Cree DSFB requested that RCHHT provide details of any areas with potentially compacted gravels.  These areas will be decompacted by volunteers and RCHHT.</t>
  </si>
  <si>
    <t>Areas will need checked for compaction</t>
  </si>
  <si>
    <t>Cree DSFB, volunteers</t>
  </si>
  <si>
    <t>Cree DSFB requested that RCHHT provide details of any areas of bad erosion.  The repair of bad erosion will be examined on a case by case basis and may require specialist assistance.</t>
  </si>
  <si>
    <t>Areas will need checked for bad erosion</t>
  </si>
  <si>
    <t>RCHHT, SEPA</t>
  </si>
  <si>
    <t>Cooperate with potential research projects on the impacts of marine renewable projects in the Moray Firth and Pentland Firth.                                                                                                                                                                         Participate in the Moray Firth led Moray Firth tracking project to identify smolt migration routes through the Moray Firth. Contribute to best-practice actions for the management of existing harbour actions (dredging) and respond to consultations regarding any new developments in the inner Moray Firth.</t>
  </si>
  <si>
    <t>Marine Scotland                                                  Fisheries management Scotland                           Atlantic salmon Trust      Inverness Harbour Trust</t>
  </si>
  <si>
    <t>Commission River Ness Habitat Improvement Feasibility Study, including assessment of the physical and ecological condition of the river.</t>
  </si>
  <si>
    <t>CBEC Feasibility Study Report</t>
  </si>
  <si>
    <t>Ensure installation of fish pass by The Highland Council by 2027 at the latest (providing access for the full range of species present).</t>
  </si>
  <si>
    <t>Establish contact with operators (Green Highland Ltd). Liaise with operators and SEPA</t>
  </si>
  <si>
    <t>Geomorphology survey</t>
  </si>
  <si>
    <t>SEPA,                                                                    Scheme Operators.</t>
  </si>
  <si>
    <t>Ensure full engagement with Forest Management Plan consultation processes to ensure best practice in terms of felling and replanting</t>
  </si>
  <si>
    <t>FLS, SEPA, Landowners</t>
  </si>
  <si>
    <t>Short-term management actions are limited. Reduction in water levels or complete dam removal unlikely given the economic importance of hydro generation and lack of decommissioning plan.</t>
  </si>
  <si>
    <t>Ensure full engagement with Forest Management Plan consultation processes to ensure best practice in terms of felling and replanting.</t>
  </si>
  <si>
    <t>SEPA, Scottish Water, Landowners</t>
  </si>
  <si>
    <t>Make case using electrofishing data and lobby SEPA and SSE for further fish pass improvements.</t>
  </si>
  <si>
    <t>Annual juvenile salmon electrofishing surveys</t>
  </si>
  <si>
    <t>To encourage SEPA to review the Lochay CAR abstraction licence and require Good Ecological Potential is met.</t>
  </si>
  <si>
    <t>Annual juvenile salmon electrofishing surveys, flow modelling and water abstraction data</t>
  </si>
  <si>
    <t>Gather robust evidence of the problems faced by migrating adult salmon and smolts. Engage with SEPA, politicians to ensure effective mitigation is in place and prioritise the review of the CAR licence.</t>
  </si>
  <si>
    <t>Marine Scotland Science, Tweed Forum, Forest and Land Scotland, Private Forestry companies</t>
  </si>
  <si>
    <t>Commission a contractor to design a fish pass that meets fish pass guidelines.  Locate funding</t>
  </si>
  <si>
    <t>SEPA, Naturescot</t>
  </si>
  <si>
    <t>Establish whether will consider there barriers for WEF funding</t>
  </si>
  <si>
    <t>SEPA, Naturescot, obstruction owners</t>
  </si>
  <si>
    <t>Work with Scottish Government to review and amend the close time order</t>
  </si>
  <si>
    <t>Marine Scotland Science, Scottish Government</t>
  </si>
  <si>
    <t>Tweed Foundation, Naturescot, local landowners</t>
  </si>
  <si>
    <t>Work with SEPA to review the current abstraction strategy</t>
  </si>
  <si>
    <t>https://www.sepa.org.uk/regulations/water/abstractions/</t>
  </si>
  <si>
    <t>Campaign to estabish meaningful financing to develop a method of control or eradication</t>
  </si>
  <si>
    <t>Up-to-date distribution maps</t>
  </si>
  <si>
    <t>SEPA, Roslin Institute</t>
  </si>
  <si>
    <t>Develop angling policies for each stock which detail recommended levels of exploitation</t>
  </si>
  <si>
    <t>Catch records</t>
  </si>
  <si>
    <t>Anglers, boatmen</t>
  </si>
  <si>
    <t>Improve monitoring and recording of reported incidences.  Cross check data collected from other monitoring programs for links.</t>
  </si>
  <si>
    <t>Halladale</t>
  </si>
  <si>
    <t>Continue conversations with SSE</t>
  </si>
  <si>
    <t>Water abstraction data</t>
  </si>
  <si>
    <t>River Naver</t>
  </si>
  <si>
    <t>Undertake survey of catchments to identify areas most suitable for riparian tree planting and explore funding options for this</t>
  </si>
  <si>
    <t>Temperature logger downloads</t>
  </si>
  <si>
    <t>www.findhornwatershed.com/</t>
  </si>
  <si>
    <t>Land use and tree cover, deer densities, suitability of soil for tree planting, appropriate tree species, tree shading, river temperature, invertebrate data, fish data, forestry plans land ownership data</t>
  </si>
  <si>
    <t>FNLRT,  Landowners, FLS, Scottish Forestry, Riverwoods, NaureScot, Marine Scotland, Deer Management Group</t>
  </si>
  <si>
    <t>Assess man-made barrier (SNIFFER) and survey burns above and below man-made obstruction</t>
  </si>
  <si>
    <t>https://www.fnlrt.org.uk/projects/habitat-survey/</t>
  </si>
  <si>
    <t>Barrier location data compiled in spreadsheet, requires mapping into GIS, develop cocts for removal or fish pass installation</t>
  </si>
  <si>
    <t>FNLRT,Councils, Roads, Network Rail, Landowners, Distillers, Scottish Water</t>
  </si>
  <si>
    <t>Survey burns above natural obstruction when an opportunity arises</t>
  </si>
  <si>
    <t>Barrier location data to be compiled in spreadsheet, requires mapping into GIS</t>
  </si>
  <si>
    <t>FNLRT,Landowners, Windfarm developers</t>
  </si>
  <si>
    <t>FNLRT,Landowners, FLS, NaureScot, Councils, Scot Gov, Local communities, Individual Residents</t>
  </si>
  <si>
    <t>Maintain close liaiason with SEPA, Scottish Water, and other water users</t>
  </si>
  <si>
    <t>Location of sewage treatment works and outflows</t>
  </si>
  <si>
    <t>FNLRT, Local DSFBs, Anglers,</t>
  </si>
  <si>
    <t>Maintain close links with water users</t>
  </si>
  <si>
    <t>Identify major water abstractors and users within the catchment</t>
  </si>
  <si>
    <t>FNLRT, Local DSFBs, Councils, Scottish Water</t>
  </si>
  <si>
    <t>Liaiase with landowners and identify potential sectiosn to re-meander</t>
  </si>
  <si>
    <t>Location and assessment of modified river areas</t>
  </si>
  <si>
    <t>FNLRT, Landowners, Councils, NAtureScot</t>
  </si>
  <si>
    <t>Distribution and abundance of INNs plants and animals, data on outbreaks of fish infections.</t>
  </si>
  <si>
    <t>Scottish Invasive Species Inititive (SISI), DSFB, Landowners, SEPA, NatureScot, Councils, General Public</t>
  </si>
  <si>
    <t>Data on infected fish, pathogens, disease types</t>
  </si>
  <si>
    <t>FNLRT, Landowners, MS,  General Public</t>
  </si>
  <si>
    <t>Document any sightings of seal entering the river.</t>
  </si>
  <si>
    <t>Occasional seal counts</t>
  </si>
  <si>
    <t>FNLRT, SRMU, Marien Scotland</t>
  </si>
  <si>
    <t>Assess and develop methods for estimating adulta salmon runs within the river.</t>
  </si>
  <si>
    <t>MS, FNLRT</t>
  </si>
  <si>
    <t>FNLRT, AST</t>
  </si>
  <si>
    <t>To develop salmon stock structure patterns using genetic techniques.</t>
  </si>
  <si>
    <t>https://www.fnlrt.org.uk/wp-content/uploads/2012/01/FNL-Genetics-Report.pdf</t>
  </si>
  <si>
    <t>Genetic stock structure data</t>
  </si>
  <si>
    <t>University, AST, FNLRT</t>
  </si>
  <si>
    <t>Develop data on the distribution and abundance of other freshwater fish species using a vriety of techniques</t>
  </si>
  <si>
    <t>Data on other fish species distribution and abundance</t>
  </si>
  <si>
    <t>Support research and campaigns for marine protection relating to salmonids where appropriate.</t>
  </si>
  <si>
    <t>Improve data on adult salmon/sea trout marine movements and survival at sea and data on factors affecting their survival</t>
  </si>
  <si>
    <t>Scot Gov, FMS, FNLRT</t>
  </si>
  <si>
    <t>Data on inshore fisheries and bycatch, data on marine seabed damage from trawling</t>
  </si>
  <si>
    <t>Inshore Fishermans Assoc, MS, FNLRT</t>
  </si>
  <si>
    <t>Data on fish populations associated with marine developments and how this may affect salmonids, dtata on salmonid migration routes</t>
  </si>
  <si>
    <t>Impliment acions designed to reduce carbon foot print</t>
  </si>
  <si>
    <t>Review existing measures and improve where possible.</t>
  </si>
  <si>
    <t>Findhorn DSFB</t>
  </si>
  <si>
    <t>Barrier location data compiled in spreadsheet and will be mapping into GIS in 2024. Continue to seek improvements  or removal or fish pass installation and indicative costs. Identify owners and discuss improvements.</t>
  </si>
  <si>
    <t>DSFBs, Councils, Roads, Network Rail, Landowners, Distillers, Scottish Water</t>
  </si>
  <si>
    <t>Complete dataset on natural barriers location and map into GIS</t>
  </si>
  <si>
    <t>Landowners, Windfarm developers</t>
  </si>
  <si>
    <t>Maintain close liaiason with SEPA, Scottish Water distilleries and other water users</t>
  </si>
  <si>
    <t>MAintain close links with all water users</t>
  </si>
  <si>
    <t>Identify major watter abstractors and users within the catchment</t>
  </si>
  <si>
    <t>Liaiase with landowners and identify potential sections to re-meander</t>
  </si>
  <si>
    <t>University, AST</t>
  </si>
  <si>
    <t>Deevelop data on the distribution and abundance of other freshwater fish species using a vriety of techniques</t>
  </si>
  <si>
    <t>Improve data on salmon/sea trout marine movements and survival at sea and data on factors affecting their survival</t>
  </si>
  <si>
    <t>Local DSFB, Scot Gov, FMS</t>
  </si>
  <si>
    <t>Inshore Fishermans Assoc, MS</t>
  </si>
  <si>
    <t>MS</t>
  </si>
  <si>
    <t>Majority of barriers identified, assessed and mapped in GIS. Develop costs for removal or to make accessible.</t>
  </si>
  <si>
    <t>Location of sewage treatment works, outflows</t>
  </si>
  <si>
    <t>Liaise with landowners and identify potential sections to re-meander</t>
  </si>
  <si>
    <t>Seal sightings within the river</t>
  </si>
  <si>
    <t>Secure landowner agreement and funding to re-engineer burn</t>
  </si>
  <si>
    <t>Hydrology study to determine impact of the works</t>
  </si>
  <si>
    <t>Confirm and prove transfer of species between systems, work with partners to monitor and devise solutions.</t>
  </si>
  <si>
    <t>Galloway Fisheries Trust</t>
  </si>
  <si>
    <t>Ayshire Rivers Trust, DRAX, DSFB</t>
  </si>
  <si>
    <t>A managed use of scour Valves to allow fine sediment to pass downstream. In addition, mechanical transfer of sediments may be required.</t>
  </si>
  <si>
    <t>Install deer fencing and plant 33000 locally sourced broadleaf trees.</t>
  </si>
  <si>
    <t>Landowner, SEPA, Local Authority, Clyde muirshiel regional park, land owner</t>
  </si>
  <si>
    <t>Work with Scottish Government and their agencies, land managers, farmers and other stakeholders to raise awareness of poor management practices.  Develop projects that reduce pollution and improve water quality and support good management practices.</t>
  </si>
  <si>
    <t>https://www.sepa.org.uk/environment/water/</t>
  </si>
  <si>
    <t>Water quality</t>
  </si>
  <si>
    <t>Work with Scottish Government and the Scottish Environment Protection Agency to increase the minimum buffer zone width.  Encourage land managers and farmers to voluntarily increase buffer zone sizes.</t>
  </si>
  <si>
    <t>https://www.hutton.ac.uk/research/projects/delineating-critical-zones-riparian-processes-and-setting-effective-buffer-areas</t>
  </si>
  <si>
    <t>Surveys of rivers showing where buffer zones are limited.  Geomorphic assessment of key areas to increase size of buffer zones.</t>
  </si>
  <si>
    <t>Landowners, farmers, SEPA, NFUS</t>
  </si>
  <si>
    <t>Work with Scottish Government, NatureScot, the Scottish Environment Protection Agency, and the Cairngorm National Park Authority to develop strategies to re-naturalise significant sections of the rivers.  Work with landowners, land managers and farmers to develop specific projects to improve instream habitat.</t>
  </si>
  <si>
    <t>River habitat surveys of all rivers in district</t>
  </si>
  <si>
    <t>Landowners, farmers, NatureScot, CNPA, SEPA</t>
  </si>
  <si>
    <t>Work with Scottish Government, Forestry and Land Scotland, Scottish Forestry to provide incentives to landowners, land managers and farmers to plant trees in riparian zone of rivers.</t>
  </si>
  <si>
    <t>https://marine.gov.scot/information/scotland-river-temperature-monitoring-network-srtmn-tree-planting-prioritisation-shading</t>
  </si>
  <si>
    <t>Water temperatures at various locations</t>
  </si>
  <si>
    <t>Landowners, farmers, Marine Scotland, Scottish Forestry</t>
  </si>
  <si>
    <t>Identify and monitor potential barriers to fish migration.  Work with SEPA and landowners to ease the barrier.</t>
  </si>
  <si>
    <t>https://www.sepa.org.uk/media/76415/doc-15-esk_catchment_profile.pdf</t>
  </si>
  <si>
    <t>Juvenile fish surveys above barrier</t>
  </si>
  <si>
    <t>SEPA, landowner, ERFT</t>
  </si>
  <si>
    <t>Work with NatureScot and Police Scotland to protect FWPM populations.  Improve instream habitat and reduce diffuse pollution to improve the health of the populations.</t>
  </si>
  <si>
    <t>Location and health of FWPM populations</t>
  </si>
  <si>
    <t>Esk DSFB, ERFT</t>
  </si>
  <si>
    <t>Work with Scottish Government, Marine Scotland, Fisheries Management Scotland and Atlantic Salmon Trust to develop a strategy to investigate potential impacts of offshore wind farms on smolt migration.</t>
  </si>
  <si>
    <t>Smolt migration routes under various conditions.  Potential impacts from offshore developments.</t>
  </si>
  <si>
    <t>Esk DSFB, ERFT, MSS, AST</t>
  </si>
  <si>
    <t>Engage with SEPA and local authorities to ensure all planned developments that may have an impact on salmonid fish are notified to the Board.</t>
  </si>
  <si>
    <t>SEPA, local authorities</t>
  </si>
  <si>
    <t>Organise events and attend talks for local interest groups.  Have a schools program with a mixture of classroom and field activities.</t>
  </si>
  <si>
    <t>https://eskriversangus.uk/education/</t>
  </si>
  <si>
    <t>Local authorities, schools</t>
  </si>
  <si>
    <t>Identify areas of upwelling groundwater and adjacent available land to construct a reed bed system of settlement ponds to capture the iron rich water, allowing iron to precipitate and accumulate witin the settlement ponds before the treated effluent re-en</t>
  </si>
  <si>
    <t>Landowner, SEPA, DSFB, Local Authority</t>
  </si>
  <si>
    <t>Work with Dam owners (Drax Power) to regulate the compensation flow into the Doon for the benefit of biodiveristy and flow regime at all times of the year (e.g., regulate seasonally - increase in summer reduce in winter). Regulate loch levels to benefit upstream and downstream migration.</t>
  </si>
  <si>
    <t>Landowner, SEPA, DSFB, DRAX power, Local Authority</t>
  </si>
  <si>
    <t>Constant presence occurs on river during smolt runs to scare and deter pisciverous birds, monitoring of exits through shingle bar to be noted during this time</t>
  </si>
  <si>
    <t>Row Labels</t>
  </si>
  <si>
    <t>Grand Total</t>
  </si>
  <si>
    <t>Average of Funding.Shortfall</t>
  </si>
  <si>
    <t>Action</t>
  </si>
  <si>
    <t>DISTRICT</t>
  </si>
  <si>
    <t>AVERAGE_FUNDING_SHORTFALL_scale_1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</si>
</sst>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rgb="FF000000"/>
      <name val="Calibri"/>
      <family val="2"/>
      <scheme val="minor"/>
    </font>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5" tint="0.79998168889431442"/>
      </top>
      <bottom style="thin">
        <color theme="5" tint="0.79998168889431442"/>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164" fontId="0" fillId="0" borderId="0" xfId="0" applyNumberFormat="1" applyAlignment="1">
      <alignment horizontal="right" vertical="center"/>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4" fontId="1"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ish Gruffydd Williams" refreshedDate="45488.393804861109" createdVersion="8" refreshedVersion="8" minRefreshableVersion="3" recordCount="1325" xr:uid="{E210D523-B46D-4D2D-9533-863AA8954189}">
  <cacheSource type="worksheet">
    <worksheetSource ref="A1:Q1048576" sheet="Sheet1"/>
  </cacheSource>
  <cacheFields count="17">
    <cacheField name="ObjectID" numFmtId="0">
      <sharedItems containsString="0" containsBlank="1" containsNumber="1" containsInteger="1" minValue="1" maxValue="7849"/>
    </cacheField>
    <cacheField name="Proposed.Management.Action" numFmtId="0">
      <sharedItems containsBlank="1" count="23">
        <s v="B"/>
        <s v="F"/>
        <s v="S"/>
        <s v="D"/>
        <s v="E"/>
        <s v="L"/>
        <s v="R"/>
        <s v="Q"/>
        <s v="G"/>
        <s v="P"/>
        <s v="O"/>
        <s v=""/>
        <s v="K"/>
        <s v="M"/>
        <s v="N"/>
        <s v="I"/>
        <s v="J"/>
        <s v="L "/>
        <s v="H"/>
        <s v="C"/>
        <s v="A"/>
        <s v="T"/>
        <m/>
      </sharedItems>
    </cacheField>
    <cacheField name="Strategy" numFmtId="0">
      <sharedItems containsBlank="1" longText="1"/>
    </cacheField>
    <cacheField name="Scale" numFmtId="0">
      <sharedItems containsBlank="1" count="6">
        <s v="1"/>
        <s v="2"/>
        <s v="3"/>
        <s v="4"/>
        <s v="5"/>
        <m/>
      </sharedItems>
    </cacheField>
    <cacheField name="Resources" numFmtId="0">
      <sharedItems containsBlank="1" longText="1"/>
    </cacheField>
    <cacheField name="Data.Requirements" numFmtId="0">
      <sharedItems containsBlank="1" longText="1"/>
    </cacheField>
    <cacheField name="Lead.Organisation" numFmtId="0">
      <sharedItems containsBlank="1"/>
    </cacheField>
    <cacheField name="Potential.Partners" numFmtId="0">
      <sharedItems containsBlank="1" longText="1"/>
    </cacheField>
    <cacheField name="Capital.Cost" numFmtId="164">
      <sharedItems containsString="0" containsBlank="1" containsNumber="1" minValue="0" maxValue="40000000"/>
    </cacheField>
    <cacheField name="In.Kind.Contributions" numFmtId="164">
      <sharedItems containsString="0" containsBlank="1" containsNumber="1" minValue="0" maxValue="2000000"/>
    </cacheField>
    <cacheField name="Maintainance.Required" numFmtId="0">
      <sharedItems containsBlank="1"/>
    </cacheField>
    <cacheField name="Annual.Cost" numFmtId="164">
      <sharedItems containsString="0" containsBlank="1" containsNumber="1" containsInteger="1" minValue="0" maxValue="1000000"/>
    </cacheField>
    <cacheField name="Funding.Available" numFmtId="0">
      <sharedItems containsBlank="1"/>
    </cacheField>
    <cacheField name="Completion.Date" numFmtId="0">
      <sharedItems containsBlank="1"/>
    </cacheField>
    <cacheField name="District" numFmtId="0">
      <sharedItems containsBlank="1" count="45">
        <s v="Tweed"/>
        <s v="Ayr"/>
        <s v="Spey"/>
        <s v="Kyle of Sutherland"/>
        <s v="Western Isles"/>
        <s v="Girvan"/>
        <s v="Forth"/>
        <s v="Ness"/>
        <s v="Irvine and Garnock"/>
        <s v="Doon"/>
        <s v="Tay"/>
        <s v="Clyde"/>
        <s v="Stinchar"/>
        <s v="Deveron"/>
        <s v="Cromarty"/>
        <s v="Brora"/>
        <s v="Bladnoch"/>
        <s v="Nith"/>
        <s v="Fleet (Kircudbright)"/>
        <s v="Luce"/>
        <s v="Wester Ross"/>
        <s v="Loch Lomond"/>
        <s v="Argyll"/>
        <s v="Ugie"/>
        <s v="Northern"/>
        <s v="Dee"/>
        <s v="Dee (Kircudbright)"/>
        <s v="Urr"/>
        <s v="Lochaber"/>
        <s v="West Sutherland"/>
        <s v="Esk"/>
        <s v="Annan"/>
        <s v="Beauly"/>
        <s v="Helmsdale"/>
        <s v="Laggan and Sorn"/>
        <s v="Eachaig"/>
        <s v="Cree"/>
        <s v="Nairn"/>
        <s v="Findhorn"/>
        <s v="Lossie"/>
        <s v="Skye"/>
        <s v="Don"/>
        <s v="Caithness"/>
        <s v="Ythan"/>
        <m/>
      </sharedItems>
    </cacheField>
    <cacheField name="Costing.Certainty" numFmtId="0">
      <sharedItems containsBlank="1"/>
    </cacheField>
    <cacheField name="Funding.Shortfall" numFmtId="164">
      <sharedItems containsString="0" containsBlank="1" containsNumber="1" containsInteger="1" minValue="0" maxValue="4005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5">
  <r>
    <n v="3120"/>
    <x v="0"/>
    <s v="Work with partners to find a viable outcome. Provide fish monitoring data"/>
    <x v="0"/>
    <s v=""/>
    <s v="Electro-fishing monitoring data, barrier assessment classification"/>
    <s v="Tweed Forum"/>
    <s v="Environment Agency, local landowners"/>
    <n v="4000000"/>
    <n v="0"/>
    <s v="Yes"/>
    <n v="0"/>
    <s v="Partially Funded"/>
    <s v="Within 5 Years"/>
    <x v="0"/>
    <s v="Little Confidence"/>
    <n v="5000000"/>
  </r>
  <r>
    <n v="7217"/>
    <x v="1"/>
    <s v="Excavate the historic meander channel to direct the flow back into. Stabilise the new river banks using locally sourced willow steaks and brash bundles. Ensure stock proof fencing protects the banks. Provide stock proof fencing to protect buffers and plan"/>
    <x v="0"/>
    <s v=""/>
    <s v="Hydromorphology surveys.  Superficial Geology Maps."/>
    <s v="Ayrshire Rivers Trust"/>
    <s v="Landowner, SEPA, ACES, RSPB, Local Authority, DSFB"/>
    <n v="1750000"/>
    <m/>
    <s v="Yes"/>
    <m/>
    <s v="Unfunded"/>
    <s v="Within 5 Years"/>
    <x v="1"/>
    <s v="Estimate"/>
    <n v="1750000"/>
  </r>
  <r>
    <n v="2337"/>
    <x v="2"/>
    <s v="1) Discuss potential with GFG 2) Attempt to alter freshet/ compenstaion flow regime at Spey Dam"/>
    <x v="0"/>
    <s v="https://www.bbc.co.uk/news/uk-scotland-highlands-islands-58462914"/>
    <s v=""/>
    <s v="GFG"/>
    <s v=""/>
    <n v="1000000"/>
    <n v="5000"/>
    <s v="No"/>
    <n v="0"/>
    <s v="Unfunded"/>
    <s v="Within 5 Years"/>
    <x v="2"/>
    <s v="Estimate"/>
    <n v="1000000"/>
  </r>
  <r>
    <n v="2490"/>
    <x v="0"/>
    <s v="SEPA to enforce the removal of the impoundent or installation of fish passage facilities on the landowner. Source funding required to remove the structure."/>
    <x v="0"/>
    <s v="https://www.sepa.org.uk/media/413199/wef_annual_report_2017_2018.pdf"/>
    <s v=""/>
    <s v="SEPA"/>
    <s v="KoSDSFB, landowners"/>
    <n v="900000"/>
    <n v="0"/>
    <s v=""/>
    <n v="0"/>
    <s v="Unfunded"/>
    <s v="Within 5 Years"/>
    <x v="3"/>
    <s v="Little Confidence"/>
    <n v="900000"/>
  </r>
  <r>
    <n v="7206"/>
    <x v="2"/>
    <s v="Work collaboratively with the coal authority, SEPA and land owners to realign watercourses away from upwelling groundwater and install reed bed treatment areas."/>
    <x v="0"/>
    <s v=""/>
    <s v="Geotechnical assessments and detailed designs needed for realigning the river. "/>
    <s v="Ayrshire Rivers Trust"/>
    <s v="Landowner, SEPA, DSFB, Local Authority, Coal Authority"/>
    <n v="800000"/>
    <m/>
    <s v=""/>
    <n v="4000"/>
    <s v="Unfunded"/>
    <s v=""/>
    <x v="1"/>
    <s v="Estimate"/>
    <n v="804000"/>
  </r>
  <r>
    <n v="3072"/>
    <x v="3"/>
    <s v=""/>
    <x v="0"/>
    <s v=""/>
    <s v=""/>
    <s v="Local Estate"/>
    <s v="OHFT"/>
    <n v="0"/>
    <n v="0"/>
    <s v="Yes"/>
    <n v="0"/>
    <s v="Unfunded"/>
    <s v="N/A"/>
    <x v="4"/>
    <s v="Little Confidence"/>
    <n v="750000"/>
  </r>
  <r>
    <n v="7688"/>
    <x v="1"/>
    <s v="Increase capacity at reed bed water treatement facility."/>
    <x v="0"/>
    <s v=""/>
    <s v=""/>
    <s v="Ayrshire Rivers Trust"/>
    <s v="Landowners, DSFB, SEPA"/>
    <n v="500000"/>
    <n v="0"/>
    <s v="Yes"/>
    <m/>
    <s v="Unfunded"/>
    <s v="More than 5 Years"/>
    <x v="5"/>
    <s v="Little Confidence"/>
    <n v="500000"/>
  </r>
  <r>
    <n v="7793"/>
    <x v="3"/>
    <s v="Development and delivery of a project"/>
    <x v="0"/>
    <s v=""/>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andowner_x000a_NatureScot_x000a_SEPA_x000a_Local Authority"/>
    <n v="400000"/>
    <n v="20000"/>
    <s v="Yes"/>
    <n v="20000"/>
    <s v="Partially Funded"/>
    <s v="Within 4 Years"/>
    <x v="6"/>
    <s v="Estimate"/>
    <n v="500000"/>
  </r>
  <r>
    <n v="7797"/>
    <x v="0"/>
    <s v="Removal of barrier to fish migration"/>
    <x v="0"/>
    <s v="https://forthriverstrust.org/project/dollar-weir-fish-pass-improvements/"/>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Forth District Salmon Fishery Board_x000a_Landowner"/>
    <n v="350000"/>
    <n v="10000"/>
    <s v="No"/>
    <m/>
    <s v=""/>
    <s v="Within 5 Years"/>
    <x v="6"/>
    <s v="Estimate"/>
    <n v="410000"/>
  </r>
  <r>
    <n v="3028"/>
    <x v="0"/>
    <s v="Continue to monitor the recovery of juvenile salmon populations upstream of Ceannacroc Heck. Complete a fish passage assessment to ensure that the pass is operating efficiently. Consider making changes to its operation/design if required (e.g., flow/velocities through the pass). Removal of Ceannacroc Heck would be the most desireable outcome but SSE are seeking to re-purpose as a gauging weir. Removel may still be an option in the medium term. Radio Tracking."/>
    <x v="0"/>
    <s v=""/>
    <s v="Electrofishing surveys"/>
    <s v="NDSFB"/>
    <s v="SEPA                                                                                                                                                                                                                  SSE"/>
    <n v="0"/>
    <n v="0"/>
    <s v="Yes"/>
    <n v="400000"/>
    <s v="Unfunded"/>
    <s v="Within 5 Years"/>
    <x v="7"/>
    <s v="Estimate"/>
    <n v="400000"/>
  </r>
  <r>
    <n v="7390"/>
    <x v="0"/>
    <s v="Investigate the barrier with a view to partial removal. Design and construct a solution to improve fish migration."/>
    <x v="0"/>
    <s v=""/>
    <s v="Hydrology report, technical construction report, barrier removal designs"/>
    <s v="North Ayrshire Council "/>
    <s v="Structure owner, North Ayrshire Council, SEPA, "/>
    <n v="400000"/>
    <m/>
    <s v="No"/>
    <m/>
    <s v="Unfunded"/>
    <s v="More than 5 Years"/>
    <x v="8"/>
    <s v="Estimate"/>
    <n v="400000"/>
  </r>
  <r>
    <n v="7757"/>
    <x v="4"/>
    <s v="Scottish Canals should screen and monitor fish escapes from canal into wild rivers"/>
    <x v="0"/>
    <s v="https://www.scottishcanals.co.uk/assets/what-we-are-doing/future-planning-2/"/>
    <s v="Water quantity measurements canal"/>
    <s v="Scottish Canals"/>
    <s v="Forth District Salmon Fishery Board_x000a_Marine Directorate_x000a_Angling clubs_x000a_Fish Health Inspectorate"/>
    <n v="300000"/>
    <n v="0"/>
    <s v="Yes"/>
    <n v="50000"/>
    <s v="Unfunded"/>
    <s v="Annual"/>
    <x v="6"/>
    <s v="Estimate"/>
    <n v="370000"/>
  </r>
  <r>
    <n v="7827"/>
    <x v="5"/>
    <s v="Identify pressures on our rivers"/>
    <x v="0"/>
    <s v="https://forthriverstrust.org/science/ "/>
    <s v=""/>
    <s v="Forth Rivers Trust"/>
    <s v="Scottish Water"/>
    <n v="250000"/>
    <n v="0"/>
    <s v="Yes"/>
    <n v="25000"/>
    <s v="Unfunded"/>
    <s v="More than 5 Years"/>
    <x v="6"/>
    <s v=""/>
    <n v="355000"/>
  </r>
  <r>
    <n v="7799"/>
    <x v="0"/>
    <s v="Removal of barrier to fish migration"/>
    <x v="0"/>
    <s v="https://forthriverstrust.org/project/lost-wee-weirs-of-the-forth/"/>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Landowner_x000a_Local Authority_x000a_Community"/>
    <n v="300000"/>
    <n v="0"/>
    <s v="Yes"/>
    <n v="10000"/>
    <s v="Unfunded"/>
    <s v="Within 5 Years"/>
    <x v="6"/>
    <s v="Estimate"/>
    <n v="350000"/>
  </r>
  <r>
    <n v="2298"/>
    <x v="6"/>
    <s v="1) Identify suitable location for S.A.S. 2) Capture smolts from above Spey dam and send to location 3) Raise smolts to adults 4) Release adult fish above Spey Dam"/>
    <x v="0"/>
    <s v=""/>
    <s v="Methodology for the rearing of wild smolts in captivity"/>
    <s v="SFB"/>
    <s v="GFG"/>
    <n v="100000"/>
    <n v="20000"/>
    <s v="Yes"/>
    <n v="0"/>
    <s v="Unfunded"/>
    <s v="Within 5 Years"/>
    <x v="2"/>
    <s v="Little Confidence"/>
    <n v="300000"/>
  </r>
  <r>
    <n v="2289"/>
    <x v="0"/>
    <s v="1) Discuss with GFG about the potential to remove the Mashie Dam 2) Survey the Dam for fishpass construction options 3) Construct fishpass/remove the dam"/>
    <x v="0"/>
    <s v="https://drive.google.com/file/d/1gN6hmVlsU7e3Tq-k7b21jZeFGtjUDGkg/view?usp=share_link"/>
    <s v="Cost Benefit analysis of removing the dam or installing a fish pass"/>
    <s v="GFG"/>
    <s v=""/>
    <n v="250000"/>
    <n v="20000"/>
    <s v="Yes"/>
    <n v="0"/>
    <s v="Unfunded"/>
    <s v="Within 5 Years"/>
    <x v="2"/>
    <s v="Little Confidence"/>
    <n v="250000"/>
  </r>
  <r>
    <n v="7381"/>
    <x v="0"/>
    <s v="Possibly design and construct a technical fish pass solution to improve fish migration. Negotiate better sediment management upstream."/>
    <x v="0"/>
    <s v=""/>
    <s v=""/>
    <s v="Ayrshire Rivers Trust"/>
    <s v="SEPA, Scottish Water, hydro operator"/>
    <n v="250000"/>
    <m/>
    <s v="No"/>
    <m/>
    <s v="Unfunded"/>
    <s v="N/A"/>
    <x v="8"/>
    <s v="Estimate"/>
    <n v="250000"/>
  </r>
  <r>
    <n v="7415"/>
    <x v="0"/>
    <s v="Work with SEPA to design options to improve fish migration through fish pass solutions or partial removal of weir."/>
    <x v="0"/>
    <s v=""/>
    <s v=""/>
    <s v="Ayrshire Rivers Trust"/>
    <s v="Householders, SEPA, Angling Club, East Ayrshire Council"/>
    <m/>
    <m/>
    <s v="Yes"/>
    <n v="750"/>
    <s v="Unfunded"/>
    <s v="More than 5 Years"/>
    <x v="8"/>
    <s v="Fairly Confident"/>
    <n v="250000"/>
  </r>
  <r>
    <n v="7792"/>
    <x v="3"/>
    <s v="Development and delivery of a project"/>
    <x v="0"/>
    <s v="https://forthriverstrust.org/project/allan-water-project/"/>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andowner_x000a_NatureScot_x000a_SEPA_x000a_Local Authority"/>
    <n v="192000"/>
    <n v="15000"/>
    <s v="No"/>
    <n v="0"/>
    <s v="Funding Secured"/>
    <s v="Within 1 Year"/>
    <x v="6"/>
    <s v="Very Confident"/>
    <n v="232000"/>
  </r>
  <r>
    <n v="2288"/>
    <x v="3"/>
    <s v="The following steps at Spey Dam are scheduled to improve upstream fish passage. 1) Install a lighting system within the fishpass to match external lighting conditions 2) Conduct a topographic survey of the fishpass to model improvements that can be made to reduce turbulence 3) Physically modify the notches of the fishpass to improve passage 4) Monitor improvements in fish passage through redd counts and electrofishing"/>
    <x v="0"/>
    <s v="https://docs.google.com/document/d/1-0Fz98sqe-eEu2sXaf9vYX7-MPRkGpha/edit?usp=share_link&amp;ouid=114143616884149740140&amp;rtpof=true&amp;sd=true"/>
    <s v="Topological survey of the fish pass, modelled best actions to improve passage, juvenile salmonid density upstream of Spey Dam"/>
    <s v="GFG"/>
    <s v=""/>
    <n v="200000"/>
    <n v="0"/>
    <s v="Yes"/>
    <n v="0"/>
    <s v="Funding Secured"/>
    <s v="Within 2 Years"/>
    <x v="2"/>
    <s v="Estimate"/>
    <n v="200000"/>
  </r>
  <r>
    <n v="3031"/>
    <x v="0"/>
    <s v="Complete a desk and field-based assessment of smolt passage through Loch Dundreggan and Dundreggan Dam. Following on from the assessment, implement any measures identified as being required to maximise successful smolt escapement."/>
    <x v="0"/>
    <s v=""/>
    <s v=""/>
    <s v="NDSFB"/>
    <s v="SEPA, SSE."/>
    <n v="0"/>
    <n v="0"/>
    <s v="Yes"/>
    <n v="200000"/>
    <s v="Unfunded"/>
    <s v="Within 5 Years"/>
    <x v="7"/>
    <s v="Estimate"/>
    <n v="200000"/>
  </r>
  <r>
    <n v="3046"/>
    <x v="0"/>
    <s v="Commission an assessment of the likely impacts of the Caledonian Canal on salmon smolt migration. At the earliest opportunity, commission an options appraisal for excluding smolts from the Caledonian Canal. Implement mitigation measures to exclude smolts from entering canal."/>
    <x v="0"/>
    <s v="Moray Firth Tracking Project"/>
    <s v="Moray Firth Tracking Project"/>
    <s v="NDFSB"/>
    <s v="AST, SEPA, NatureScot, Scottish Canals, SSE, Scottish Government."/>
    <n v="0"/>
    <n v="0"/>
    <s v="Yes"/>
    <n v="200000"/>
    <s v="Partially Funded"/>
    <s v="Within 5 Years"/>
    <x v="7"/>
    <s v="Estimate"/>
    <n v="200000"/>
  </r>
  <r>
    <n v="7652"/>
    <x v="7"/>
    <s v="Provide stock proof fencing to protect buffers, manage grazing and plant them with locally sourced broadleaf trees.Removal and recycling of plastic tree guards when trees reach a sufficient height. "/>
    <x v="0"/>
    <s v=""/>
    <s v=""/>
    <s v="Ayrshire Rivers Trust"/>
    <s v="Landowner and DSFB"/>
    <n v="160000"/>
    <n v="0"/>
    <s v="Yes"/>
    <n v="2250"/>
    <s v="Unfunded"/>
    <s v="More than 5 Years"/>
    <x v="9"/>
    <s v="Little Confidence"/>
    <n v="162250"/>
  </r>
  <r>
    <n v="7383"/>
    <x v="0"/>
    <s v="Install technical fish pass solution or removal"/>
    <x v="0"/>
    <s v=""/>
    <s v="Habitat surveys, electrofishing surveys"/>
    <s v="Ayrshire Rivers Trust"/>
    <s v="SEPA, Scottish Water, hydro operator"/>
    <n v="150000"/>
    <m/>
    <s v="Yes"/>
    <n v="3000"/>
    <s v="Unfunded"/>
    <s v="Within 5 Years"/>
    <x v="8"/>
    <s v="Little Confidence"/>
    <n v="153000"/>
  </r>
  <r>
    <n v="7796"/>
    <x v="0"/>
    <s v="Removal of barrier to fish migration"/>
    <x v="0"/>
    <s v="https://forthriverstrust.org/project/lost-wee-weirs-of-the-forth/"/>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Forth District Salmon Fishery Board_x000a_Developer"/>
    <n v="150000"/>
    <n v="15000"/>
    <s v="No"/>
    <n v="0"/>
    <s v="Funding Secured"/>
    <s v="Within 1 Year"/>
    <x v="6"/>
    <s v="Very Confident"/>
    <n v="150000"/>
  </r>
  <r>
    <n v="7380"/>
    <x v="0"/>
    <s v="Investigate the barrier and restore fish passage if possible.  Design and construct a solution to improve fish migration either by full removal or easement."/>
    <x v="0"/>
    <s v=""/>
    <s v=""/>
    <s v="Ayrshire Rivers Trust"/>
    <s v="SEPA, Local Authority, angling club, ART"/>
    <n v="120000"/>
    <m/>
    <s v="No"/>
    <m/>
    <s v="Unfunded"/>
    <s v="Within 5 Years"/>
    <x v="8"/>
    <s v="Little Confidence"/>
    <n v="120000"/>
  </r>
  <r>
    <n v="7323"/>
    <x v="7"/>
    <s v="Provide stock proof fencing to protect buffers and plant them with locally sourced broadleaf trees."/>
    <x v="0"/>
    <s v=""/>
    <s v=""/>
    <s v="Ayrshire Rivers Trust"/>
    <s v="Landowners, DSFB"/>
    <n v="112884"/>
    <m/>
    <s v="No"/>
    <m/>
    <s v="Unfunded"/>
    <s v="More than 5 Years"/>
    <x v="5"/>
    <s v="Very Confident"/>
    <n v="112884"/>
  </r>
  <r>
    <n v="3071"/>
    <x v="0"/>
    <s v=""/>
    <x v="0"/>
    <s v=""/>
    <s v=""/>
    <s v="SEPA"/>
    <s v="WIDSFB"/>
    <n v="105000"/>
    <n v="0"/>
    <s v="Yes"/>
    <n v="750"/>
    <s v="Unfunded"/>
    <s v="Within 1 Year"/>
    <x v="4"/>
    <s v="Little Confidence"/>
    <n v="105000"/>
  </r>
  <r>
    <n v="3003"/>
    <x v="0"/>
    <s v="Continue to monitor salmon populations in Holm Burn to assess effectiveness of new fish pass.                       Long-term aim should be to completely remove the structure."/>
    <x v="0"/>
    <s v="Electrofishing Surveys"/>
    <s v="Electrofishing surveys"/>
    <s v="NDSFB"/>
    <s v="SEPA                                                                                                                                                                        The Highland Council                                                                                                                                                   Landowner                                                                                                                                                                      Scottish Water"/>
    <n v="0"/>
    <n v="0"/>
    <s v="Yes"/>
    <n v="100000"/>
    <s v="Unfunded"/>
    <s v="Annual"/>
    <x v="7"/>
    <s v="Estimate"/>
    <n v="100000"/>
  </r>
  <r>
    <n v="3005"/>
    <x v="0"/>
    <s v="Commission a detailed fish barrier assessment to establish degree of toe erosion and efficiency of the fish pass.                                                                                                                                                                      If required, implement a cost-effective solution to ensure optimum fish passage for the range of species present."/>
    <x v="0"/>
    <s v=""/>
    <s v=""/>
    <s v="NDSFB"/>
    <s v="SEPA                                                                                                                                                                        Scottish Canals"/>
    <n v="0"/>
    <n v="0"/>
    <s v="Yes"/>
    <n v="1000000"/>
    <s v="Unfunded"/>
    <s v="Within 5 Years"/>
    <x v="7"/>
    <s v="Estimate"/>
    <n v="100000"/>
  </r>
  <r>
    <n v="3030"/>
    <x v="0"/>
    <s v="Assess the risk to smolts and its significance.If deemed to be a significant issue, work to implement appropriate mitigation measures."/>
    <x v="0"/>
    <s v=""/>
    <s v=""/>
    <s v="NDSFB"/>
    <s v="NatureScot,                                                                        SEPA,                                                                                  SSE,"/>
    <n v="0"/>
    <n v="0"/>
    <s v="Yes"/>
    <n v="100000"/>
    <s v="Unfunded"/>
    <s v="Within 5 Years"/>
    <x v="7"/>
    <s v="Estimate"/>
    <n v="100000"/>
  </r>
  <r>
    <n v="3094"/>
    <x v="0"/>
    <s v="Engage with all parties with an interest, PKC, SEPA, Marine Scotland, NatureScot, local politicians for a source of funding to be found to restore the fish pass."/>
    <x v="0"/>
    <s v="https://express.a.com/page/mSF7bSQFXTKla/"/>
    <s v=""/>
    <s v="SEPA"/>
    <s v="SEPA, Blairgowrie Angling Club"/>
    <n v="100000"/>
    <n v="2500"/>
    <s v="Yes"/>
    <n v="1000"/>
    <s v="Unfunded"/>
    <s v="Within 3 Years"/>
    <x v="10"/>
    <s v="Estimate"/>
    <n v="100000"/>
  </r>
  <r>
    <n v="3533"/>
    <x v="1"/>
    <s v="To assess and improve Instream habitat. Quantitative and qualitative data have been collected for the various broad salmon and trout habitat types, with a view to initiating physical restoration where it would be most beneficial and cost effective.  "/>
    <x v="0"/>
    <s v="None"/>
    <s v="Clyde River Foundation habitat and fishery data.Recent SEPA applied hydrology data on stream power will help target restoration effort. "/>
    <s v="Clyde River Foundation"/>
    <s v="Scottish Environmental Protection Agency, Marine Directorate, Local angling clubs and associations, Riparian Landowners."/>
    <n v="50000"/>
    <n v="5000"/>
    <s v="Yes"/>
    <n v="50000"/>
    <s v="Unfunded"/>
    <s v="More than 5 Years"/>
    <x v="11"/>
    <s v="Estimate"/>
    <n v="100000"/>
  </r>
  <r>
    <n v="3534"/>
    <x v="8"/>
    <s v="To collect and utilise Clyde River Foundation habitat survey data to identify high impact areas for riparian enhancement. To identify funding leads to complete the major sub-catchment habitat surveys remaining."/>
    <x v="0"/>
    <s v="None"/>
    <s v="Clyde River Foundation habitat data. Complete the remaining habitat surveys required on the Clyde catchment. Identify potential land owners and partners."/>
    <s v="Local Authorities"/>
    <s v="Scottish Environmental Protection Agency, Clyde River Foundation, Local angling clubs and associations, Riparian Landowners."/>
    <n v="50000"/>
    <n v="5000"/>
    <s v="Yes"/>
    <n v="50000"/>
    <s v="Unfunded"/>
    <s v="More than 5 Years"/>
    <x v="11"/>
    <s v="Estimate"/>
    <n v="100000"/>
  </r>
  <r>
    <n v="7264"/>
    <x v="8"/>
    <s v="Removal of conifer plantation regeneration and planting of native broadleaf trees and native shrubs."/>
    <x v="0"/>
    <s v=""/>
    <s v=""/>
    <s v="Forrestry Land Scotland"/>
    <s v="Ayrshire Rivers Trust"/>
    <n v="100000"/>
    <m/>
    <s v="No"/>
    <m/>
    <s v="Unfunded"/>
    <s v=""/>
    <x v="9"/>
    <s v="Little Confidence"/>
    <n v="100000"/>
  </r>
  <r>
    <n v="7730"/>
    <x v="7"/>
    <s v="Install fenced compartments planted with native and locally sourced broadleaf trees."/>
    <x v="0"/>
    <s v=""/>
    <s v=""/>
    <s v="Ayrshire Rivers Trust"/>
    <s v="Landowner and DSFB"/>
    <n v="100000"/>
    <n v="0"/>
    <s v="Yes"/>
    <m/>
    <s v="Unfunded"/>
    <s v="More than 5 Years"/>
    <x v="12"/>
    <s v="Very Confident"/>
    <n v="100000"/>
  </r>
  <r>
    <n v="7491"/>
    <x v="8"/>
    <s v="Stabilise eroding river banks using locally sourced willow steaks and brash bundles. Ensure stock proof fencing protects the banks. Provide stock proof fencing to protect buffers and plant them with locally sourced broadleaf trees."/>
    <x v="0"/>
    <s v=""/>
    <s v=""/>
    <s v="Ayrshire Rivers Trust"/>
    <s v="Landowner and DSFB"/>
    <n v="100000"/>
    <m/>
    <s v="Yes"/>
    <m/>
    <s v="Unfunded"/>
    <s v="More than 5 Years"/>
    <x v="12"/>
    <s v="Fairly Confident"/>
    <n v="100000"/>
  </r>
  <r>
    <n v="7692"/>
    <x v="1"/>
    <s v="Increase fenced buffers and reduce damaging agricultural practices. Encourage Scottish Water to improve sewage discharges."/>
    <x v="0"/>
    <s v=""/>
    <s v=""/>
    <s v="Scottish Water"/>
    <s v="Landowners, DSFB, SEPA, Ayrhsire Rivers Trust"/>
    <n v="100000"/>
    <n v="0"/>
    <s v="Yes"/>
    <m/>
    <s v="Unfunded"/>
    <s v="More than 5 Years"/>
    <x v="5"/>
    <s v="Estimate"/>
    <n v="100000"/>
  </r>
  <r>
    <n v="7733"/>
    <x v="7"/>
    <s v="Plant native broadleaf trees with heavy duty stakes and guards. Remove guards once trees have reached a sufficent size."/>
    <x v="0"/>
    <s v=""/>
    <s v=""/>
    <s v="Ayrshire Rivers Trust"/>
    <s v="Landowner and DSFB"/>
    <n v="99000"/>
    <n v="0"/>
    <s v="No"/>
    <m/>
    <s v="Unfunded"/>
    <s v="More than 5 Years"/>
    <x v="12"/>
    <s v="Very Confident"/>
    <n v="99000"/>
  </r>
  <r>
    <n v="7754"/>
    <x v="9"/>
    <s v="Initiate studies to determine extent of problem"/>
    <x v="0"/>
    <s v="https://www.researchgate.net/publication/277786004_An_assessment_of_recovery_targets_endpoints_and_timelines_associated_with_the_proposed_restoration_of_Loch_Fitty_Fife"/>
    <s v="Argulus level measurements"/>
    <s v="Forth District Salmon Fishery Board"/>
    <s v="Fish Health Inspectorate_x000a_Forth Rivers Trust_x000a_Marine Directorate_x000a_Sottish Government"/>
    <n v="80000"/>
    <n v="5000"/>
    <s v="Yes"/>
    <n v="10000"/>
    <s v="Unfunded"/>
    <s v="Annual"/>
    <x v="6"/>
    <s v="Estimate"/>
    <n v="95000"/>
  </r>
  <r>
    <n v="7731"/>
    <x v="7"/>
    <s v="Protect the instream habitat by planting broadleaf trees to provide shade. Remove conifer regeneration"/>
    <x v="0"/>
    <s v=""/>
    <s v=""/>
    <s v="Ayrshire Rivers Trust"/>
    <s v="Landowner, FLS and DSFB"/>
    <n v="91740"/>
    <n v="0"/>
    <s v="Yes"/>
    <m/>
    <s v="Unfunded"/>
    <s v="More than 5 Years"/>
    <x v="12"/>
    <s v="Very Confident"/>
    <n v="91740"/>
  </r>
  <r>
    <n v="7726"/>
    <x v="7"/>
    <s v="Plant native broadleaf trees with heavy duty stakes and guards. Remove guards once trees have reached a sufficent size."/>
    <x v="0"/>
    <s v=""/>
    <s v=""/>
    <s v="Ayrshire Rivers Trust"/>
    <s v="Landowner and DSFB"/>
    <n v="89600"/>
    <n v="0"/>
    <s v="No"/>
    <m/>
    <s v="Unfunded"/>
    <s v="More than 5 Years"/>
    <x v="12"/>
    <s v="Very Confident"/>
    <n v="89600"/>
  </r>
  <r>
    <n v="7718"/>
    <x v="7"/>
    <s v="Strategic planting of  locally sourced broadleaf trees with potection (guards and stakes) in the upper reaches"/>
    <x v="0"/>
    <s v=""/>
    <s v=""/>
    <s v="DSFB"/>
    <s v="Ayrshire Rivers Trust and Landowners"/>
    <n v="89600"/>
    <n v="0"/>
    <s v="Yes"/>
    <m/>
    <s v="Unfunded"/>
    <s v="Within 5 Years"/>
    <x v="12"/>
    <s v="Fairly Confident"/>
    <n v="89600"/>
  </r>
  <r>
    <n v="7391"/>
    <x v="0"/>
    <s v="Investigate the barrier with a view to partial removal to benefit fish passage. Alternatively, design and construct a technical fish pass solution."/>
    <x v="0"/>
    <s v=""/>
    <s v="Technical fish pass design"/>
    <s v="Ayrshire Rivers Trust"/>
    <s v="Landowner (Dalgarven Mill) and SEPA"/>
    <n v="70000"/>
    <m/>
    <s v="Yes"/>
    <n v="1000"/>
    <s v="Unfunded"/>
    <s v="More than 5 Years"/>
    <x v="8"/>
    <s v="Little Confidence"/>
    <n v="71000"/>
  </r>
  <r>
    <n v="3109"/>
    <x v="0"/>
    <s v="Raise awareness of these issues with SEPA and SSE. Instigate investigations of smolt passage through hydro installations."/>
    <x v="0"/>
    <s v=""/>
    <s v=""/>
    <s v="SEPA"/>
    <s v="SEPA, SSE, Marine Scotland, NatureScot"/>
    <n v="50000"/>
    <n v="20000"/>
    <s v="Yes"/>
    <n v="20000"/>
    <s v="Unfunded"/>
    <s v="Within 5 Years"/>
    <x v="10"/>
    <s v="Estimate"/>
    <n v="70000"/>
  </r>
  <r>
    <n v="7378"/>
    <x v="0"/>
    <s v="Full or partial removal of the weir. Design and construct a solution to improve fish migration."/>
    <x v="0"/>
    <s v=""/>
    <s v=""/>
    <s v="Ayrshire Rivers Trust"/>
    <s v="SEPA, Local Authority, angling club, ART"/>
    <n v="70000"/>
    <m/>
    <s v="No"/>
    <m/>
    <s v="Unfunded"/>
    <s v="Within 5 Years"/>
    <x v="8"/>
    <s v="Fairly Confident"/>
    <n v="70000"/>
  </r>
  <r>
    <n v="7734"/>
    <x v="7"/>
    <s v="Plant native broadleaf trees with heavy duty stakes and guards. Remove guards once trees have reached a sufficent size."/>
    <x v="0"/>
    <s v=""/>
    <s v=""/>
    <s v="Ayrshire Rivers Trust"/>
    <s v="Landowner and DSFB"/>
    <n v="66000"/>
    <n v="0"/>
    <s v="No"/>
    <m/>
    <s v="Unfunded"/>
    <s v="More than 5 Years"/>
    <x v="12"/>
    <s v="Fairly Confident"/>
    <n v="66000"/>
  </r>
  <r>
    <n v="2296"/>
    <x v="9"/>
    <s v="1) Conduct a capture-mark-recapture study of smolts above Spey dam to estimate survival percentage 2) Conduct a acoustic tracking study of smolts above spey dam to track passage paths 3) Conduct habitat modifications to improve smolt survival"/>
    <x v="0"/>
    <s v="https://www.sciencedirect.com/science/article/abs/pii/S092585742100015X"/>
    <s v="Flow and depth survey of Spey reservoir"/>
    <s v="GFG"/>
    <s v="SFB"/>
    <n v="75000"/>
    <n v="0"/>
    <s v="No"/>
    <n v="0"/>
    <s v="Funding Secured"/>
    <s v="Within 3 Years"/>
    <x v="2"/>
    <s v="Fairly Confident"/>
    <n v="60000"/>
  </r>
  <r>
    <n v="2937"/>
    <x v="1"/>
    <s v="Employ a restoration Project Officer to liase with landowners and  deliver riparian and instream habitat improvements as outlined in the survey report. Identify agri-environment and forestry grants to fund works and where not possible identify other sources of funding."/>
    <x v="0"/>
    <s v=""/>
    <s v="Walkover survey for Isla"/>
    <s v="DBIRT"/>
    <s v="Deveron DSFB, AST, SEPA, CBEC, Moray Council"/>
    <n v="26000"/>
    <n v="0"/>
    <s v="Yes"/>
    <n v="0"/>
    <s v="Partially Funded"/>
    <s v="Within 5 Years"/>
    <x v="13"/>
    <s v="Little Confidence"/>
    <n v="60000"/>
  </r>
  <r>
    <n v="3535"/>
    <x v="10"/>
    <s v="To map the invasive non native species distribution, identify high impact sites, apply best practice control methods and report the effects of the interventions."/>
    <x v="0"/>
    <s v="None"/>
    <s v="Clyde River Foundation invasive non native species data. Complete the remaining invasive non native species surveys required on the Clyde catchment. Identify potential land owners and partners."/>
    <s v="Clyde River Foundation"/>
    <s v="Scottish Environmental Protection Agency, Riparian Landowners, Local Authorities."/>
    <n v="10000"/>
    <n v="5000"/>
    <s v="Yes"/>
    <n v="50000"/>
    <s v="Unfunded"/>
    <s v="More than 5 Years"/>
    <x v="11"/>
    <s v="Estimate"/>
    <n v="60000"/>
  </r>
  <r>
    <n v="7404"/>
    <x v="1"/>
    <s v="Green Engineering and 3km of Livestock exclusion through fencing"/>
    <x v="0"/>
    <s v=""/>
    <s v=""/>
    <s v="Ayrshire Rivers Trust"/>
    <s v="Landowner"/>
    <n v="49600"/>
    <m/>
    <s v="Yes"/>
    <n v="1200"/>
    <s v="Unfunded"/>
    <s v="More than 5 Years"/>
    <x v="8"/>
    <s v="Fairly Confident"/>
    <n v="50800"/>
  </r>
  <r>
    <n v="2078"/>
    <x v="0"/>
    <s v="Apply for grant funding to cover the costs of flood risk assessment, hydrology and physical removal of the weir"/>
    <x v="0"/>
    <s v=""/>
    <s v="SEPA flood risk, Hydromorphology etc."/>
    <s v="Local DSFB"/>
    <s v="Balnagowan estate, SEPA, CRC, CBEC"/>
    <n v="50000"/>
    <n v="0"/>
    <s v="No"/>
    <n v="0"/>
    <s v=""/>
    <s v="Within 5 Years"/>
    <x v="14"/>
    <s v="Very Confident"/>
    <n v="50000"/>
  </r>
  <r>
    <n v="2290"/>
    <x v="0"/>
    <s v="1) Consult with SEPA on the viability of the Markie to support juvenile salmonids 2) Remove the Salmon heck on the Markie"/>
    <x v="0"/>
    <s v=""/>
    <s v=""/>
    <s v="SEPA"/>
    <s v="GFG"/>
    <n v="50000"/>
    <n v="5000"/>
    <s v="Yes"/>
    <n v="0"/>
    <s v="Unfunded"/>
    <s v="Within 5 Years"/>
    <x v="2"/>
    <s v="Little Confidence"/>
    <n v="50000"/>
  </r>
  <r>
    <n v="2942"/>
    <x v="0"/>
    <s v="Conduct required surveys to get necessary permissions to proceed with removing the remains of the weir."/>
    <x v="0"/>
    <s v=""/>
    <s v="Field surveys, topographic assessment, sediment sampling, hydrological assessment, hydraulic modelling and flood risk assessment."/>
    <s v="DBIRT"/>
    <s v="Deveron DSFB, SEPA,AST, Chivas Brothers, EU open Rivers Programme, CBEC"/>
    <n v="27184"/>
    <n v="3330"/>
    <s v="No"/>
    <n v="0"/>
    <s v="Partially Funded"/>
    <s v="Within 3 Years"/>
    <x v="13"/>
    <s v="Fairly Confident"/>
    <n v="50000"/>
  </r>
  <r>
    <n v="3002"/>
    <x v="0"/>
    <s v="Commission a detailed fish barrier assessment and river habitat survey upstream of the structure to determine the significance of the issue and Implement a cost-effective solution to ensure optimum fish passage for the range of species present."/>
    <x v="0"/>
    <s v="Electrofishing Surveys                                            Ness Habitat Surveys"/>
    <s v="Barrier Assessment            Electrofishing Surveys        Habitat Surveys"/>
    <s v="NDSFB"/>
    <s v="SEPA                                                                              The Highland Council."/>
    <n v="0"/>
    <n v="0"/>
    <s v="Yes"/>
    <n v="50000"/>
    <s v="Unfunded"/>
    <s v="More than 5 Years"/>
    <x v="7"/>
    <s v="Estimate"/>
    <n v="50000"/>
  </r>
  <r>
    <n v="3021"/>
    <x v="0"/>
    <s v="Investigate options for removal or easement of structure.                                                                                                  Subject to the finding of the above, removal or easing of the structure."/>
    <x v="0"/>
    <s v=""/>
    <s v="Sniffer Barrier assessment"/>
    <s v="NDSFB"/>
    <s v="SEPA,                                                                          Highland Council,                                           Landowner."/>
    <n v="0"/>
    <n v="0"/>
    <s v="Yes"/>
    <n v="50000"/>
    <s v="Unfunded"/>
    <s v="More than 5 Years"/>
    <x v="7"/>
    <s v="Estimate"/>
    <n v="50000"/>
  </r>
  <r>
    <n v="3029"/>
    <x v="0"/>
    <s v="Complete a detailed fish passage assessment to gain a better understanding of the route/s taken by salmon as they negotiate these falls and to ensure that those historical fish passage improvements that are still operational are functioning effectively. Implement any improvements required to optimise fish passage over the falls."/>
    <x v="0"/>
    <s v=""/>
    <s v="Radio tracking of adults Electrofishing results"/>
    <s v="NDSFB"/>
    <s v="NatureScot,                                                                        SEPA,                                                                                  SSE,                                                                           Landowner"/>
    <n v="0"/>
    <n v="0"/>
    <s v="Yes"/>
    <n v="50000"/>
    <s v="Unfunded"/>
    <s v="More than 5 Years"/>
    <x v="7"/>
    <s v="Estimate"/>
    <n v="50000"/>
  </r>
  <r>
    <n v="3083"/>
    <x v="0"/>
    <s v="Obtain permission from landowners, proposals and quotes from contractors, permissions from licensing authorities and funding."/>
    <x v="0"/>
    <s v=""/>
    <s v="Engineering technical reports"/>
    <s v="TDSFB"/>
    <s v="SSE, SEPA"/>
    <n v="50000"/>
    <n v="5000"/>
    <s v="No"/>
    <n v="0"/>
    <s v="Unfunded"/>
    <s v="Within 3 Years"/>
    <x v="10"/>
    <s v="Estimate"/>
    <n v="50000"/>
  </r>
  <r>
    <n v="3106"/>
    <x v="10"/>
    <s v="To work with local stakeholders, SEPA, NatureScot and UHI to develop a control plan for non native fish species in the Rannoch area and seek funding."/>
    <x v="0"/>
    <s v=""/>
    <s v="Data on species of fish present and their distribution through eDNA surveys"/>
    <s v="TRT"/>
    <s v="SEPA, NatureScot, Rannoch Conservation Association, Marine Scotland, UHI"/>
    <n v="50000"/>
    <n v="2500"/>
    <s v="Yes"/>
    <n v="2500"/>
    <s v="Partially Funded"/>
    <s v="Within 5 Years"/>
    <x v="10"/>
    <s v="Estimate"/>
    <n v="50000"/>
  </r>
  <r>
    <n v="7215"/>
    <x v="0"/>
    <s v="Improve fish access at the confluence with the Lugar Water and improve habitat at the Industrial park (bed of burn made of gabion baskets). Design and construct appropriate solutions to improve fish access."/>
    <x v="0"/>
    <s v=""/>
    <s v=""/>
    <s v="Ayrshire Rivers Trust"/>
    <s v="Scottish Water, East Ayrshire Council, Landowners, SEPA"/>
    <n v="50000"/>
    <m/>
    <s v="Yes"/>
    <m/>
    <s v="Unfunded"/>
    <s v="Within 5 Years"/>
    <x v="1"/>
    <s v="Little Confidence"/>
    <n v="50000"/>
  </r>
  <r>
    <n v="7432"/>
    <x v="0"/>
    <s v="Work with SEPA and owner of structure to design an option for full or partial removal"/>
    <x v="0"/>
    <s v=""/>
    <s v="Structural report of weir and surrounding infrastructure"/>
    <s v="SEPA"/>
    <s v="Ayrshire Rivers Trust, owner"/>
    <n v="50000"/>
    <m/>
    <s v="No"/>
    <m/>
    <s v="Unfunded"/>
    <s v="Within 5 Years"/>
    <x v="8"/>
    <s v="Estimate"/>
    <n v="50000"/>
  </r>
  <r>
    <n v="7823"/>
    <x v="5"/>
    <s v="Identify pressures on our rivers"/>
    <x v="0"/>
    <s v="https://forthriverstrust.org/science/ "/>
    <s v=""/>
    <s v="Forth Rivers Trust"/>
    <s v="Scottish Water"/>
    <n v="15000"/>
    <n v="10000"/>
    <s v="Yes"/>
    <n v="20000"/>
    <s v="Unfunded"/>
    <s v="More than 5 Years"/>
    <x v="6"/>
    <s v=""/>
    <n v="50000"/>
  </r>
  <r>
    <n v="7399"/>
    <x v="8"/>
    <s v="Investigate state of erosion and investigate green engineering costs of stabilising eroding river banks using locally sourced willow and brash bundles. Ensure stock proof fencing protects the banks."/>
    <x v="0"/>
    <s v=""/>
    <s v=""/>
    <s v="Ayrshire Rivers Trust"/>
    <s v="Landowner"/>
    <n v="45000"/>
    <m/>
    <s v="No"/>
    <m/>
    <s v="Unfunded"/>
    <s v="Within 5 Years"/>
    <x v="8"/>
    <s v="Estimate"/>
    <n v="45000"/>
  </r>
  <r>
    <n v="7736"/>
    <x v="7"/>
    <s v="Provide stock proof fencing to protect buffers, manage grazing and plant them with locally sourced broadleaf trees."/>
    <x v="0"/>
    <s v=""/>
    <s v=""/>
    <s v="DSFB"/>
    <s v="Ayrshire Rivers Trust and Landowners"/>
    <n v="41560"/>
    <n v="0"/>
    <s v="No"/>
    <m/>
    <s v="Unfunded"/>
    <s v="More than 5 Years"/>
    <x v="12"/>
    <s v="Fairly Confident"/>
    <n v="41560"/>
  </r>
  <r>
    <n v="1942"/>
    <x v="11"/>
    <s v="Stock fencing, tree planting, willow spiling for bank stabilisation._x000a__x000a_ Initiate discussion with landowners and tenants_x000a__x000a_ Explore possible funding opportunities"/>
    <x v="0"/>
    <s v="See River Brora Fisheries Review and management Plan 2020 to 2025"/>
    <s v="See River Brora Fisheries Review and management Plan 2020 to 2025"/>
    <s v="Landowner with assistance from the DSFB"/>
    <s v="Landowner with assistance from the DSFB"/>
    <n v="0"/>
    <n v="500"/>
    <s v="Yes"/>
    <n v="0"/>
    <s v="Unfunded"/>
    <s v="Within 4 Years"/>
    <x v="15"/>
    <s v="Little Confidence"/>
    <n v="40000"/>
  </r>
  <r>
    <n v="2166"/>
    <x v="1"/>
    <s v="Continue discussions with landowner's agent.  Undertake surveys with geomorphologist to understand cost and how practical to restore burn.  Source funding to undertake work if feasible."/>
    <x v="0"/>
    <s v="https://www.nathonjones.com/files/2018%20BLADNOCH%20LIMING%20FEASIBILITY%20STUDY%20REPORT.pdf"/>
    <s v="Feasibility study required from geomorphologist"/>
    <s v="GFT"/>
    <s v="BDSFB, NatureScot, SEPA"/>
    <n v="35000"/>
    <n v="0"/>
    <s v="Yes"/>
    <n v="1000"/>
    <s v="Unfunded"/>
    <s v="Within 3 Years"/>
    <x v="16"/>
    <s v="Estimate"/>
    <n v="40000"/>
  </r>
  <r>
    <n v="3087"/>
    <x v="8"/>
    <s v="Work with partners to obtain the necessary permissions to do the work, raise the necessary funds, and then implement the work."/>
    <x v="0"/>
    <s v=""/>
    <s v="Flood Risk Analysis, juvenile fish surveys, invertbrate surveys, general ecological surveys"/>
    <s v="LLTCT"/>
    <s v="LLTCT, SRUC"/>
    <n v="50000"/>
    <n v="5000"/>
    <s v="Yes"/>
    <n v="2000"/>
    <s v="Partially Funded"/>
    <s v="Within 2 Years"/>
    <x v="10"/>
    <s v="Estimate"/>
    <n v="40000"/>
  </r>
  <r>
    <n v="7233"/>
    <x v="7"/>
    <s v="Provide stock proof fencing to protect buffers, manage grazing and plant them with locally sourced broadleaf trees.Removal and recycling of plastic tree guards when trees reach a sufficient height. "/>
    <x v="0"/>
    <s v=""/>
    <s v=""/>
    <s v="Ayrshire Rivers Trust"/>
    <s v="Landowner and DSFB"/>
    <n v="39860"/>
    <m/>
    <s v="No"/>
    <m/>
    <s v="Unfunded"/>
    <s v="More than 5 Years"/>
    <x v="9"/>
    <s v="Fairly Confident"/>
    <n v="39360"/>
  </r>
  <r>
    <n v="7721"/>
    <x v="7"/>
    <s v="Provide stock proof fencing to protect buffers, manage grazing and plant them with locally sourced broadleaf trees."/>
    <x v="0"/>
    <s v=""/>
    <s v=""/>
    <s v="Ayrshire Rivers Trust"/>
    <s v="Landowner and DSFB"/>
    <n v="37400"/>
    <n v="0"/>
    <s v="No"/>
    <m/>
    <s v="Unfunded"/>
    <s v="More than 5 Years"/>
    <x v="12"/>
    <s v="Fairly Confident"/>
    <n v="37400"/>
  </r>
  <r>
    <n v="7735"/>
    <x v="7"/>
    <s v="Provide stock proof fencing to protect buffers, manage grazing and plant them with locally sourced broadleaf trees."/>
    <x v="0"/>
    <s v=""/>
    <s v=""/>
    <s v="Ayrshire Rivers Trust"/>
    <s v="Landowner and DSFB"/>
    <n v="36800"/>
    <n v="0"/>
    <s v="No"/>
    <m/>
    <s v="Unfunded"/>
    <s v="More than 5 Years"/>
    <x v="12"/>
    <s v="Fairly Confident"/>
    <n v="36800"/>
  </r>
  <r>
    <n v="2935"/>
    <x v="1"/>
    <s v="Employ a restoration Project Officer to liase with landowners and  deliver riparian and instream habitat improvements as outlined in the survey report. Identify agri-environment and forestry grants to fund works and where not possible identify other sources of funding."/>
    <x v="0"/>
    <s v=""/>
    <s v="Hydromorphology surveys"/>
    <s v="DBIRT"/>
    <s v="Deveron DSFB, AST"/>
    <n v="6600"/>
    <n v="2000"/>
    <s v="Yes"/>
    <n v="0"/>
    <s v="Partially Funded"/>
    <s v="Within 5 Years"/>
    <x v="13"/>
    <s v="Little Confidence"/>
    <n v="35000"/>
  </r>
  <r>
    <n v="7384"/>
    <x v="0"/>
    <s v="SEPA are currently investigating potential impacts and mitigation measures at this weir."/>
    <x v="0"/>
    <s v=""/>
    <s v=""/>
    <s v="SEPA"/>
    <s v="Ayrshire Rivers Trust, owner"/>
    <n v="35000"/>
    <m/>
    <s v="No"/>
    <m/>
    <s v="Unfunded"/>
    <s v="Within 5 Years"/>
    <x v="8"/>
    <s v="Estimate"/>
    <n v="35000"/>
  </r>
  <r>
    <n v="7749"/>
    <x v="5"/>
    <s v="monitoring and managing predator fish in Loch Venachar so the impact is reduced"/>
    <x v="0"/>
    <s v="https://forthriverstrust.org/rivers-wildlife/learn/wildlife/fish/"/>
    <s v="Data on piscivorous fish populations both predicted and historic"/>
    <s v="Forth District Salmon Fishery Board"/>
    <s v="Scottish Government_x000a_SEPA_x000a_Loch Lomond &amp; The Trossachs National Park_x000a_Scottish Water"/>
    <n v="20000"/>
    <n v="0"/>
    <s v="No"/>
    <n v="0"/>
    <s v="Unfunded"/>
    <s v="More than 5 Years"/>
    <x v="6"/>
    <s v="Estimate"/>
    <n v="35000"/>
  </r>
  <r>
    <n v="7694"/>
    <x v="1"/>
    <s v="Targeted coppicing/thinning of riparian trees. Install fencing where required."/>
    <x v="0"/>
    <s v=""/>
    <s v=""/>
    <s v="Ayrshire Rivers Trust"/>
    <s v="Landowners, DSFB"/>
    <n v="68000"/>
    <n v="0"/>
    <s v="No"/>
    <m/>
    <s v="Unfunded"/>
    <s v="Within 5 Years"/>
    <x v="5"/>
    <s v="Very Confident"/>
    <n v="34160"/>
  </r>
  <r>
    <n v="7650"/>
    <x v="8"/>
    <s v="Installation of stock proof fencing to provide a buffer and manage grazing. Carry out green engineering where required. Planting of native broadleaf trees along with native understory shrubs and vegetation to provide further stabalisation, improve riperia"/>
    <x v="0"/>
    <s v=""/>
    <s v=""/>
    <s v="Ayrhsire Rivers Trust"/>
    <s v="DFSB, Landowner"/>
    <n v="32000"/>
    <n v="0"/>
    <s v="No"/>
    <m/>
    <s v="Unfunded"/>
    <s v="More than 5 Years"/>
    <x v="1"/>
    <s v="Fairly Confident"/>
    <n v="32000"/>
  </r>
  <r>
    <n v="7722"/>
    <x v="7"/>
    <s v="Provide stock proof fencing and allow natural regeneration of broadleaf trees to occur"/>
    <x v="0"/>
    <s v=""/>
    <s v=""/>
    <s v="Ayrshire Rivers Trust"/>
    <s v="Landowner and DSFB"/>
    <n v="31200"/>
    <n v="0"/>
    <s v=""/>
    <m/>
    <s v="Unfunded"/>
    <s v="More than 5 Years"/>
    <x v="12"/>
    <s v="Fairly Confident"/>
    <n v="31200"/>
  </r>
  <r>
    <n v="7232"/>
    <x v="7"/>
    <s v="Provide stock proof fencing to protect buffers, manage grazing and plant them with locally sourced broadleaf trees.Removal and recycling of plastic tree guards when trees reach a sufficient height. "/>
    <x v="0"/>
    <s v=""/>
    <s v=""/>
    <s v="Ayrshire Rivers Trust"/>
    <s v="Landowner and others"/>
    <n v="32840"/>
    <m/>
    <s v="No"/>
    <m/>
    <s v="Unfunded"/>
    <s v="Within 5 Years"/>
    <x v="9"/>
    <s v="Fairly Confident"/>
    <n v="30840"/>
  </r>
  <r>
    <n v="1943"/>
    <x v="8"/>
    <s v="Initiate discussion with landowners and farmers._x000a__x000a_ Explore options for fencing stream margins to restrict livestock access."/>
    <x v="0"/>
    <s v="See River Brora Fisheries Review and management Plan 2020 to 2025"/>
    <s v="See River Brora Fisheries Review and management Plan 2020 to 2025"/>
    <s v="Landowner with assistance from the DSFB"/>
    <s v="Landowner with assistance from the DSFB/ naturescot"/>
    <n v="0"/>
    <n v="500"/>
    <s v="Yes"/>
    <n v="0"/>
    <s v="Unfunded"/>
    <s v="Within 3 Years"/>
    <x v="15"/>
    <s v="Little Confidence"/>
    <n v="30000"/>
  </r>
  <r>
    <n v="1944"/>
    <x v="8"/>
    <s v="Identify optimal areas.in consultation with landowners and tenants_x000a__x000a_ Targeted fencing to restrict livestock/deer access and promote regeneration of vegetation._x000a__x000a_ Where possible, combine with riparian tree planting targeting south and west banks to optimise shade."/>
    <x v="0"/>
    <s v="See River Brora Fisheries Review and management Plan 2020 to 2025"/>
    <s v="See River Brora Fisheries Review and management Plan 2020 to 2025"/>
    <s v="Landowner with assistance from the DSFB"/>
    <s v=""/>
    <n v="0"/>
    <n v="1000"/>
    <s v="Yes"/>
    <n v="0"/>
    <s v="Unfunded"/>
    <s v="Within 4 Years"/>
    <x v="15"/>
    <s v="Fairly Confident"/>
    <n v="30000"/>
  </r>
  <r>
    <n v="2172"/>
    <x v="1"/>
    <s v="A feasibility study will be completed by GFT initially to understand how well limestone gravel could be retained and mixed into spawning beds and also to consider the issue of access to the river to add gravel.  If feasibility study identifies a suitable location(s) then limestone will be added.  Outline costs are for actual addition of limestone (estimate)"/>
    <x v="0"/>
    <s v=""/>
    <s v="GFT will complete a feasibility study before doing any actual practical works."/>
    <s v="GFT"/>
    <s v="BDSFB"/>
    <n v="30000"/>
    <n v="0"/>
    <s v="No"/>
    <n v="2000"/>
    <s v="Unfunded"/>
    <s v="Within 2 Years"/>
    <x v="16"/>
    <s v="Estimate"/>
    <n v="30000"/>
  </r>
  <r>
    <n v="2240"/>
    <x v="0"/>
    <s v="Engage with landowner and agree barrier removal. Have plans drawn up for its removal. Apply for CAR licence to remove barrier and conduct any required surveys associated with its removal. Apply for funding and engage contractors to remove weir. Assess success of barrier removal through electrofishing surveys. "/>
    <x v="0"/>
    <s v=""/>
    <s v=""/>
    <s v="Nith Catchment Fishery Trust/Nith District Salmon Fishery Board"/>
    <s v="FMS, SEPA, D&amp;G Council and Landowners"/>
    <n v="30000"/>
    <n v="20000"/>
    <s v="Yes"/>
    <n v="5000"/>
    <s v="Partially Funded"/>
    <s v="Within 5 Years"/>
    <x v="17"/>
    <s v="Fairly Confident"/>
    <n v="30000"/>
  </r>
  <r>
    <n v="2241"/>
    <x v="0"/>
    <s v="Engage with landowner and agree barrier removal. Draw up plans up for its removal. Apply for CAR licence to remove barrier and conduct any required surveys associated with its removal. Apply for funding and engage contractors to remove barrier. "/>
    <x v="0"/>
    <s v=""/>
    <s v=""/>
    <s v="Nith Catchment Fishery Trust/Nith District Salmon Fishery Board"/>
    <s v="FMS, SEPA, D&amp;G Council and Landowners"/>
    <n v="30000"/>
    <n v="20000"/>
    <s v="No"/>
    <n v="0"/>
    <s v="Partially Funded"/>
    <s v="Within 5 Years"/>
    <x v="17"/>
    <s v="Little Confidence"/>
    <n v="30000"/>
  </r>
  <r>
    <n v="2340"/>
    <x v="8"/>
    <s v="1) Keep updated with the Elchies Land Management Plan 2) Enter discussion for any potential mtigation actions 3) Provide advice for best practices"/>
    <x v="0"/>
    <s v="https://forestryandland.gov.scot/what-we-do/planning/consultations/elchies-lmp?highlight=elchies"/>
    <s v=""/>
    <s v="Forestry and Land Scotland"/>
    <s v="SFB"/>
    <n v="30000"/>
    <n v="3000"/>
    <s v="No"/>
    <n v="0"/>
    <s v="Unfunded"/>
    <s v="Within 4 Years"/>
    <x v="2"/>
    <s v="Estimate"/>
    <n v="30000"/>
  </r>
  <r>
    <n v="3107"/>
    <x v="5"/>
    <s v="Continue to seek funding to trap and PIT tag migrating smolts. Also develop a further investigation to determine whether PIT tagging itself impacts on smolt mortality by comparing survival of spring tagged smolts and smolts that were tagged as parr in autumn."/>
    <x v="0"/>
    <s v="Cover (tayrivers.org)"/>
    <s v=""/>
    <s v="TRT"/>
    <s v="SSE, Marine Scotland"/>
    <n v="25000"/>
    <n v="30000"/>
    <s v="Yes"/>
    <n v="30000"/>
    <s v="Partially Funded"/>
    <s v="Annual"/>
    <x v="10"/>
    <s v="Fairly Confident"/>
    <n v="30000"/>
  </r>
  <r>
    <n v="7497"/>
    <x v="0"/>
    <s v="Investigate options. Design and construct a solution to improve fish migration. Bridge, rock ramp or timber baffle installation."/>
    <x v="0"/>
    <s v=""/>
    <s v=""/>
    <s v="Ayrshire Rivers Trust"/>
    <s v="Landowners, SEPA, DSFB"/>
    <n v="30000"/>
    <m/>
    <s v="Yes"/>
    <m/>
    <s v="Unfunded"/>
    <s v="More than 5 Years"/>
    <x v="12"/>
    <s v="Little Confidence"/>
    <n v="30000"/>
  </r>
  <r>
    <n v="7680"/>
    <x v="7"/>
    <s v="Provide stock proof fencing to protect buffers and plant native broadleaf trees."/>
    <x v="0"/>
    <s v=""/>
    <s v=""/>
    <s v="Ayrshire Rivers Trust"/>
    <s v="Landowners, DSFB"/>
    <n v="37280"/>
    <n v="0"/>
    <s v="No"/>
    <m/>
    <s v="Unfunded"/>
    <s v="More than 5 Years"/>
    <x v="5"/>
    <s v="Very Confident"/>
    <n v="28080"/>
  </r>
  <r>
    <n v="7653"/>
    <x v="1"/>
    <s v="Provide Stock proof fencing to protect riparian margins. Carryout blockage maintenance within the Culvert which creates a barrier to migration on Brockloch Burn and restore fish passage. Design and construct a solution to improve fish migration including timber baffle installation. Installation, maintenance monitoring of silt trap."/>
    <x v="0"/>
    <s v=""/>
    <s v=""/>
    <s v="Ayrshire Rivers Trust"/>
    <s v="Landowner and DSFB"/>
    <n v="29000"/>
    <n v="0"/>
    <s v="Yes"/>
    <n v="1500"/>
    <s v="Funding Secured"/>
    <s v="Within 1 Year"/>
    <x v="9"/>
    <s v="Fairly Confident"/>
    <n v="27500"/>
  </r>
  <r>
    <n v="7320"/>
    <x v="7"/>
    <s v="Provide stock proof fencing to protect buffers and allow natural regeneration of broadleaf trees."/>
    <x v="0"/>
    <s v=""/>
    <s v=""/>
    <s v="Ayrshire Rivers Trust"/>
    <s v="Landowners, DSFB"/>
    <n v="27000"/>
    <m/>
    <s v="No"/>
    <m/>
    <s v="Unfunded"/>
    <s v="More than 5 Years"/>
    <x v="5"/>
    <s v="Very Confident"/>
    <n v="27000"/>
  </r>
  <r>
    <n v="7357"/>
    <x v="11"/>
    <s v="Install stock proof fencing to allow natural regeneration of broadleaf trees to occur in the riparian zone. On upper tributaty plant native broadleafe trees with heavy duty stakes and guards but no fencing. Removal of tree guards once trees reach sufficie"/>
    <x v="0"/>
    <s v=""/>
    <s v=""/>
    <s v="Ayrshire Rivers Trust"/>
    <s v="Landowners, DSFB"/>
    <n v="26840"/>
    <m/>
    <s v="No"/>
    <m/>
    <s v="Unfunded"/>
    <s v="Within 5 Years"/>
    <x v="5"/>
    <s v="Very Confident"/>
    <n v="26840"/>
  </r>
  <r>
    <n v="7683"/>
    <x v="7"/>
    <s v="Provide stock proof fencing to protect buffers and plant them with locally sourced broadleaf trees."/>
    <x v="0"/>
    <s v=""/>
    <s v=""/>
    <s v="Ayrshire Rivers Trust"/>
    <s v="Landowners, DSFB"/>
    <n v="25640"/>
    <n v="0"/>
    <s v="No"/>
    <m/>
    <s v="Unfunded"/>
    <s v="More than 5 Years"/>
    <x v="5"/>
    <s v="Very Confident"/>
    <n v="25640"/>
  </r>
  <r>
    <n v="1941"/>
    <x v="8"/>
    <s v=" Repair/maintain water gates and fences._x000a__x000a_ Deer management within existing WGS_x000a__x000a_ Planting of riparian zone, particularly the south bank"/>
    <x v="0"/>
    <s v="See River Brora Fisheries Review and management Plan 2020 to 2025"/>
    <s v="See River Brora Fisheries Review and management Plan 2020 to 2025"/>
    <s v="Landowner with assistance from the DSFB"/>
    <s v="Landowner with assistance from the DSFB"/>
    <n v="0"/>
    <n v="500"/>
    <s v="Yes"/>
    <n v="0"/>
    <s v="Unfunded"/>
    <s v="Within 1 Year"/>
    <x v="15"/>
    <s v="Fairly Confident"/>
    <n v="25000"/>
  </r>
  <r>
    <n v="2180"/>
    <x v="1"/>
    <s v="Woody debris (logs, branches, etc) will be fixed into place within burns to provide cover for fish and to help waters to function more naturally which creates more diverse habitats."/>
    <x v="0"/>
    <s v=""/>
    <s v="A survey is required initially to identify 3 priority burns for work.  Then work on one burn annually."/>
    <s v="GFT"/>
    <s v=""/>
    <n v="0"/>
    <n v="0"/>
    <s v="Yes"/>
    <n v="5000"/>
    <s v="Unfunded"/>
    <s v="Within 4 Years"/>
    <x v="18"/>
    <s v="Fairly Confident"/>
    <n v="25000"/>
  </r>
  <r>
    <n v="2936"/>
    <x v="1"/>
    <s v="Employ a restoration Project Officer to liase with landowners and  deliver riparian and instream habitat improvements as outlined in the survey report. Identify agri-environment and forestry grants to fund works and where not possible identify other sources of funding."/>
    <x v="0"/>
    <s v=""/>
    <s v="Walkover survey and hydromophology report for some ainstream restoration"/>
    <s v="DBIRT"/>
    <s v="Deveron DSFB, AST,"/>
    <n v="0"/>
    <n v="4000"/>
    <s v="Yes"/>
    <n v="0"/>
    <s v="Partially Funded"/>
    <s v="More than 5 Years"/>
    <x v="13"/>
    <s v="Little Confidence"/>
    <n v="25000"/>
  </r>
  <r>
    <n v="2938"/>
    <x v="1"/>
    <s v="Employ a restoration Project Officer to liase with landowners and  deliver riparian and instream habitat improvements as outlined in the survey report. Identify agri-environment and forestry grants to fund works and where not possible identify other sources of funding."/>
    <x v="0"/>
    <s v=""/>
    <s v="Walkoversurvey of Forgue"/>
    <s v="DBIRT"/>
    <s v="Deveron DSFB, AST"/>
    <n v="0"/>
    <n v="0"/>
    <s v="Yes"/>
    <n v="0"/>
    <s v="Partially Funded"/>
    <s v="Within 5 Years"/>
    <x v="13"/>
    <s v="Little Confidence"/>
    <n v="25000"/>
  </r>
  <r>
    <n v="7482"/>
    <x v="7"/>
    <s v="Protect the instream habitat by planting broadleaf trees to provide shade. Remove conifer regeneration"/>
    <x v="0"/>
    <s v=""/>
    <s v=""/>
    <s v="Ayrshire Rivers Trust"/>
    <s v="Landowner FLS and DSFB"/>
    <n v="25000"/>
    <m/>
    <s v="Yes"/>
    <m/>
    <s v="Unfunded"/>
    <s v="More than 5 Years"/>
    <x v="12"/>
    <s v="Very Confident"/>
    <n v="25000"/>
  </r>
  <r>
    <n v="7349"/>
    <x v="11"/>
    <s v="Installation of boulders and woody debris to encourage scouring and movement of sediment downstream.  "/>
    <x v="0"/>
    <s v=""/>
    <s v=""/>
    <s v="Ayrshire Rivers Trust"/>
    <s v="Landowners, DSFB"/>
    <n v="25000"/>
    <m/>
    <s v="Yes"/>
    <m/>
    <s v="Unfunded"/>
    <s v="Within 5 Years"/>
    <x v="5"/>
    <s v="Estimate"/>
    <n v="25000"/>
  </r>
  <r>
    <n v="7798"/>
    <x v="0"/>
    <s v="Removal of barrier to fish migration"/>
    <x v="0"/>
    <s v="https://forthriverstrust.org/project/lost-wee-weirs-of-the-forth/"/>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Forth District Salmon Fishery Board_x000a_Landowner"/>
    <n v="25000"/>
    <n v="5000"/>
    <s v="No"/>
    <n v="0"/>
    <s v="Funding Secured"/>
    <s v="Within 1 Year"/>
    <x v="6"/>
    <s v="Very Confident"/>
    <n v="25000"/>
  </r>
  <r>
    <n v="7319"/>
    <x v="7"/>
    <s v="Provide stock proof fencing to protect buffers and plant them with locally sourced broadleaf trees."/>
    <x v="0"/>
    <s v=""/>
    <s v=""/>
    <s v="Ayrshire Rivers Trust"/>
    <s v="Landowners, DSFB"/>
    <n v="24600"/>
    <m/>
    <s v="No"/>
    <m/>
    <s v="Unfunded"/>
    <s v="More than 5 Years"/>
    <x v="5"/>
    <s v="Very Confident"/>
    <n v="24600"/>
  </r>
  <r>
    <n v="2192"/>
    <x v="10"/>
    <s v="The GFT 'Scottish Solway INNS Control and Knowledge Programme' includes controlling Japanese knotweed in the Luce catchment.  A project officer provides assistance to develop and deliver coordinated and effective INNS control programmes.  The project officer will assist in the initial control to get it to managable levels and creating a management plan which key stake holders will take ownership of in the longer term.  Control of the INNS will use Glyphosate solution (Roundup) via spraying or stem injection. Survey work started in 2022 with control commensing in 2023."/>
    <x v="0"/>
    <s v="https://gallowayfisheriestrust.org/invasive-non-native-plant-species-control.php"/>
    <s v="Annual surveys are required to quantify levels of INNS each season to update control plan"/>
    <s v="GFT"/>
    <s v="Luce DSFB, landowners"/>
    <n v="0"/>
    <n v="0"/>
    <s v="Yes"/>
    <n v="6000"/>
    <s v="Funding Secured"/>
    <s v="Annual"/>
    <x v="19"/>
    <s v="Very Confident"/>
    <n v="24000"/>
  </r>
  <r>
    <n v="7337"/>
    <x v="8"/>
    <s v="Provide stock proof fencing to protect buffers and plant them with locally sourced broadleaf trees. Add large woody debris to create instream diversity"/>
    <x v="0"/>
    <s v=""/>
    <s v=""/>
    <s v="Ayrshire Rivers Trust"/>
    <s v="Landowners, DSFB"/>
    <n v="22520"/>
    <m/>
    <s v="No"/>
    <m/>
    <s v=""/>
    <s v=""/>
    <x v="5"/>
    <s v="Very Confident"/>
    <n v="22520"/>
  </r>
  <r>
    <n v="7728"/>
    <x v="7"/>
    <s v="Plant native broadleaf trees with heavy duty stakes and guards. Remove guards once trees have reached a sufficent size."/>
    <x v="0"/>
    <s v=""/>
    <s v=""/>
    <s v="Ayrshire Rivers Trust"/>
    <s v="Landowner and DSFB"/>
    <n v="22400"/>
    <n v="0"/>
    <s v="No"/>
    <m/>
    <s v="Unfunded"/>
    <s v="More than 5 Years"/>
    <x v="12"/>
    <s v="Very Confident"/>
    <n v="22400"/>
  </r>
  <r>
    <n v="7321"/>
    <x v="7"/>
    <s v="Provide stock proof fencing to protect buffers and plant them with locally sourced broadleaf trees."/>
    <x v="0"/>
    <s v=""/>
    <s v=""/>
    <s v="Ayrshire Rivers Trust"/>
    <s v="Landowners, DSFB"/>
    <n v="22000"/>
    <m/>
    <s v="No"/>
    <m/>
    <s v="Unfunded"/>
    <s v="More than 5 Years"/>
    <x v="5"/>
    <s v="Very Confident"/>
    <n v="22000"/>
  </r>
  <r>
    <n v="7682"/>
    <x v="7"/>
    <s v="Provide stock proof fencing to protect buffers and allow natural regeneration of broadleaf trees."/>
    <x v="0"/>
    <s v=""/>
    <s v=""/>
    <s v="Ayrshire Rivers Trust"/>
    <s v="Landowners, DSFB"/>
    <n v="20780"/>
    <n v="0"/>
    <s v="No"/>
    <m/>
    <s v="Unfunded"/>
    <s v="More than 5 Years"/>
    <x v="5"/>
    <s v="Very Confident"/>
    <n v="20780"/>
  </r>
  <r>
    <n v="7387"/>
    <x v="8"/>
    <s v="Identify who is responsible for maintenance and ensure gabions and wall material are removed or repaired. Engage with SEPA to seek enforcement."/>
    <x v="0"/>
    <s v=""/>
    <s v=""/>
    <s v="SEPA"/>
    <s v="Land owner, Ayrshire Rivers Trust"/>
    <n v="20000"/>
    <m/>
    <s v="Yes"/>
    <n v="500"/>
    <s v="Unfunded"/>
    <s v="Within 5 Years"/>
    <x v="8"/>
    <s v="Estimate"/>
    <n v="20500"/>
  </r>
  <r>
    <n v="7418"/>
    <x v="0"/>
    <s v="Consider options for full or partial removal or notching."/>
    <x v="0"/>
    <s v=""/>
    <s v=""/>
    <s v="Ayrshire Rivers Trust"/>
    <s v="Local Authority, SEPA"/>
    <n v="20000"/>
    <m/>
    <s v="Yes"/>
    <n v="500"/>
    <s v="Unfunded"/>
    <s v="More than 5 Years"/>
    <x v="8"/>
    <s v="Fairly Confident"/>
    <n v="20500"/>
  </r>
  <r>
    <n v="1935"/>
    <x v="8"/>
    <s v="Initial engagement with landowners and managers to identify reaches where reductions in grazing pressure would potentially align with estate management objectives._x000a__x000a_ Exclusion of grazers or reduction in grazing pressure to protect key areas."/>
    <x v="0"/>
    <s v="See River Brora Fisheries Review and management Plan 2020 to 2025 - page 106 &amp; 107"/>
    <s v="See River Brora Fisheries Review and management Plan 2020 to 2025 - page 106 &amp; 108"/>
    <s v="Landowner with assistance from the DSFB"/>
    <s v="DSFB and Landowners"/>
    <n v="0"/>
    <n v="0"/>
    <s v="No"/>
    <n v="0"/>
    <s v="Unfunded"/>
    <s v="Within 3 Years"/>
    <x v="15"/>
    <s v="Little Confidence"/>
    <n v="20000"/>
  </r>
  <r>
    <n v="1937"/>
    <x v="1"/>
    <s v="Any future creation or modification of wing weirs, croys or other structures should be based on assessment of habitat effects.  Long term planning to reinstate natural processes while not damaging fishery value."/>
    <x v="0"/>
    <s v=""/>
    <s v=""/>
    <s v="Landowner with assistance from the DSFB"/>
    <s v="Landowners and SEPA"/>
    <n v="0"/>
    <n v="0"/>
    <s v="Yes"/>
    <n v="0"/>
    <s v="Unfunded"/>
    <s v="More than 5 Years"/>
    <x v="15"/>
    <s v="Little Confidence"/>
    <n v="20000"/>
  </r>
  <r>
    <n v="1939"/>
    <x v="8"/>
    <s v="Minimise control of scrub and trees in areas where they do not restrict angler access._x000a__x000a_ Strategic tree planting, especially on south bank."/>
    <x v="0"/>
    <s v="See River Brora Fisheries Review and management Plan 2020 to 2025"/>
    <s v="See River Brora Fisheries Review and management Plan 2020 to 2025"/>
    <s v="Landowner with assistance from the DSFB"/>
    <s v="Landowner with assistance from the DSFB"/>
    <n v="0"/>
    <n v="500"/>
    <s v="Yes"/>
    <n v="0"/>
    <s v="Unfunded"/>
    <s v="Within 3 Years"/>
    <x v="15"/>
    <s v="Fairly Confident"/>
    <n v="20000"/>
  </r>
  <r>
    <n v="2295"/>
    <x v="9"/>
    <s v="1) Conduct a study into the movement of acoustically tagged smolts through Loch insh in 2023 and 2024 2) Retrieve the data and compare with the AST's results for Loch Insh in 2022 3) Determine if a trap and transport operation is required at Loch Insh"/>
    <x v="0"/>
    <s v="https://www.sciencedirect.com/science/article/abs/pii/S092585742100015X"/>
    <s v="Flow and depth survey of Loch Insh"/>
    <s v="SFB"/>
    <s v=""/>
    <n v="40000"/>
    <n v="15000"/>
    <s v="No"/>
    <n v="0"/>
    <s v="Unfunded"/>
    <s v="Within 1 Year"/>
    <x v="2"/>
    <s v="Very Confident"/>
    <n v="20000"/>
  </r>
  <r>
    <n v="2173"/>
    <x v="1"/>
    <s v="A number of trials are planned to be undertaken in 2024 to investigate how waste scallop shells could be used to improve water quality in acidified areas of the upper catchment.  The trials will use both full and crushed shells.    "/>
    <x v="0"/>
    <s v=""/>
    <s v="GFT will undertake trials which will be heavily monitored."/>
    <s v="GFT"/>
    <s v="BDSFB"/>
    <n v="20000"/>
    <n v="0"/>
    <s v="No"/>
    <n v="2000"/>
    <s v="Unfunded"/>
    <s v="Within 2 Years"/>
    <x v="16"/>
    <s v="Estimate"/>
    <n v="20000"/>
  </r>
  <r>
    <n v="2200"/>
    <x v="1"/>
    <s v="To get the necessary permissions for the work there will be a 2 stage process.  Stage 1 (costs for this are included) is to scope out the work, investigate the feasibility and cost to add gravels to the burn and create gravel traps.  Stage 1 will involve GFT, landowners, Wild Trout Trust and Scottish Water. Stage 2 will be the actual restoration work.  Costs included cover both stage 1 and an estimation of stage 2."/>
    <x v="0"/>
    <s v=""/>
    <s v="Feasibility study required"/>
    <s v="GFT"/>
    <s v="Luce DSFB, Scottish Water, SEPA"/>
    <n v="20000"/>
    <n v="0"/>
    <s v="Yes"/>
    <n v="0"/>
    <s v="Unfunded"/>
    <s v="Within 3 Years"/>
    <x v="19"/>
    <s v="Fairly Confident"/>
    <n v="20000"/>
  </r>
  <r>
    <n v="2934"/>
    <x v="4"/>
    <s v="Monitor water temperatures below cooling discharges especially where multiple discharges are in close vicinity"/>
    <x v="0"/>
    <s v="https://www.sepa.org.uk/media/149827/wat_sg_85.pdf"/>
    <s v="Water temperatures"/>
    <s v="DBIRT"/>
    <s v="Deveron DSFB, SEPA"/>
    <n v="0"/>
    <n v="0"/>
    <s v="No"/>
    <n v="0"/>
    <s v="Unfunded"/>
    <s v="Annual"/>
    <x v="13"/>
    <s v="Fairly Confident"/>
    <n v="20000"/>
  </r>
  <r>
    <n v="3044"/>
    <x v="0"/>
    <s v="Once the upper Garry between Garry Dam and Quoich Dam begins to show sustained signs of recovery, consideration should be given to options for re-establishing salmon populations above the dam (either self-sustaining via provision of fish passage or supported via mitigation stocking)."/>
    <x v="0"/>
    <s v="Electrofishing surveys                                                   Historical evidence"/>
    <s v="Electrofishing surveys                                                   Historical evidence"/>
    <s v="NDFSB"/>
    <s v="SEPA, SSE."/>
    <n v="0"/>
    <n v="0"/>
    <s v="Yes"/>
    <n v="20000"/>
    <s v="Unfunded"/>
    <s v="More than 5 Years"/>
    <x v="7"/>
    <s v="Estimate"/>
    <n v="20000"/>
  </r>
  <r>
    <n v="7213"/>
    <x v="0"/>
    <s v="Remove or ease Burnock Rock weir. Design and Construct a solution to improve fish migration e.g. timber baffle installation"/>
    <x v="0"/>
    <s v=""/>
    <s v=""/>
    <s v="SEPA"/>
    <s v="Ayrshire Rivers Trust, Landowners, SEPA and DSFB"/>
    <n v="20000"/>
    <m/>
    <s v="Yes"/>
    <m/>
    <s v="Unfunded"/>
    <s v="Within 5 Years"/>
    <x v="1"/>
    <s v="Fairly Confident"/>
    <n v="20000"/>
  </r>
  <r>
    <n v="7395"/>
    <x v="0"/>
    <s v="Investigate the barriers with a view to partial removal or easement. Design and construct a solutions to improve fish migration."/>
    <x v="0"/>
    <s v=""/>
    <s v=""/>
    <s v="Ayrshire Rivers Trust"/>
    <s v="Landowner, angling club"/>
    <n v="20000"/>
    <m/>
    <s v="No"/>
    <m/>
    <s v="Unfunded"/>
    <s v="More than 5 Years"/>
    <x v="8"/>
    <s v="Fairly Confident"/>
    <n v="20000"/>
  </r>
  <r>
    <n v="7413"/>
    <x v="0"/>
    <s v="Work with owner and SEPA to assess options for easement or removal. "/>
    <x v="0"/>
    <s v=""/>
    <s v=""/>
    <s v="Ayrshire Rivers Trust"/>
    <s v="SEPA"/>
    <m/>
    <m/>
    <s v="No"/>
    <m/>
    <s v="Unfunded"/>
    <s v="More than 5 Years"/>
    <x v="8"/>
    <s v="Fairly Confident"/>
    <n v="20000"/>
  </r>
  <r>
    <n v="7416"/>
    <x v="0"/>
    <s v="SNIFFER assessment or expert review of current easement and design an improved solution such as a rock ramp"/>
    <x v="0"/>
    <s v=""/>
    <s v=""/>
    <s v="Ayrshire Rivers Trust"/>
    <s v="Ayrshire Roads Alliance"/>
    <m/>
    <m/>
    <s v="Yes"/>
    <n v="500"/>
    <s v="Unfunded"/>
    <s v="More than 5 Years"/>
    <x v="8"/>
    <s v="Fairly Confident"/>
    <n v="20000"/>
  </r>
  <r>
    <n v="7431"/>
    <x v="0"/>
    <s v="Easement or removal of weir."/>
    <x v="0"/>
    <s v=""/>
    <s v="Habitat survey"/>
    <s v="Ayrshire Rivers Trust"/>
    <s v="SEPA, Land owner"/>
    <n v="20000"/>
    <m/>
    <s v="No"/>
    <m/>
    <s v="Unfunded"/>
    <s v="More than 5 Years"/>
    <x v="8"/>
    <s v="Fairly Confident"/>
    <n v="20000"/>
  </r>
  <r>
    <n v="7510"/>
    <x v="1"/>
    <s v="Installing large woody debris and engineered log jams within suitable areas of the upper river to encourage sediment deposition and sorting and also to allow the river to reconnect with flood plain in suitable areas."/>
    <x v="0"/>
    <s v=""/>
    <s v=""/>
    <s v="Ayrshire Rivers Trust"/>
    <s v="DSFB, Landowners"/>
    <n v="20000"/>
    <m/>
    <s v="Yes"/>
    <m/>
    <s v="Unfunded"/>
    <s v="Within 5 Years"/>
    <x v="12"/>
    <s v="Fairly Confident"/>
    <n v="20000"/>
  </r>
  <r>
    <n v="7662"/>
    <x v="1"/>
    <s v="Installing large woody debris and engineered log jams within suitable areas of the upper river to encourage sediment deposition and sorting, also to allow the river to reconnect with flood plain in suitable areas."/>
    <x v="0"/>
    <s v=""/>
    <s v=""/>
    <s v="Ayrshire Rivers Trust"/>
    <s v="DSFB, Landowners, FLS"/>
    <n v="20000"/>
    <n v="0"/>
    <s v="No"/>
    <m/>
    <s v="Unfunded"/>
    <s v="More than 5 Years"/>
    <x v="9"/>
    <s v="N/A"/>
    <n v="20000"/>
  </r>
  <r>
    <n v="7356"/>
    <x v="11"/>
    <s v="Installation of stockproof fencing, planting of native broadleaf trees and removal of tree guards once a sufficent  size has been reached. Removal of woody debris that act as blaockages to fish migration up and down stream."/>
    <x v="0"/>
    <s v=""/>
    <s v=""/>
    <s v="Ayrshire Rivers Trust"/>
    <s v="Landowners, DSFB"/>
    <n v="18400"/>
    <m/>
    <s v="No"/>
    <m/>
    <s v="Unfunded"/>
    <s v="Within 5 Years"/>
    <x v="5"/>
    <s v="Very Confident"/>
    <n v="18400"/>
  </r>
  <r>
    <n v="7322"/>
    <x v="7"/>
    <s v="Provide stock proof fencing to protect buffers and plant them with locally sourced broadleaf trees."/>
    <x v="0"/>
    <s v=""/>
    <s v=""/>
    <s v="Landowner"/>
    <s v="Landowners, DSFB, Ayrshire Rivers Trust"/>
    <n v="18300"/>
    <m/>
    <s v="No"/>
    <m/>
    <s v="Unfunded"/>
    <s v="More than 5 Years"/>
    <x v="5"/>
    <s v="Very Confident"/>
    <n v="18300"/>
  </r>
  <r>
    <n v="7302"/>
    <x v="0"/>
    <s v="Conduct SNIFFER Asessment, Removal of weir section to improve migration of fish species."/>
    <x v="0"/>
    <s v=""/>
    <s v="SNIFFER Assessment, Technical Assessment"/>
    <s v="SEPA"/>
    <s v="Ayrshire Rivers Trust, DSFB, Angling Clubs, Landowner, Barrier Owner"/>
    <n v="18000"/>
    <m/>
    <s v="No"/>
    <m/>
    <s v="Unfunded"/>
    <s v="Within 5 Years"/>
    <x v="9"/>
    <s v="Little Confidence"/>
    <n v="18000"/>
  </r>
  <r>
    <n v="7729"/>
    <x v="7"/>
    <s v="In lower section provide stock proof fencing where intensive grazing is an issue. In upper section of burn plant native broadleaf trees and shrubs with heavy duty guards and stakes. Remove tree guards once trees have reached a sufficient size."/>
    <x v="0"/>
    <s v=""/>
    <s v=""/>
    <s v="Ayrshire Rivers Trust"/>
    <s v="Landowner and DSFB"/>
    <n v="17700"/>
    <n v="0"/>
    <s v="No"/>
    <m/>
    <s v="Unfunded"/>
    <s v="More than 5 Years"/>
    <x v="12"/>
    <s v="Very Confident"/>
    <n v="17700"/>
  </r>
  <r>
    <n v="7403"/>
    <x v="12"/>
    <s v="Working with SEPA and Scottish Water to ensure suitable measures are in place to prevent the spread of Crayfish. Investigative work and monitoring the Rye Water for any indication of spread."/>
    <x v="0"/>
    <s v=""/>
    <s v=""/>
    <s v="SEPA"/>
    <s v="Scottish Water, Local Authority, ART"/>
    <n v="15000"/>
    <m/>
    <s v="Yes"/>
    <n v="1500"/>
    <s v="Unfunded"/>
    <s v="Within 5 Years"/>
    <x v="8"/>
    <s v="Fairly Confident"/>
    <n v="16500"/>
  </r>
  <r>
    <n v="7725"/>
    <x v="8"/>
    <s v="Stabilise eroding river banks using locally sourced willow steaks and brash bundles. Ensure stock proof fencing protects the banks. Provide stock proof fencing to protect buffers and plant them with locally sourced broadleaf trees."/>
    <x v="0"/>
    <s v=""/>
    <s v=""/>
    <s v="Ayrshire Rivers Trust"/>
    <s v="Landowner and DSFB"/>
    <n v="16000"/>
    <n v="0"/>
    <s v="No"/>
    <m/>
    <s v="Unfunded"/>
    <s v="More than 5 Years"/>
    <x v="12"/>
    <s v="Fairly Confident"/>
    <n v="16000"/>
  </r>
  <r>
    <n v="7336"/>
    <x v="8"/>
    <s v="Provide stock proof fencing to protect buffers and plant them with locally sourced broadleaf trees. Add large woody debris to create instream diversity"/>
    <x v="0"/>
    <s v=""/>
    <s v=""/>
    <s v="Ayrshire Rivers Trust"/>
    <s v="Landowners, DSFB"/>
    <n v="15280"/>
    <m/>
    <s v="No"/>
    <m/>
    <s v=""/>
    <s v=""/>
    <x v="5"/>
    <s v="Very Confident"/>
    <n v="15280"/>
  </r>
  <r>
    <n v="2046"/>
    <x v="10"/>
    <s v="Deploy PIT telemetry to investigate survival and timing through loch Morie"/>
    <x v="0"/>
    <s v=""/>
    <s v="Smolt run timing and fish density data"/>
    <s v="CFDSB"/>
    <s v="Atlantic Salmon Trust, SSE, Kildermorie estate, Institute of Biodiversity and Freshwater Conservation"/>
    <n v="15000"/>
    <n v="0"/>
    <s v="No"/>
    <n v="0"/>
    <s v="Unfunded"/>
    <s v="Within 5 Years"/>
    <x v="14"/>
    <s v="Estimate"/>
    <n v="15000"/>
  </r>
  <r>
    <n v="2156"/>
    <x v="10"/>
    <s v="The GFT 'Scottish Solway INNS Control and Knowledge Programme' includes controlling Japanese knotweed and Skunk cabbage in the Bladnoch catchment.  A project officer provides assistance to develop and deliver coordinated and effective INNS control programmes.  The project officer will assist in the initial control and creating a management plan which stake holders, such as landowners, will take ownership of in the longer term.  Control of the INNS will use Glyphosate solution (Roundup) via spraying or stem injection. Work started in 2022."/>
    <x v="0"/>
    <s v="https://gallowayfisheriestrust.org/invasive-non-native-plant-species-control.php"/>
    <s v="Annual surveys are required to quantify levels of INNS each season to update control plan"/>
    <s v="GFT"/>
    <s v="Landowners"/>
    <n v="0"/>
    <n v="1000"/>
    <s v="Yes"/>
    <n v="5000"/>
    <s v="Partially Funded"/>
    <s v="Annual"/>
    <x v="16"/>
    <s v="Very Confident"/>
    <n v="15000"/>
  </r>
  <r>
    <n v="7379"/>
    <x v="0"/>
    <s v="Full or partial removal of the weir. Design and construct a solution to improve fish migration."/>
    <x v="0"/>
    <s v=""/>
    <s v=""/>
    <s v="Ayrshire Rivers Trust"/>
    <s v="SEPA, Local Authority, angling club, ART"/>
    <n v="15000"/>
    <m/>
    <s v="No"/>
    <m/>
    <s v="Unfunded"/>
    <s v="Within 5 Years"/>
    <x v="8"/>
    <s v="Very Confident"/>
    <n v="15000"/>
  </r>
  <r>
    <n v="7412"/>
    <x v="0"/>
    <s v="Feasability study is required"/>
    <x v="0"/>
    <s v=""/>
    <s v="Ownership"/>
    <s v="Ayrshire Rivers Trust"/>
    <s v="SEPA"/>
    <n v="15000"/>
    <m/>
    <s v="No"/>
    <m/>
    <s v="Unfunded"/>
    <s v="More than 5 Years"/>
    <x v="8"/>
    <s v="Very Confident"/>
    <n v="15000"/>
  </r>
  <r>
    <n v="7417"/>
    <x v="0"/>
    <s v="Consider options for upgrading the ford to full span of river bridge or larger embedded culvert."/>
    <x v="0"/>
    <s v=""/>
    <s v=""/>
    <s v="Ayrshire Rivers Trust"/>
    <s v="Ayrshire Roads Alliance, Kilmarnock Angling Club"/>
    <n v="15000"/>
    <m/>
    <s v="Yes"/>
    <n v="500"/>
    <s v="Unfunded"/>
    <s v="More than 5 Years"/>
    <x v="8"/>
    <s v="Very Confident"/>
    <n v="15000"/>
  </r>
  <r>
    <n v="7298"/>
    <x v="0"/>
    <s v="Conduct SNIFFER Asessment and perform taylored mitigation methods if required."/>
    <x v="0"/>
    <s v=""/>
    <s v="SNIFFER Assessment"/>
    <s v="SEPA"/>
    <s v="Ayrshire Rivers Trust, DSFB, Angling Clubs, Landowner, Barrier Owner"/>
    <n v="15000"/>
    <m/>
    <s v="No"/>
    <m/>
    <s v="Unfunded"/>
    <s v="Within 5 Years"/>
    <x v="9"/>
    <s v="Little Confidence"/>
    <n v="15000"/>
  </r>
  <r>
    <n v="7300"/>
    <x v="11"/>
    <s v="Conduct SNIFFER Asessment and perform taylored mitigation methods if required."/>
    <x v="0"/>
    <s v=""/>
    <s v="SNIFFER Assessment"/>
    <s v=""/>
    <s v="Ayrshire Rivers Trust, DSFB, Angling Clubs, Landowner, Barrier Owner"/>
    <n v="15000"/>
    <m/>
    <s v="No"/>
    <m/>
    <s v="Unfunded"/>
    <s v="Within 5 Years"/>
    <x v="9"/>
    <s v="Little Confidence"/>
    <n v="15000"/>
  </r>
  <r>
    <n v="7421"/>
    <x v="0"/>
    <s v="Install timber baffles to increase depth and slow flows."/>
    <x v="0"/>
    <s v=""/>
    <s v=""/>
    <s v="Ayrshire Rivers Trust"/>
    <s v="SEPA, Transport Scotland, East Ayrshire Council"/>
    <m/>
    <m/>
    <s v="Yes"/>
    <m/>
    <s v="Unfunded"/>
    <s v="Within 5 Years"/>
    <x v="8"/>
    <s v="Fairly Confident"/>
    <n v="15000"/>
  </r>
  <r>
    <n v="7651"/>
    <x v="7"/>
    <s v="Provide stock proof fencing to protect buffers, manage grazing and plant them with locally sourced broadleaf trees. Remeander the watercourse where possible. Removal and recycling of plastic tree guards when trees reach a sufficient height. "/>
    <x v="0"/>
    <s v=""/>
    <s v=""/>
    <s v="Ayrshire Rivers Trust"/>
    <s v="Landowner and DSFB"/>
    <n v="68000"/>
    <n v="0"/>
    <s v="Yes"/>
    <m/>
    <s v="Unfunded"/>
    <s v="More than 5 Years"/>
    <x v="9"/>
    <s v="Estimate"/>
    <n v="15000"/>
  </r>
  <r>
    <n v="7676"/>
    <x v="0"/>
    <s v="Perfrom SNIFFER assessment and consider suitable options, ultimately design and improve fish pass or removal of weir if required."/>
    <x v="0"/>
    <s v=""/>
    <s v="SNIFFER Assessment"/>
    <s v="SEPA"/>
    <s v="Ayrshire Rivers Trust, DSFB, Angling Clubs, Landowner, Barrier Owner"/>
    <n v="15000"/>
    <n v="0"/>
    <s v=""/>
    <m/>
    <s v="Unfunded"/>
    <s v=""/>
    <x v="9"/>
    <s v="Little Confidence"/>
    <n v="15000"/>
  </r>
  <r>
    <n v="7738"/>
    <x v="7"/>
    <s v="Install fencing in lower sections where grazing is more intensive. In uppersections plant native broadleaf trees with heavy duty tree guards and stakes. Remove tree guards once trees reach sufficient size."/>
    <x v="0"/>
    <s v=""/>
    <s v=""/>
    <s v="Landowner"/>
    <s v="Ayrshire Rivers Trust, DFSB"/>
    <n v="12060"/>
    <n v="0"/>
    <s v="No"/>
    <m/>
    <s v="Unfunded"/>
    <s v="More than 5 Years"/>
    <x v="12"/>
    <s v="Very Confident"/>
    <n v="12060"/>
  </r>
  <r>
    <n v="7174"/>
    <x v="0"/>
    <s v="Remove concrete from the top of the waterfall. Provide eDNA sampling(x3) over a period of 5 years to evaluate the success of upward salmon migration"/>
    <x v="0"/>
    <s v=""/>
    <s v=""/>
    <s v="SEPA"/>
    <s v="Landowners, Ayrshire Rivers Trust and DSFB"/>
    <n v="9000"/>
    <m/>
    <s v="No"/>
    <n v="3000"/>
    <s v="Funding Secured"/>
    <s v="Within 2 Years"/>
    <x v="1"/>
    <s v="Very Confident"/>
    <n v="12000"/>
  </r>
  <r>
    <n v="7261"/>
    <x v="10"/>
    <s v="Alter water levels at appropriate times to favour native species recruitment."/>
    <x v="0"/>
    <s v=""/>
    <s v=""/>
    <s v="NatureScot"/>
    <s v="Ayrshire Rivers Trust, DRAX, DSFB"/>
    <n v="10000"/>
    <m/>
    <s v="Yes"/>
    <n v="2000"/>
    <s v="Unfunded"/>
    <s v="More than 5 Years"/>
    <x v="9"/>
    <s v="Estimate"/>
    <n v="12000"/>
  </r>
  <r>
    <n v="7732"/>
    <x v="7"/>
    <s v="Plant native broadleaf trees with heavy duty stakes and guards. Remove guards once trees have reached a sufficent size."/>
    <x v="0"/>
    <s v=""/>
    <s v=""/>
    <s v="Ayrshire Rivers Trust"/>
    <s v="Landowner and DSFB"/>
    <n v="11220"/>
    <n v="0"/>
    <s v="No"/>
    <m/>
    <s v="Unfunded"/>
    <s v="More than 5 Years"/>
    <x v="12"/>
    <s v="Very Confident"/>
    <n v="11220"/>
  </r>
  <r>
    <n v="7316"/>
    <x v="7"/>
    <s v="Provide stock proof fencing to protect buffers and allow natural regeneration of crab apple trees."/>
    <x v="0"/>
    <s v=""/>
    <s v=""/>
    <s v="DFSB"/>
    <s v="DSFB, Landowner and Ayrshire Rivers Trust"/>
    <n v="11000"/>
    <m/>
    <s v="No"/>
    <m/>
    <s v="Unfunded"/>
    <s v="More than 5 Years"/>
    <x v="5"/>
    <s v="Very Confident"/>
    <n v="11000"/>
  </r>
  <r>
    <n v="7385"/>
    <x v="0"/>
    <s v="Install baffles on crest of the weir to concentrate flows and improve fish passage. "/>
    <x v="0"/>
    <s v=""/>
    <s v=""/>
    <s v="Ayrshire Rivers Trust"/>
    <s v="SEPA, Angling Club, North Ayrshire Council, Scottish Water"/>
    <n v="10000"/>
    <m/>
    <s v="Yes"/>
    <n v="1000"/>
    <s v="Unfunded"/>
    <s v="Within 5 Years"/>
    <x v="8"/>
    <s v="Very Confident"/>
    <n v="11000"/>
  </r>
  <r>
    <n v="7724"/>
    <x v="7"/>
    <s v="Provide stock proof fencing to protect buffers and plant them with locally sourced broadleaf trees."/>
    <x v="0"/>
    <s v=""/>
    <s v=""/>
    <s v="Ayrshire Rivers Trust"/>
    <s v="Landowner and DSFB"/>
    <n v="10912"/>
    <n v="0"/>
    <s v="No"/>
    <m/>
    <s v="Unfunded"/>
    <s v="More than 5 Years"/>
    <x v="12"/>
    <s v="Very Confident"/>
    <n v="10912"/>
  </r>
  <r>
    <n v="7695"/>
    <x v="1"/>
    <s v="Continue to monitor fish and invertebrate populations. Provide stock proof fencing to protect buffers, manage grazing and plant them with locally sourced broadleaf trees."/>
    <x v="0"/>
    <s v=""/>
    <s v=""/>
    <s v="Ayrshire Rivers Trust"/>
    <s v="Landowners, DSFB"/>
    <n v="10800"/>
    <n v="0"/>
    <s v="Yes"/>
    <m/>
    <s v="Unfunded"/>
    <s v="More than 5 Years"/>
    <x v="5"/>
    <s v="Very Confident"/>
    <n v="10800"/>
  </r>
  <r>
    <n v="2387"/>
    <x v="8"/>
    <s v="Discuss with landowners, land managers and Nature Scot and to develop solutions."/>
    <x v="0"/>
    <s v="WRFT River Kanaird Fishery Management Plan"/>
    <s v="Riparian habitat and soil survey."/>
    <s v="Keanchulish Estate"/>
    <s v="WRFT"/>
    <n v="10000"/>
    <n v="0"/>
    <s v="Yes"/>
    <n v="500"/>
    <s v="Unfunded"/>
    <s v="N/A"/>
    <x v="20"/>
    <s v="N/A"/>
    <n v="10500"/>
  </r>
  <r>
    <n v="2388"/>
    <x v="8"/>
    <s v="Discuss with landowners and land managers and to develop solutions."/>
    <x v="0"/>
    <s v="WRFT River Kanaird Fishery Management Plan"/>
    <s v="Riparian habitat and soil survey."/>
    <s v="?landowners"/>
    <s v="WRFT"/>
    <n v="10000"/>
    <n v="0"/>
    <s v="Yes"/>
    <n v="500"/>
    <s v="Unfunded"/>
    <s v="N/A"/>
    <x v="20"/>
    <s v="N/A"/>
    <n v="10500"/>
  </r>
  <r>
    <n v="2389"/>
    <x v="8"/>
    <s v="Discuss with landowners and land managers and to develop solutions."/>
    <x v="0"/>
    <s v="WRFT River Kanaird Fishery Management Plan"/>
    <s v="Riparian habitat and soil survey."/>
    <s v="Kaenchullish Estate"/>
    <s v="WRFT"/>
    <n v="10000"/>
    <n v="0"/>
    <s v="Yes"/>
    <n v="500"/>
    <s v="Unfunded"/>
    <s v="N/A"/>
    <x v="20"/>
    <s v="N/A"/>
    <n v="10500"/>
  </r>
  <r>
    <n v="1938"/>
    <x v="1"/>
    <s v="Watching brief including:_x000a__x000a_ Regular monitoring of salmon fry populations. Persistent decline or lack of fry may suggest spawning becoming limiting._x000a__x000a_ Repeat survey of spawning habitat if declines observed in fry populations."/>
    <x v="0"/>
    <s v="See River Brora Fisheries Review and management Plan 2020 to 2025 and Hamish Moir Report 2019."/>
    <s v="See River Brora Fisheries Review and management Plan 2020 to 2025 and Hamish Moir Report 2019."/>
    <s v="Landowner with assistance from the DSFB"/>
    <s v="Landowner and SEPA"/>
    <n v="0"/>
    <n v="500"/>
    <s v="Yes"/>
    <n v="0"/>
    <s v="Unfunded"/>
    <s v="More than 5 Years"/>
    <x v="15"/>
    <s v="Little Confidence"/>
    <n v="10000"/>
  </r>
  <r>
    <n v="2855"/>
    <x v="0"/>
    <s v="Secure councilfunding to re-engineer pipework"/>
    <x v="0"/>
    <s v="Photographs of apron"/>
    <s v=""/>
    <s v="Argyll and Bute Council"/>
    <s v="Loch Lomond Angling Improvement Association / Loch lomond Fisheries Trust / Landowner"/>
    <n v="0"/>
    <n v="0"/>
    <s v="No"/>
    <n v="0"/>
    <s v="Unfunded"/>
    <s v="Within 1 Year"/>
    <x v="21"/>
    <s v="Very Confident"/>
    <n v="10000"/>
  </r>
  <r>
    <n v="2856"/>
    <x v="0"/>
    <s v="Secure councilfunding to re-engineer pipework"/>
    <x v="0"/>
    <s v="Photographs of apron"/>
    <s v=""/>
    <s v="Argyll and Bute Council"/>
    <s v="Loch Lomond Angling Improvement Association / Loch lomond Fisheries Trust / Landowner"/>
    <n v="0"/>
    <n v="0"/>
    <s v="No"/>
    <n v="0"/>
    <s v="Unfunded"/>
    <s v="Within 1 Year"/>
    <x v="21"/>
    <s v="Very Confident"/>
    <n v="10000"/>
  </r>
  <r>
    <n v="2879"/>
    <x v="10"/>
    <s v="Surveys to monitor native fish in the affected area"/>
    <x v="0"/>
    <s v=""/>
    <s v=""/>
    <s v="AFT"/>
    <s v="MSS, ADRIA"/>
    <n v="0"/>
    <n v="0"/>
    <s v="Yes"/>
    <n v="0"/>
    <s v=""/>
    <s v=""/>
    <x v="22"/>
    <s v="Estimate"/>
    <n v="10000"/>
  </r>
  <r>
    <n v="2880"/>
    <x v="10"/>
    <s v="Pike catch numbers from proprietors, fish surveys"/>
    <x v="0"/>
    <s v=""/>
    <s v=""/>
    <s v="AFT"/>
    <s v="local estate"/>
    <n v="0"/>
    <n v="0"/>
    <s v="Yes"/>
    <n v="0"/>
    <s v="Unfunded"/>
    <s v="N/A"/>
    <x v="22"/>
    <s v="Estimate"/>
    <n v="10000"/>
  </r>
  <r>
    <n v="7414"/>
    <x v="0"/>
    <s v="Provide a non technical fish pass solution to improve migration over the weir "/>
    <x v="0"/>
    <s v=""/>
    <s v=""/>
    <s v="Ayrshire Rivers Trust"/>
    <s v="SEPA, East Ayrshire Council, Owner of weir"/>
    <m/>
    <m/>
    <s v="Yes"/>
    <m/>
    <s v="Unfunded"/>
    <s v="Within 5 Years"/>
    <x v="8"/>
    <s v="Very Confident"/>
    <n v="10000"/>
  </r>
  <r>
    <n v="7419"/>
    <x v="0"/>
    <s v="Consider options for improving migration over this weir."/>
    <x v="0"/>
    <s v=""/>
    <s v=""/>
    <s v="Ayrshire Rivers Trust"/>
    <s v="Local Authority, SEPA"/>
    <m/>
    <m/>
    <s v="Yes"/>
    <m/>
    <s v="Unfunded"/>
    <s v="More than 5 Years"/>
    <x v="8"/>
    <s v="Very Confident"/>
    <n v="10000"/>
  </r>
  <r>
    <n v="3049"/>
    <x v="0"/>
    <s v="Commission a fish barrier assessment to investigate structure and the best solution for facilitating fish passage. Implementation of cost-effective option to ensure optimum fish passage for the range of species present."/>
    <x v="0"/>
    <s v="Electrofishing Surveys"/>
    <s v="Electrofishing Surveys"/>
    <s v="NDSFB"/>
    <s v="SEPA, The Highland Council"/>
    <n v="0"/>
    <n v="0"/>
    <s v="Yes"/>
    <n v="10000"/>
    <s v="Unfunded"/>
    <s v="More than 5 Years"/>
    <x v="7"/>
    <s v="Estimate"/>
    <n v="10000"/>
  </r>
  <r>
    <n v="7691"/>
    <x v="1"/>
    <s v="Visit upstream areas, encourage flow and prevention of sediment build up. Where required provide stock proof fencing to protect buffers, manage grazing and plant them with locally sourced broadleaf trees. Install a bridge where main crossing ford  is curr"/>
    <x v="0"/>
    <s v=""/>
    <s v=""/>
    <s v="Ayrshire Rivers Trust"/>
    <s v="Landowners, DSFB"/>
    <n v="24650"/>
    <n v="0"/>
    <s v="No"/>
    <m/>
    <s v="Unfunded"/>
    <s v="Within 5 Years"/>
    <x v="5"/>
    <s v="Very Confident"/>
    <n v="10000"/>
  </r>
  <r>
    <n v="7693"/>
    <x v="0"/>
    <s v="Investigate the barrier and restore fish passage if possible. Design and construct a solution to improve fish migration including timber baffle installation. Manage levels of large woody debris to prevent blockages."/>
    <x v="0"/>
    <s v=""/>
    <s v=""/>
    <s v="Ayrshire Rivers Trust"/>
    <s v="Landowners, DSFB"/>
    <n v="10000"/>
    <n v="0"/>
    <s v="Yes"/>
    <m/>
    <s v="Unfunded"/>
    <s v="Within 2 Years"/>
    <x v="5"/>
    <s v="Very Confident"/>
    <n v="10000"/>
  </r>
  <r>
    <n v="7386"/>
    <x v="0"/>
    <s v="Retrofit baffles within the culvert, increase maintenance to ensure screens do not block. Alternatively, full removal of the culvert is the best option."/>
    <x v="0"/>
    <s v=""/>
    <s v=""/>
    <s v="Ayrshire Rivers Trust"/>
    <s v="North Ayrshire Council and SEPA"/>
    <n v="10000"/>
    <m/>
    <s v="Yes"/>
    <m/>
    <s v="Unfunded"/>
    <s v="More than 5 Years"/>
    <x v="8"/>
    <s v="Fairly Confident"/>
    <n v="10000"/>
  </r>
  <r>
    <n v="7657"/>
    <x v="0"/>
    <s v="Investigate barriers to migration on Dunaskin Burn and restore fish passage. Design and construct a solution to improve fish migration including timber baffle installation."/>
    <x v="0"/>
    <s v=""/>
    <s v=""/>
    <s v="Ayrshire Rivers Trust"/>
    <s v="Landowner, SEPA, DSFB"/>
    <n v="10000"/>
    <n v="0"/>
    <s v="Yes"/>
    <m/>
    <s v="Unfunded"/>
    <s v="Within 5 Years"/>
    <x v="9"/>
    <s v="Fairly Confident"/>
    <n v="10000"/>
  </r>
  <r>
    <n v="7727"/>
    <x v="0"/>
    <s v="Design and construct a solution to improve fish migration including timber baffle installation."/>
    <x v="0"/>
    <s v=""/>
    <s v=""/>
    <s v="Ayrshire Rivers Trust"/>
    <s v="Landowner, SEPA DSFB and Ayrshire Roads Alliance"/>
    <n v="10000"/>
    <n v="0"/>
    <s v="Yes"/>
    <m/>
    <s v="Unfunded"/>
    <s v="More than 5 Years"/>
    <x v="12"/>
    <s v="Fairly Confident"/>
    <n v="10000"/>
  </r>
  <r>
    <n v="7830"/>
    <x v="5"/>
    <s v="Deliver of science for the better understanding of rivers around the Forth"/>
    <x v="0"/>
    <s v="https://forthriverstrust.org/science/ "/>
    <s v="gets collected here"/>
    <s v="Forth Rivers Trust"/>
    <s v="Scottish Water"/>
    <n v="0"/>
    <n v="2000"/>
    <s v="No"/>
    <n v="0"/>
    <s v="Partially Funded"/>
    <s v="Within 3 Years"/>
    <x v="6"/>
    <s v=""/>
    <n v="10000"/>
  </r>
  <r>
    <n v="7410"/>
    <x v="0"/>
    <s v="Investigate, monitor and assess impacts on fish migration. Use information gathered during assessment to design a management option that would improve fish migration if deemed necessary. "/>
    <x v="0"/>
    <s v=""/>
    <s v=""/>
    <s v="Ayrshire Rivers Trust"/>
    <s v="Owner of weir, SEPA"/>
    <n v="9000"/>
    <m/>
    <s v="No"/>
    <m/>
    <s v="Unfunded"/>
    <s v="More than 5 Years"/>
    <x v="8"/>
    <s v="Very Confident"/>
    <n v="9000"/>
  </r>
  <r>
    <n v="2079"/>
    <x v="0"/>
    <s v="To incorporate a series of baffle rocks which would provide sufficient flow stagnation locations where the fish could rest between upstream swim progress attempts."/>
    <x v="0"/>
    <s v=""/>
    <s v="Existing proposal and investigation from Envirodig"/>
    <s v=""/>
    <s v=""/>
    <n v="8000"/>
    <n v="0"/>
    <s v=""/>
    <n v="0"/>
    <s v=""/>
    <s v="Within 5 Years"/>
    <x v="14"/>
    <s v="Estimate"/>
    <n v="8000"/>
  </r>
  <r>
    <n v="7420"/>
    <x v="0"/>
    <s v="Install timber baffles to increase depth and slow flows."/>
    <x v="0"/>
    <s v=""/>
    <s v=""/>
    <s v="Ayrshire Rivers Trust"/>
    <s v="Roads Alliance, East Ayrshire Council, SEPA"/>
    <m/>
    <m/>
    <s v="Yes"/>
    <m/>
    <s v="Unfunded"/>
    <s v="Within 5 Years"/>
    <x v="8"/>
    <s v="Very Confident"/>
    <n v="8000"/>
  </r>
  <r>
    <n v="7646"/>
    <x v="0"/>
    <s v="Investigate the Pipe culvert at Kenstey Farm. Design and construct a solution to improve fish migration including timber baffle installation."/>
    <x v="0"/>
    <s v=""/>
    <s v=""/>
    <s v="Ayrshire Rivers Trust"/>
    <s v="Landowners, SEPA and DSFB"/>
    <n v="7000"/>
    <n v="0"/>
    <s v="Yes"/>
    <n v="1000"/>
    <s v="Funding Secured"/>
    <s v="Within 5 Years"/>
    <x v="1"/>
    <s v="Very Confident"/>
    <n v="8000"/>
  </r>
  <r>
    <n v="7231"/>
    <x v="10"/>
    <s v="Heck installation at martnaham outfall to prevent the spread of pike and perch"/>
    <x v="0"/>
    <s v=""/>
    <s v=""/>
    <s v="Ayrshire Rivers Trust"/>
    <s v="Landowner and DSFB"/>
    <n v="8000"/>
    <m/>
    <s v="Yes"/>
    <n v="1000"/>
    <s v="Unfunded"/>
    <s v="More than 5 Years"/>
    <x v="9"/>
    <s v="Little Confidence"/>
    <n v="8000"/>
  </r>
  <r>
    <n v="7301"/>
    <x v="0"/>
    <s v="Conduct SNIFFER Assessment, Cut notch into weir crest to improve downstream smolt migration, installation of baffles."/>
    <x v="0"/>
    <s v=""/>
    <s v="SNIFFER Assessment"/>
    <s v="SEPA"/>
    <s v="Ayrshire Rivers Trust, DSFB, Angling Clubs, Landowner, Barrier Owner"/>
    <n v="8000"/>
    <m/>
    <s v="No"/>
    <m/>
    <s v="Unfunded"/>
    <s v="Within 5 Years"/>
    <x v="9"/>
    <s v="Little Confidence"/>
    <n v="8000"/>
  </r>
  <r>
    <n v="7342"/>
    <x v="1"/>
    <s v="Install stock proof fencing and plant native broad leaf trees. Removal of tree guards when trees reach sufficient size"/>
    <x v="0"/>
    <s v=""/>
    <s v=""/>
    <s v="Ayrshire Rivers Trust"/>
    <s v="Landowners, DSFB"/>
    <n v="22800"/>
    <m/>
    <s v="Yes"/>
    <m/>
    <s v="Unfunded"/>
    <s v="Within 5 Years"/>
    <x v="5"/>
    <s v="Very Confident"/>
    <n v="7840"/>
  </r>
  <r>
    <n v="7689"/>
    <x v="8"/>
    <s v="Provide stock proof fencing to protect buffers and plant them with locally sourced broadleaf trees. Add large woody debris to create instream diversity"/>
    <x v="0"/>
    <s v=""/>
    <s v=""/>
    <s v="Ayrshire Rivers Trust"/>
    <s v="Landowners, DSFB"/>
    <n v="7800"/>
    <n v="0"/>
    <s v="Yes"/>
    <m/>
    <s v="Unfunded"/>
    <s v="More than 5 Years"/>
    <x v="5"/>
    <s v="Very Confident"/>
    <n v="7800"/>
  </r>
  <r>
    <n v="2351"/>
    <x v="1"/>
    <s v="Carry on mowing and weedcutting from May to September. Clear overgrown burns."/>
    <x v="0"/>
    <s v=""/>
    <s v="Identify Burns that require clearing."/>
    <s v="Lunar Freezing Co.Ltd."/>
    <s v="Ugie Angling Association."/>
    <n v="0"/>
    <n v="0"/>
    <s v="Yes"/>
    <n v="1000"/>
    <s v="Unfunded"/>
    <s v="Annual"/>
    <x v="23"/>
    <s v="Very Confident"/>
    <n v="7200"/>
  </r>
  <r>
    <n v="2912"/>
    <x v="5"/>
    <s v="Trials were conducted on the lower Deveron in summer 2022 to find a suitable location for permanent installation of the acoustic camera, which requires an appropriate riverbed profile. The ultimate goal from applying this apparatus is to provide a count of Atlantic Salmon and Sea Trout entering the river Deveron together with associated methods to differentiate between the species. Counts contribute to national assessment of salmon conservation status and local monitoring of stocks."/>
    <x v="0"/>
    <s v="https://deveron.org/project-deveron/"/>
    <s v="Relative size distribution of salmon and sea trout in the Deveron"/>
    <s v="DBIRT"/>
    <s v="AST &amp; MD"/>
    <n v="0"/>
    <n v="4500"/>
    <s v="Yes"/>
    <n v="30349"/>
    <s v="Partially Funded"/>
    <s v="Annual"/>
    <x v="13"/>
    <s v="Fairly Confident"/>
    <n v="7000"/>
  </r>
  <r>
    <n v="7297"/>
    <x v="0"/>
    <s v="Assessment and mitigation of barrier if required"/>
    <x v="0"/>
    <s v=""/>
    <s v=""/>
    <s v="SEPA"/>
    <s v="Ayrshire Rivers Trust, DSFB, Angling Clubs, Landowner, Barrier Owner"/>
    <n v="7000"/>
    <m/>
    <s v="No"/>
    <m/>
    <s v="Unfunded"/>
    <s v="Within 5 Years"/>
    <x v="9"/>
    <s v="Little Confidence"/>
    <n v="7000"/>
  </r>
  <r>
    <n v="7715"/>
    <x v="8"/>
    <s v="Stratigic removal of trees or branches. In confier plantations consult with forest land scotland. Plant a variety of native broadleaf trees and shrubs."/>
    <x v="0"/>
    <s v=""/>
    <s v=""/>
    <s v="Ayrshire Rivers Trust"/>
    <s v="Landowner, DSFB, Forestry Land Scotland"/>
    <n v="7000"/>
    <n v="0"/>
    <s v="No"/>
    <m/>
    <s v="Unfunded"/>
    <s v="Within 5 Years"/>
    <x v="12"/>
    <s v="Fairly Confident"/>
    <n v="7000"/>
  </r>
  <r>
    <n v="7659"/>
    <x v="7"/>
    <s v="Provide stock proof fencing to protect buffers, manage grazing and plant them with locally sourced broadleaf trees."/>
    <x v="0"/>
    <s v=""/>
    <s v=""/>
    <s v="Ayrshire Rivers Trust"/>
    <s v="Landowner and DSFB"/>
    <n v="13800"/>
    <n v="0"/>
    <s v="No"/>
    <m/>
    <s v="Partially Funded"/>
    <s v="More than 5 Years"/>
    <x v="9"/>
    <s v="Very Confident"/>
    <n v="6900"/>
  </r>
  <r>
    <n v="7214"/>
    <x v="0"/>
    <s v="Investigate the collapsed culvert apron on Rose burn and restore fish passage. Design and construct a solution to improve fish migration including timber baffle installation."/>
    <x v="0"/>
    <s v=""/>
    <s v=""/>
    <s v="SEPA"/>
    <s v="Ayrshire Rivers Trust,  Landowners and DSFB"/>
    <n v="6000"/>
    <m/>
    <s v="Yes"/>
    <n v="500"/>
    <s v="Unfunded"/>
    <s v="Within 5 Years"/>
    <x v="1"/>
    <s v="Very Confident"/>
    <n v="6500"/>
  </r>
  <r>
    <n v="7405"/>
    <x v="0"/>
    <s v="Install baffles on crest of the weir to concentrate flows and improve fish passage."/>
    <x v="0"/>
    <s v=""/>
    <s v=""/>
    <s v="Ayrshire Rivers Trust"/>
    <s v="North Ayrshire Council and SEPA"/>
    <n v="6000"/>
    <m/>
    <s v="Yes"/>
    <n v="500"/>
    <s v="Unfunded"/>
    <s v="Within 5 Years"/>
    <x v="8"/>
    <s v="Very Confident"/>
    <n v="6500"/>
  </r>
  <r>
    <n v="7717"/>
    <x v="0"/>
    <s v="Improve access at weir by investigating the access and designing and constucting a solution to improve fish passage e.g. timber baffles"/>
    <x v="0"/>
    <s v=""/>
    <s v="SNIFFER barrier assessment or assessment of water flow/velocities over barrier "/>
    <s v="Ayrshire Rivers Trust"/>
    <s v="Landowner, SEPA, DSFB"/>
    <n v="6000"/>
    <n v="0"/>
    <s v="Yes"/>
    <n v="500"/>
    <s v="Unfunded"/>
    <s v="Within 5 Years"/>
    <x v="12"/>
    <s v="Very Confident"/>
    <n v="6500"/>
  </r>
  <r>
    <n v="7260"/>
    <x v="5"/>
    <s v="Carry out eDNA sampling, Data loggers in tributary burns to monitor acidification from frorestry."/>
    <x v="0"/>
    <s v=""/>
    <s v=""/>
    <s v="NatureScot"/>
    <s v="Ayrshire Rivers Trust, DRAX, DSFB"/>
    <n v="6000"/>
    <m/>
    <s v="Yes"/>
    <m/>
    <s v="Unfunded"/>
    <s v="More than 5 Years"/>
    <x v="9"/>
    <s v="Very Confident"/>
    <n v="6000"/>
  </r>
  <r>
    <n v="7389"/>
    <x v="0"/>
    <s v="Retrofit baffles and maintain the structure and continued fish passage."/>
    <x v="0"/>
    <s v=""/>
    <s v=""/>
    <s v="Ayrshire Rivers Trust"/>
    <s v=""/>
    <n v="5000"/>
    <m/>
    <s v="Yes"/>
    <n v="1000"/>
    <s v="Funding Secured"/>
    <s v="Within 1 Year"/>
    <x v="8"/>
    <s v="Very Confident"/>
    <n v="6000"/>
  </r>
  <r>
    <n v="3251"/>
    <x v="0"/>
    <s v="Secure landowner agreement to re-eengineer the culvert"/>
    <x v="0"/>
    <s v=""/>
    <s v="Access to exisitng data on culvert re-engineering"/>
    <s v="Loch Lomond Fisheries Trust"/>
    <s v="Landowners /  Loch Lomond Angling Improvement Association / SEPA"/>
    <n v="6000"/>
    <n v="0"/>
    <s v="Yes"/>
    <n v="200"/>
    <s v="Unfunded"/>
    <s v="Within 1 Year"/>
    <x v="21"/>
    <s v="Estimate"/>
    <n v="6000"/>
  </r>
  <r>
    <n v="2314"/>
    <x v="9"/>
    <s v="1) Work with UCL to design a research project 2) Conduct research project 3) Review research project to inform future habitat restoration activities"/>
    <x v="0"/>
    <s v="https://docs.google.com/document/d/1z1GyPVT5m0xegB6ffcD-GALlIFMmbEi2/edit?usp=share_link&amp;ouid=114143616884149740140&amp;rtpof=true&amp;sd=true"/>
    <s v=""/>
    <s v="SFB"/>
    <s v="UCL"/>
    <n v="2500"/>
    <n v="3000"/>
    <s v="Yes"/>
    <n v="3000"/>
    <s v="Unfunded"/>
    <s v="Within 2 Years"/>
    <x v="2"/>
    <s v="Fairly Confident"/>
    <n v="5500"/>
  </r>
  <r>
    <n v="7394"/>
    <x v="0"/>
    <s v="Investigate the barrier and restore fish passage if possible. Full or partial removal of the weir."/>
    <x v="0"/>
    <s v=""/>
    <s v=""/>
    <s v="Ayrshire Rivers Trust"/>
    <s v="Landowner, angling club, SEPA"/>
    <n v="5000"/>
    <m/>
    <s v="No"/>
    <n v="500"/>
    <s v="Unfunded"/>
    <s v="Within 5 Years"/>
    <x v="8"/>
    <s v="Very Confident"/>
    <n v="5500"/>
  </r>
  <r>
    <n v="2154"/>
    <x v="13"/>
    <s v="The role of the GFT/BDSFB is too work with FLS to prioritise peatland restoration at Tannylaggie.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Ensure Tannylaggie Peatland Restoration is well monitored."/>
    <x v="0"/>
    <s v="https://www.nathonjones.com/files/2020%20GFT%E2%80%99s%20annual%20water%20quality%20monitoring%20report%20on%20behalf%20of%20Peatland%20Action%20JR.pdf"/>
    <s v="Once areas have been prioritised then further peat depth surveys may need undertaken."/>
    <s v="GFT"/>
    <s v="BDSFB, FLS, NatureScot"/>
    <n v="0"/>
    <n v="0"/>
    <s v="No"/>
    <n v="2000"/>
    <s v="Partially Funded"/>
    <s v="More than 5 Years"/>
    <x v="16"/>
    <s v="Very Confident"/>
    <n v="5000"/>
  </r>
  <r>
    <n v="2155"/>
    <x v="13"/>
    <s v="The role of the GFT/BDSFB is too work with landowners to prioritise peatland restoration sites.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Key areas identified already by GFT worthy of ivestigation are the afforested Mark of Luce Moss and Moss of the Horse Hill."/>
    <x v="0"/>
    <s v="https://www.nathonjones.com/files/2020%20GFT%E2%80%99s%20annual%20water%20quality%20monitoring%20report%20on%20behalf%20of%20Peatland%20Action%20JR.pdf"/>
    <s v="Once areas have been prioritised then further peat depth surveys may need undertaken."/>
    <s v="GFT"/>
    <s v="BDSFB, forestry owners, NatureScot"/>
    <n v="0"/>
    <n v="0"/>
    <s v="No"/>
    <n v="2000"/>
    <s v="Partially Funded"/>
    <s v="More than 5 Years"/>
    <x v="16"/>
    <s v="Very Confident"/>
    <n v="5000"/>
  </r>
  <r>
    <n v="2176"/>
    <x v="13"/>
    <s v="The role of the GFT/FDSFB will be to collect suitable data to allow the prioritising of areas where peatland restoration would improve water quality.  Using this information, encourage FLS to include peatland restoration in the relevant forestry plans and to undertake peatland restoration."/>
    <x v="0"/>
    <s v="https://www.nathonjones.com/files/GFT%20%20PA%20Fleet%20Catchment%20Water%20Quality%20Monitoring%20Report%202021%20%202022.pdf"/>
    <s v="Once areas have been prioritised then further peat depth surveys may need undertaken."/>
    <s v="GFT"/>
    <s v="FDSFB"/>
    <n v="0"/>
    <n v="0"/>
    <s v="No"/>
    <n v="1000"/>
    <s v="Partially Funded"/>
    <s v="Within 4 Years"/>
    <x v="18"/>
    <s v="Very Confident"/>
    <n v="5000"/>
  </r>
  <r>
    <n v="2177"/>
    <x v="13"/>
    <s v="The role of the GFT/FDSFB will be to collect suitable data to allow the prioritising of areas where peatland restoration would improve water quality.  Using this information, encourage FLS to include peatland restoration in the relevant forestry plans and to undertake peatland restoration."/>
    <x v="0"/>
    <s v="https://www.nathonjones.com/files/GFT%20%20PA%20Fleet%20Catchment%20Water%20Quality%20Monitoring%20Report%202021%20%202022.pdf"/>
    <s v="Once areas have been prioritised then further peat depth surveys may need undertaken."/>
    <s v="GFT"/>
    <s v="FDSFB"/>
    <n v="0"/>
    <n v="0"/>
    <s v="No"/>
    <n v="1000"/>
    <s v="Partially Funded"/>
    <s v="Within 4 Years"/>
    <x v="18"/>
    <s v="Very Confident"/>
    <n v="5000"/>
  </r>
  <r>
    <n v="2188"/>
    <x v="8"/>
    <s v="On going surveys are required to map locations and densities of conifer regen around the key water courses within commercial plantations.  Often it is the smaller tributaries that are worse affected.  These surveys can be undertaken on foot or using drones.  Forestry ownership is dominated by FLS in the upper river.  GFT/LDSFB consider these riparian areas should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x v="0"/>
    <s v="FLS and GFT hold various data sets from conifer regen surveys.  Data was included in the GFT Salmon Priority Water Surveys in 2021."/>
    <s v="On-going surveys of riparian areas in conifer afforested areas (every 5 years)"/>
    <s v="GFT"/>
    <s v="Luce DSFB, FLS, private forest interests"/>
    <n v="0"/>
    <n v="0"/>
    <s v="Yes"/>
    <n v="1000"/>
    <s v="Partially Funded"/>
    <s v="Annual"/>
    <x v="19"/>
    <s v="Fairly Confident"/>
    <n v="5000"/>
  </r>
  <r>
    <n v="2442"/>
    <x v="14"/>
    <s v="support UHI Rivers and Lochs Institute with studies of Arctic charr"/>
    <x v="0"/>
    <s v=""/>
    <s v=""/>
    <s v="UHI R&amp;LI"/>
    <s v="WRFT, Nature Scot, local fisheries managers"/>
    <n v="0"/>
    <n v="0"/>
    <s v=""/>
    <n v="5000"/>
    <s v="Unfunded"/>
    <s v=""/>
    <x v="20"/>
    <s v="Estimate"/>
    <n v="5000"/>
  </r>
  <r>
    <n v="2452"/>
    <x v="5"/>
    <s v="Work with estate, fish farm and volunteers to sample sea trout following SFCC protocols"/>
    <x v="0"/>
    <s v="WRFT sea trout reports for previous years"/>
    <s v=""/>
    <s v="WRFT"/>
    <s v="estates, volunteers,"/>
    <n v="0"/>
    <n v="1000"/>
    <s v=""/>
    <n v="5000"/>
    <s v="Partially Funded"/>
    <s v="Annual"/>
    <x v="20"/>
    <s v="Estimate"/>
    <n v="5000"/>
  </r>
  <r>
    <n v="3016"/>
    <x v="15"/>
    <s v="Encourage Scottish Water, and regulators, to ensure that Drumnadrochit STW effleunt is brought to an acceptable standard. Engage with the local community who can act as monitors and exert political pressure"/>
    <x v="0"/>
    <s v=""/>
    <s v="Electrofishing        Invertebrate surveys, water quality sampling"/>
    <s v="SW"/>
    <s v="SEPA        SW        Drumnadrochit CC"/>
    <n v="0"/>
    <n v="0"/>
    <s v="No"/>
    <n v="5000"/>
    <s v="Unfunded"/>
    <s v="Within 2 Years"/>
    <x v="7"/>
    <s v="Estimate"/>
    <n v="5000"/>
  </r>
  <r>
    <n v="7433"/>
    <x v="0"/>
    <s v="Work with SEPA and owner of structure to assess and design easement options"/>
    <x v="0"/>
    <s v=""/>
    <s v=""/>
    <s v="SEPA"/>
    <s v="Ayrshire Rivers Trust, owner"/>
    <n v="5000"/>
    <m/>
    <s v="No"/>
    <m/>
    <s v="Unfunded"/>
    <s v="Within 5 Years"/>
    <x v="8"/>
    <s v="Very Confident"/>
    <n v="5000"/>
  </r>
  <r>
    <n v="7483"/>
    <x v="8"/>
    <s v="Stratigic removal of trees or branches. If confier plantations consult with forest land scotland. Plant a variety of native broadleaf trees and shrubs."/>
    <x v="0"/>
    <s v=""/>
    <s v=""/>
    <s v="Ayrshire Rivers Trust"/>
    <s v="Landowner FLS and DSFB"/>
    <n v="5000"/>
    <m/>
    <s v="Yes"/>
    <m/>
    <s v="Unfunded"/>
    <s v="More than 5 Years"/>
    <x v="12"/>
    <s v="Very Confident"/>
    <n v="5000"/>
  </r>
  <r>
    <n v="7299"/>
    <x v="0"/>
    <s v="Conduct SNIFFER Asessment and perform taylored mitigation methods if required."/>
    <x v="0"/>
    <s v=""/>
    <s v="SNIFFER Assessment"/>
    <s v="SEPA"/>
    <s v="Ayrshire Rivers Trust, DSFB, Angling Clubs, Landowner, Barrier Owner"/>
    <n v="5000"/>
    <m/>
    <s v="No"/>
    <m/>
    <s v="Unfunded"/>
    <s v="Within 5 Years"/>
    <x v="9"/>
    <s v="Little Confidence"/>
    <n v="5000"/>
  </r>
  <r>
    <n v="7304"/>
    <x v="5"/>
    <s v="Resinstate monitoring through the Vaki counter. Explore options for managing water levels to improve smolt migration."/>
    <x v="0"/>
    <s v=""/>
    <s v="SNIFFER Assessment"/>
    <s v="SEPA"/>
    <s v="Ayrshire Rivers Trust, DSFB, Angling Clubs, Landowner, Barrier Owner, DRAX"/>
    <n v="5000"/>
    <m/>
    <s v="Yes"/>
    <m/>
    <s v="Unfunded"/>
    <s v="Within 5 Years"/>
    <x v="9"/>
    <s v="Little Confidence"/>
    <n v="5000"/>
  </r>
  <r>
    <n v="7720"/>
    <x v="0"/>
    <s v="Investigate migration issues at Pinbraid Fishery"/>
    <x v="0"/>
    <s v=""/>
    <s v=""/>
    <s v="Ayrshire Rivers Trust"/>
    <s v="Landowner and DSFB"/>
    <n v="5000"/>
    <n v="0"/>
    <s v="No"/>
    <m/>
    <s v="Unfunded"/>
    <s v="Within 5 Years"/>
    <x v="12"/>
    <s v="Very Confident"/>
    <n v="5000"/>
  </r>
  <r>
    <n v="7752"/>
    <x v="5"/>
    <s v="Monitoring via site visits and anglers reports"/>
    <x v="0"/>
    <s v="https://www.fishforth.org/rivers/allan-water/allan-water-angling-improvement-association/"/>
    <s v="Water quantity measurements River Allan"/>
    <s v="Forth District Salmon Fishery Board"/>
    <s v="Forth Rivers Trust_x000a_Angling club_x000a_Fish Health Inspectorate"/>
    <n v="0"/>
    <n v="5000"/>
    <s v="No"/>
    <n v="5000"/>
    <s v="Unfunded"/>
    <s v="Annual"/>
    <x v="6"/>
    <s v="Estimate"/>
    <n v="5000"/>
  </r>
  <r>
    <n v="2324"/>
    <x v="9"/>
    <s v="1) Estimate population and dietary composition of predatory fish in Loch Insh 2) Investigate the environmental conditions of Loch Insh 3)Determine if intervention is required in Loch Insh to protect the smolt run"/>
    <x v="0"/>
    <s v=""/>
    <s v=""/>
    <s v="SFB"/>
    <s v="CNPA"/>
    <n v="2000"/>
    <n v="2500"/>
    <s v="No"/>
    <n v="0"/>
    <s v="Funding Secured"/>
    <s v="Within 1 Year"/>
    <x v="2"/>
    <s v="Estimate"/>
    <n v="4500"/>
  </r>
  <r>
    <n v="7654"/>
    <x v="0"/>
    <s v="Investigate the blockages to access on primpton burn and restore fish passage. Carry out regular maintenance and cleaning of these blockages. Design and construct a solution to improve fish migration"/>
    <x v="0"/>
    <s v=""/>
    <s v=""/>
    <s v="Ayrshire Rivers Trust"/>
    <s v="Landowner and DSFB"/>
    <n v="4000"/>
    <n v="0"/>
    <s v="Yes"/>
    <m/>
    <s v="Unfunded"/>
    <s v="More than 5 Years"/>
    <x v="9"/>
    <s v="Fairly Confident"/>
    <n v="4000"/>
  </r>
  <r>
    <n v="7660"/>
    <x v="0"/>
    <s v="Electrofishing assessments, considering options for bridge replacement, design solution if necessary."/>
    <x v="0"/>
    <s v=""/>
    <s v=""/>
    <s v="Ayrshire Rivers Trust"/>
    <s v="Landowner, SEPA, DSFB"/>
    <n v="3500"/>
    <n v="0"/>
    <s v="No"/>
    <m/>
    <s v="Unfunded"/>
    <s v="Within 5 Years"/>
    <x v="9"/>
    <s v="Very Confident"/>
    <n v="3500"/>
  </r>
  <r>
    <n v="7407"/>
    <x v="0"/>
    <s v="Investigate, monitor and assess impacts on fish migration. Use information gathered during assessment to design a management option that would increase fish migration success and reduce poaching."/>
    <x v="0"/>
    <s v=""/>
    <s v=""/>
    <s v="Ayrshire Rivers Trust"/>
    <s v="Owner of weir, SEPA"/>
    <n v="3000"/>
    <m/>
    <s v="No"/>
    <m/>
    <s v="Unfunded"/>
    <s v="More than 5 Years"/>
    <x v="8"/>
    <s v="Very Confident"/>
    <n v="3000"/>
  </r>
  <r>
    <n v="7409"/>
    <x v="0"/>
    <s v="Investigate, monitor and assess impacts on fish migration. Use information gathered during assessment to design a management option that would increase fish migration success and reduce poaching."/>
    <x v="0"/>
    <s v=""/>
    <s v=""/>
    <s v="Ayrshire Rivers Trust"/>
    <s v="Owner of weir, SEPA"/>
    <n v="3000"/>
    <m/>
    <s v="No"/>
    <m/>
    <s v="Unfunded"/>
    <s v="More than 5 Years"/>
    <x v="8"/>
    <s v="Very Confident"/>
    <n v="3000"/>
  </r>
  <r>
    <n v="7411"/>
    <x v="0"/>
    <s v="Monitor and assess impacts of weir on fish migration and sediment transport. Consultation with SEPA is essential over any potential hydro-scheme developments."/>
    <x v="0"/>
    <s v=""/>
    <s v=""/>
    <s v="Ayrshire Rivers Trust"/>
    <s v="SEPA, owner of structure"/>
    <n v="3000"/>
    <m/>
    <s v="No"/>
    <m/>
    <s v="Unfunded"/>
    <s v="More than 5 Years"/>
    <x v="8"/>
    <s v="Very Confident"/>
    <n v="3000"/>
  </r>
  <r>
    <n v="7303"/>
    <x v="3"/>
    <s v="Work with SEPA to Assess impact weir has on fish migration, in particular eels. Explore options for improvement"/>
    <x v="0"/>
    <s v=""/>
    <s v="SNIFFER Assessment"/>
    <s v="SEPA"/>
    <s v="Ayrshire Rivers Trust, DSFB, Angling Clubs, Landowner, Barrier Owner, DRAX"/>
    <n v="3000"/>
    <m/>
    <s v="No"/>
    <m/>
    <s v="Unfunded"/>
    <s v="Within 5 Years"/>
    <x v="9"/>
    <s v="Little Confidence"/>
    <n v="3000"/>
  </r>
  <r>
    <n v="7681"/>
    <x v="7"/>
    <s v="Plant native broadleaf trees with stakes and guards. Remove tree guards once trees have reached sufficient size"/>
    <x v="0"/>
    <s v=""/>
    <s v=""/>
    <s v="Ayrshire Rivers Trust"/>
    <s v="Landowners, DSFB"/>
    <n v="2800"/>
    <n v="0"/>
    <s v="No"/>
    <m/>
    <s v="Unfunded"/>
    <s v="More than 5 Years"/>
    <x v="5"/>
    <s v="Very Confident"/>
    <n v="2800"/>
  </r>
  <r>
    <n v="7408"/>
    <x v="0"/>
    <s v="Investigate, monitor and assess impacts on fish migration. Use information gathered during assessment to design a management option that would increase fish migration success and reduce poaching."/>
    <x v="0"/>
    <s v=""/>
    <s v=""/>
    <s v="Ayrshire Rivers Trust"/>
    <s v="Owner of weir, SEPA"/>
    <n v="2500"/>
    <m/>
    <s v="No"/>
    <m/>
    <s v="Unfunded"/>
    <s v="More than 5 Years"/>
    <x v="8"/>
    <s v="Very Confident"/>
    <n v="2500"/>
  </r>
  <r>
    <n v="2423"/>
    <x v="0"/>
    <s v="Agree plan with SEPA and Highland Council Roads engineer"/>
    <x v="0"/>
    <s v=""/>
    <s v=""/>
    <s v="WRFT &amp; The Highland Council"/>
    <s v="SEPA, Nature Scot "/>
    <n v="2000"/>
    <n v="0"/>
    <s v=""/>
    <n v="200"/>
    <s v="Unfunded"/>
    <s v="Within 1 Year"/>
    <x v="20"/>
    <s v="Estimate"/>
    <n v="2200"/>
  </r>
  <r>
    <n v="2062"/>
    <x v="1"/>
    <s v="Habitat improvements including green banking and sediment traps"/>
    <x v="0"/>
    <s v=""/>
    <s v="Landownership"/>
    <s v="CFDSB"/>
    <s v="Scottish Water"/>
    <n v="2000"/>
    <n v="0"/>
    <s v="Yes"/>
    <n v="250"/>
    <s v="Unfunded"/>
    <s v="Within 2 Years"/>
    <x v="14"/>
    <s v="Estimate"/>
    <n v="2000"/>
  </r>
  <r>
    <n v="2390"/>
    <x v="0"/>
    <s v="Discuss with landowner, SEPA and Nature Scot"/>
    <x v="0"/>
    <s v="WRFT Fish survey reports for previous years on WRFT website"/>
    <s v="Information available"/>
    <s v="WRFT / Langwell estate"/>
    <s v="WRFT / Langwell estate"/>
    <n v="2000"/>
    <n v="0"/>
    <s v="No"/>
    <n v="0"/>
    <s v="Unfunded"/>
    <s v="Within 2 Years"/>
    <x v="20"/>
    <s v="Estimate"/>
    <n v="2000"/>
  </r>
  <r>
    <n v="2430"/>
    <x v="0"/>
    <s v="Agree plan with estate and Nature Scot"/>
    <x v="0"/>
    <s v=""/>
    <s v=""/>
    <s v="WRFT Aultbea Community volunteers"/>
    <s v="estates"/>
    <n v="2000"/>
    <n v="0"/>
    <s v="Yes"/>
    <n v="0"/>
    <s v="Unfunded"/>
    <s v="Within 1 Year"/>
    <x v="20"/>
    <s v="Estimate"/>
    <n v="2000"/>
  </r>
  <r>
    <n v="7687"/>
    <x v="8"/>
    <s v="Stratigic removal of trees or branches of confier plantations consult with landowner."/>
    <x v="0"/>
    <s v=""/>
    <s v=""/>
    <s v="Ayrshire Rivers Trust"/>
    <s v="Landowners, DSFB"/>
    <n v="2000"/>
    <n v="0"/>
    <s v="Yes"/>
    <m/>
    <s v="Unfunded"/>
    <s v="Within 5 Years"/>
    <x v="5"/>
    <s v="Very Confident"/>
    <n v="2000"/>
  </r>
  <r>
    <n v="7690"/>
    <x v="0"/>
    <s v="Investigate the barrier and restore fish passage if possible."/>
    <x v="0"/>
    <s v=""/>
    <s v=""/>
    <s v="Ayrshire Rivers Trust"/>
    <s v="Landowners, DSFB, SEPA"/>
    <n v="2000"/>
    <n v="0"/>
    <s v="No"/>
    <m/>
    <s v="Unfunded"/>
    <s v="Within 2 Years"/>
    <x v="5"/>
    <s v="Very Confident"/>
    <n v="2000"/>
  </r>
  <r>
    <n v="2316"/>
    <x v="14"/>
    <s v="N/A"/>
    <x v="0"/>
    <s v="https://www.speyfisheryboard.com/spey-pupils-catch-salmon/"/>
    <s v=""/>
    <s v="SFB"/>
    <s v=""/>
    <n v="200"/>
    <n v="1500"/>
    <s v="Yes"/>
    <n v="500"/>
    <s v="Unfunded"/>
    <s v="Annual"/>
    <x v="2"/>
    <s v="Very Confident"/>
    <n v="1700"/>
  </r>
  <r>
    <n v="2068"/>
    <x v="14"/>
    <s v="Ascertain land ownership, secure funding and commence works"/>
    <x v="0"/>
    <s v=""/>
    <s v="Land ownership information"/>
    <s v="Local DSFB"/>
    <s v="SSE, FLS"/>
    <n v="0"/>
    <n v="0"/>
    <s v="Yes"/>
    <n v="1600"/>
    <s v="Unfunded"/>
    <s v="Within 3 Years"/>
    <x v="14"/>
    <s v="Little Confidence"/>
    <n v="1600"/>
  </r>
  <r>
    <n v="7388"/>
    <x v="0"/>
    <s v="Visit site and perform visual and/or SNIFFER assessment."/>
    <x v="0"/>
    <s v=""/>
    <s v="SNIFFER assessment?"/>
    <s v="North Ayrshire Council "/>
    <s v="North Ayrshire Council roads department, SEPA, Ayrshire Rivers Trust"/>
    <m/>
    <m/>
    <s v="Yes"/>
    <m/>
    <s v="Unfunded"/>
    <s v="More than 5 Years"/>
    <x v="8"/>
    <s v="Very Confident"/>
    <n v="1500"/>
  </r>
  <r>
    <n v="7178"/>
    <x v="0"/>
    <s v="Addition of a further baffle section is required and timber baulks to be added to the side walls. Cutting a notch in the crest of the weir towards the left bank will improve salmon migtation. ART will work with the esate to complete this."/>
    <x v="0"/>
    <s v=""/>
    <s v=""/>
    <s v="Ayrshire Rivers Trust"/>
    <s v="Landowners, SEPA and DSFB"/>
    <n v="6500"/>
    <m/>
    <s v="Yes"/>
    <n v="1200"/>
    <s v="Partially Funded"/>
    <s v="Within 1 Year"/>
    <x v="1"/>
    <s v="Very Confident"/>
    <n v="1200"/>
  </r>
  <r>
    <n v="2427"/>
    <x v="0"/>
    <s v="Agree plan with SEPA and Highland Council Roads engineer"/>
    <x v="0"/>
    <s v=""/>
    <s v=""/>
    <s v="WRFT &amp; The Highland Council"/>
    <s v="SEPA, Nature Scot "/>
    <n v="1000"/>
    <n v="0"/>
    <s v=""/>
    <n v="200"/>
    <s v="Unfunded"/>
    <s v="Within 1 Year"/>
    <x v="20"/>
    <s v="Estimate"/>
    <n v="1200"/>
  </r>
  <r>
    <n v="7175"/>
    <x v="10"/>
    <s v="Continuation of targeted Giant Hogweed control to support extensive River Ayr strategy"/>
    <x v="0"/>
    <s v=""/>
    <s v=""/>
    <s v="Scottish Government"/>
    <s v="ART, River Ayr DSFB"/>
    <m/>
    <m/>
    <s v=""/>
    <n v="7000"/>
    <s v="Partially Funded"/>
    <s v="More than 5 Years"/>
    <x v="1"/>
    <s v="Very Confident"/>
    <n v="1000"/>
  </r>
  <r>
    <n v="7177"/>
    <x v="0"/>
    <s v="Stair Weir , ART, SEPA and the owner of the structure are in discussion and expect timber baulks will be added to improve fish passage in early 2023."/>
    <x v="0"/>
    <s v=""/>
    <s v=""/>
    <s v="Ayrshire Rivers Trust"/>
    <s v="Landowners, SEPA and DSFB"/>
    <n v="5000"/>
    <m/>
    <s v="Yes"/>
    <n v="1000"/>
    <s v="Partially Funded"/>
    <s v="Within 1 Year"/>
    <x v="1"/>
    <s v="Very Confident"/>
    <n v="1000"/>
  </r>
  <r>
    <n v="2325"/>
    <x v="1"/>
    <s v="1) Record the temperature regime inside and outside of the LWS area 2) Conduct redd counts throughout the LWS area 3) Conduct electrofishing surveys inside and outside of the LWS area 4) Produce a report summarizing the results"/>
    <x v="0"/>
    <s v="https://www.riverspey.org/wp-content/uploads/2022/07/Glenshero-LWS-cbec-Report_DRAFT_21.07.22.pdf"/>
    <s v=""/>
    <s v="SCI"/>
    <s v=""/>
    <n v="0"/>
    <n v="1500"/>
    <s v="Yes"/>
    <n v="0"/>
    <s v="Partially Funded"/>
    <s v="Within 3 Years"/>
    <x v="2"/>
    <s v="Fairly Confident"/>
    <n v="1000"/>
  </r>
  <r>
    <n v="7392"/>
    <x v="0"/>
    <s v="Lariner Fish Pass installed 2018"/>
    <x v="0"/>
    <s v=""/>
    <s v=""/>
    <s v="Ayrshire Rivers Trust"/>
    <s v="SEPA, Landowner"/>
    <m/>
    <m/>
    <s v="Yes"/>
    <n v="1000"/>
    <s v="Funding Secured"/>
    <s v=""/>
    <x v="8"/>
    <s v="Very Confident"/>
    <n v="1000"/>
  </r>
  <r>
    <n v="2061"/>
    <x v="0"/>
    <s v="Electrofish upstream of the weir to determine whether salmon are present"/>
    <x v="0"/>
    <s v=""/>
    <s v="Fish densities and presence of salmon and sea trout"/>
    <s v=""/>
    <s v="CFDSB"/>
    <n v="825"/>
    <n v="0"/>
    <s v="No"/>
    <n v="0"/>
    <s v="Unfunded"/>
    <s v="Within 4 Years"/>
    <x v="14"/>
    <s v="Estimate"/>
    <n v="825"/>
  </r>
  <r>
    <n v="2313"/>
    <x v="14"/>
    <s v="N/A"/>
    <x v="0"/>
    <s v=""/>
    <s v=""/>
    <s v="SFB"/>
    <s v="UCL"/>
    <n v="0"/>
    <n v="700"/>
    <s v="Yes"/>
    <n v="0"/>
    <s v="Unfunded"/>
    <s v="Annual"/>
    <x v="2"/>
    <s v="Fairly Confident"/>
    <n v="700"/>
  </r>
  <r>
    <n v="3142"/>
    <x v="5"/>
    <s v="Continue to monitor through EF programme and invertebrate sampling"/>
    <x v="0"/>
    <s v="Smart Rivers Invertebrate Sampling project; NEPS; individual river electrofishing programmes"/>
    <s v="Smart Rivers Invertebrate Sampling results, local EF programme results, NEPS"/>
    <s v="NDSFB"/>
    <s v="Smart Rivers, MSS (NEPS)"/>
    <n v="5000"/>
    <n v="5000"/>
    <s v="Yes"/>
    <n v="10000"/>
    <s v="Partially Funded"/>
    <s v="Annual"/>
    <x v="24"/>
    <s v="Very Confident"/>
    <n v="550"/>
  </r>
  <r>
    <n v="2330"/>
    <x v="1"/>
    <s v="1) Conduct electrofishing surveys within the burn anually 2) Produce a report summarizing the results"/>
    <x v="0"/>
    <s v="https://www.speycatchment.org/projects/"/>
    <s v=""/>
    <s v="SFB"/>
    <s v=""/>
    <n v="0"/>
    <n v="500"/>
    <s v="No"/>
    <n v="0"/>
    <s v="Unfunded"/>
    <s v="Within 3 Years"/>
    <x v="2"/>
    <s v="Fairly Confident"/>
    <n v="500"/>
  </r>
  <r>
    <n v="7393"/>
    <x v="0"/>
    <s v="Fish Pass Installed 2018"/>
    <x v="0"/>
    <s v=""/>
    <s v=""/>
    <s v="Ayrshire Rivers Trust"/>
    <s v="SEPA, Local Authority"/>
    <m/>
    <m/>
    <s v="Yes"/>
    <n v="500"/>
    <s v="Funding Secured"/>
    <s v=""/>
    <x v="8"/>
    <s v="Very Confident"/>
    <n v="500"/>
  </r>
  <r>
    <n v="1946"/>
    <x v="1"/>
    <s v="Periodic (3-yearly) inspection linked to electric fishing._x000a__x000a_ If habitat quality and fish numbers clearly decline commission hydro-morphologist to determine whether intervention is desirable or feasible."/>
    <x v="0"/>
    <s v="See River Brora Fisheries Review and management Plan 2020 to 2025"/>
    <s v="See River Brora Fisheries Review and management Plan 2020 to 2025"/>
    <s v="Landowner with assistance from the DSFB"/>
    <s v="Landowner with assistance from the DSFB"/>
    <n v="0"/>
    <n v="0"/>
    <s v=""/>
    <n v="0"/>
    <s v="Unfunded"/>
    <s v="More than 5 Years"/>
    <x v="15"/>
    <s v="Little Confidence"/>
    <n v="0"/>
  </r>
  <r>
    <n v="1958"/>
    <x v="2"/>
    <s v="Watching brief and ongoing communication with operator in relation to opportunities to improve or maintain:_x000a__x000a_ Hand-off flows_x000a__x000a_ Fish passage_x000a__x000a_ Sediment management"/>
    <x v="0"/>
    <s v="SSE"/>
    <s v=""/>
    <s v="SSE, DSFB"/>
    <s v="SSE, DSFB"/>
    <n v="0"/>
    <n v="0"/>
    <s v=""/>
    <n v="0"/>
    <s v="Unfunded"/>
    <s v="Annual"/>
    <x v="15"/>
    <s v="N/A"/>
    <n v="0"/>
  </r>
  <r>
    <n v="2045"/>
    <x v="10"/>
    <s v="Working with the local estate, plant deer and fish carcasses into the water course and monitor changes in nutrient levels and juvenile densities"/>
    <x v="0"/>
    <s v=""/>
    <s v="Empirical evidence for the benefit of nutrient enrichment vs any data on negative impacts"/>
    <s v="CFDSB"/>
    <s v="Alness Angling club, Kildermorie Estate"/>
    <n v="3200"/>
    <n v="0"/>
    <s v="Yes"/>
    <n v="1600"/>
    <s v="Unfunded"/>
    <s v="Within 3 Years"/>
    <x v="14"/>
    <s v="Fairly Confident"/>
    <n v="0"/>
  </r>
  <r>
    <n v="2047"/>
    <x v="9"/>
    <s v="Working with FLS continue to plant the riparian strip"/>
    <x v="0"/>
    <s v=""/>
    <s v="Forestry maps and extraction timeline"/>
    <s v="FLS"/>
    <s v="CFDSB"/>
    <n v="1600"/>
    <n v="0"/>
    <s v="Yes"/>
    <n v="800"/>
    <s v="Unfunded"/>
    <s v="Within 3 Years"/>
    <x v="14"/>
    <s v="Fairly Confident"/>
    <n v="0"/>
  </r>
  <r>
    <n v="2048"/>
    <x v="0"/>
    <s v="To support Diageo in their planning, licensing and installation process"/>
    <x v="0"/>
    <s v=""/>
    <s v="Pre-construction fish densities"/>
    <s v="Diageo"/>
    <s v="CFDSB"/>
    <n v="0"/>
    <n v="0"/>
    <s v="Yes"/>
    <n v="0"/>
    <s v="Funding Secured"/>
    <s v="Within 1 Year"/>
    <x v="14"/>
    <s v="N/A"/>
    <n v="0"/>
  </r>
  <r>
    <n v="2049"/>
    <x v="1"/>
    <s v="Working with Strathconon estate to create a section of willow splicing and green engineering along a section of eroding river bank"/>
    <x v="0"/>
    <s v=""/>
    <s v=""/>
    <s v="CFDSB"/>
    <s v=""/>
    <n v="2000"/>
    <n v="0"/>
    <s v="Yes"/>
    <n v="250"/>
    <s v="Unfunded"/>
    <s v="Within 2 Years"/>
    <x v="14"/>
    <s v="Fairly Confident"/>
    <n v="0"/>
  </r>
  <r>
    <n v="2053"/>
    <x v="0"/>
    <s v="Assess size of boulders and employ suitable strategy to clear the pass entrance"/>
    <x v="0"/>
    <s v=""/>
    <s v="spawning success and juvenile recruitment upstream of the fish pass"/>
    <s v="CFDSB"/>
    <s v="Strathconon Estate"/>
    <n v="1000"/>
    <n v="0"/>
    <s v="Yes"/>
    <n v="250"/>
    <s v="Unfunded"/>
    <s v="Within 1 Year"/>
    <x v="14"/>
    <s v="Very Confident"/>
    <n v="0"/>
  </r>
  <r>
    <n v="2052"/>
    <x v="9"/>
    <s v="Working with Strathconon estate to create deer exclusions and plant with riparian trees."/>
    <x v="0"/>
    <s v=""/>
    <s v="Peat depths, access constraints"/>
    <s v="CFDSB"/>
    <s v="Strathconon Estate, SSE"/>
    <n v="0"/>
    <n v="0"/>
    <s v="Yes"/>
    <n v="0"/>
    <s v="Unfunded"/>
    <s v="N/A"/>
    <x v="14"/>
    <s v="N/A"/>
    <n v="0"/>
  </r>
  <r>
    <n v="2056"/>
    <x v="1"/>
    <s v="Long term disruption to sediment transport due to Orrin dam has left part of the lower Orrin devoid of suitable spawning substrate. This SSE funded project aims at reintroducing a significant volume of gravel back into the river below the dam available gravel within the river"/>
    <x v="0"/>
    <s v=""/>
    <s v="Hydromorphology report, flow regime, freshet allowance"/>
    <s v="CFDSB"/>
    <s v="SSE, SEPA"/>
    <n v="40000"/>
    <n v="0"/>
    <s v="Yes"/>
    <n v="400"/>
    <s v=""/>
    <s v="Within 2 Years"/>
    <x v="14"/>
    <s v="Very Confident"/>
    <n v="0"/>
  </r>
  <r>
    <n v="2054"/>
    <x v="0"/>
    <s v="PIT tag 3000 smolts captured on the Meig and transport to release site. 50% to be released immediately 50% to be released during the night. Data to be compared"/>
    <x v="0"/>
    <s v=""/>
    <s v="PIT counter data, access "/>
    <s v="CFDSB"/>
    <s v="SSE"/>
    <n v="1000"/>
    <n v="0"/>
    <s v="Yes"/>
    <n v="10000"/>
    <s v="Funding Secured"/>
    <s v="Within 3 Years"/>
    <x v="14"/>
    <s v="Fairly Confident"/>
    <n v="0"/>
  </r>
  <r>
    <n v="2069"/>
    <x v="1"/>
    <s v="Working with the local estate, introduce rootplates and salmon carcasses in a small reach of the Rannoch Burn"/>
    <x v="0"/>
    <s v=""/>
    <s v="Baseline juvenile sizes and densities. Location of stocking sites. Eggs put down"/>
    <s v="Local DSFB"/>
    <s v="Strathvaich Estate"/>
    <n v="1500"/>
    <n v="0"/>
    <s v="No"/>
    <n v="0"/>
    <s v="Unfunded"/>
    <s v="Within 5 Years"/>
    <x v="14"/>
    <s v="Very Confident"/>
    <n v="0"/>
  </r>
  <r>
    <n v="2057"/>
    <x v="9"/>
    <s v="Working with Strathconon estate to establish large areas of riparian woodland"/>
    <x v="0"/>
    <s v=""/>
    <s v="Peat depths, access constraints"/>
    <s v="Strathconon Estate"/>
    <s v="CFDSB"/>
    <n v="0"/>
    <n v="0"/>
    <s v="No"/>
    <n v="0"/>
    <s v="Unfunded"/>
    <s v="Within 5 Years"/>
    <x v="14"/>
    <s v="N/A"/>
    <n v="0"/>
  </r>
  <r>
    <n v="2060"/>
    <x v="1"/>
    <s v="Working with and advising a local conservation group and contractors to make improvements to the Peffery"/>
    <x v="0"/>
    <s v=""/>
    <s v="Landownership, landowner engagement/interest"/>
    <s v="CFDSB"/>
    <s v="Lockett Agri Environment"/>
    <n v="200000"/>
    <n v="0"/>
    <s v="Yes"/>
    <n v="250"/>
    <s v="Unfunded"/>
    <s v="Within 3 Years"/>
    <x v="14"/>
    <s v="Fairly Confident"/>
    <n v="0"/>
  </r>
  <r>
    <n v="2073"/>
    <x v="0"/>
    <s v="To install and operate a Whoosh Innovations electronic guidance curtain to assist smolt navigation through Loch Meig and into the fish pass"/>
    <x v="0"/>
    <s v=""/>
    <s v="Natural' survival rate through reserviors. "/>
    <s v=""/>
    <s v="SSE, Strathconon Estate"/>
    <n v="45000"/>
    <n v="0"/>
    <s v="No"/>
    <n v="3000"/>
    <s v="Funding Secured"/>
    <s v="Within 3 Years"/>
    <x v="14"/>
    <s v="Very Confident"/>
    <n v="0"/>
  </r>
  <r>
    <n v="2067"/>
    <x v="12"/>
    <s v="Discussion opened with NatureScot regarding relocation. Also, working with SSE to look at flow regime and pass effectiveness. Previous discussions with the Game and Wildlife Conservation Trust regarding laser deterrent trials"/>
    <x v="0"/>
    <s v=""/>
    <s v="Accurate fish counter data, estimate of exploitation level"/>
    <s v="Local DSFB"/>
    <s v="Ghillies, SSE"/>
    <n v="0"/>
    <n v="0"/>
    <s v="Yes"/>
    <n v="0"/>
    <s v="Unfunded"/>
    <s v="N/A"/>
    <x v="14"/>
    <s v="N/A"/>
    <n v="0"/>
  </r>
  <r>
    <n v="2072"/>
    <x v="0"/>
    <s v="Install flexible rock bags and small stone croys to funnel smolts into RSTs and increase capture during low flows. Still awaiting confirmation on feasability of installing motors to aid capture in low flow"/>
    <x v="0"/>
    <s v=""/>
    <s v="RST capture efficiency"/>
    <s v=""/>
    <s v="SSE, Strathconon Estate"/>
    <n v="20000"/>
    <n v="0"/>
    <s v="Yes"/>
    <n v="5000"/>
    <s v="Unfunded"/>
    <s v="Within 3 Years"/>
    <x v="14"/>
    <s v="Fairly Confident"/>
    <n v="0"/>
  </r>
  <r>
    <n v="2080"/>
    <x v="16"/>
    <s v="To look into the feasability of capturing pike for a sterilisation trial. "/>
    <x v="0"/>
    <s v=""/>
    <s v="Knowledge on legislation, number and sizes of pike present at the location "/>
    <s v="Local DSFB"/>
    <s v="Strathconon estate"/>
    <n v="2000"/>
    <n v="0"/>
    <s v="No"/>
    <n v="100"/>
    <s v=""/>
    <s v="Within 5 Years"/>
    <x v="14"/>
    <s v="Very Confident"/>
    <n v="0"/>
  </r>
  <r>
    <n v="2103"/>
    <x v="7"/>
    <s v="Create tive woodland along the riparian zone of the Geldie Burn. Aim is establish tree cover to restore shade over parts of the river and help mitigate rising water temperatures predicted by climate change modelling, stabilise banks and encourage input of leaf litter, invertebrates and woody debris to benefit aquatic and terrestrial biodiversity. Once implemented, this will contribute to the creation of a major wooded habitat link, increasing connectivity at a landscape scale between the two major river catchments of the Dee and the Spey. Working with estates, landowners and land magers to access Forestry Grant Schemes (FGS) to secure funding and deliver the restoration."/>
    <x v="0"/>
    <s v="https://www.youtube.com/watch?v=wW_h4VqXjJE&amp;t=1s, https://www.youtube.com/watch?v=az6o69aiP2g"/>
    <s v=""/>
    <s v="Dee DSFB"/>
    <s v="tiol Trust for Scotland, Mar Lodge, Cairngorms tiol Parks Authority"/>
    <n v="1000"/>
    <n v="147704"/>
    <s v="Yes"/>
    <n v="0"/>
    <s v="Funding Secured"/>
    <s v="Within 2 Years"/>
    <x v="25"/>
    <s v="Very Confident"/>
    <n v="0"/>
  </r>
  <r>
    <n v="2104"/>
    <x v="1"/>
    <s v="A collaborative approach between several organisations and landowners/land magers lead by the DDSFB to facillitate the restoration works to install LWS, log jams, debris dams and wader scrapes, securing funding through ture Restoration Fund (NRF)"/>
    <x v="0"/>
    <s v="https://www.youtube.com/watch?v=Wbw4bbzc8KY&amp;t=26s"/>
    <s v=""/>
    <s v="Dee DSFB"/>
    <s v="Local land magers"/>
    <n v="2000"/>
    <n v="295408"/>
    <s v="Yes"/>
    <n v="0"/>
    <s v="Funding Secured"/>
    <s v="Within 2 Years"/>
    <x v="25"/>
    <s v="Very Confident"/>
    <n v="0"/>
  </r>
  <r>
    <n v="2105"/>
    <x v="2"/>
    <s v="With funding secures through the ture Restoration Fund. Restoration will be guided by specialist advice from ecoengineers, and will involve the removal of placed stones currently blocking access to flowing water."/>
    <x v="0"/>
    <s v=""/>
    <s v=""/>
    <s v="Dee DSFB"/>
    <s v=""/>
    <n v="2000"/>
    <n v="295408"/>
    <s v="Yes"/>
    <n v="0"/>
    <s v="Funding Secured"/>
    <s v="Within 2 Years"/>
    <x v="25"/>
    <s v="Very Confident"/>
    <n v="0"/>
  </r>
  <r>
    <n v="2169"/>
    <x v="1"/>
    <s v="Fix large logs / place boulders into place to fill where banking has eroded away.  Back fill as necessary with rock and soil.  Banking has badly breached at 3 locations."/>
    <x v="0"/>
    <s v="It is detailed in the Bladnoch Salmon Priority Burn Survey 2021"/>
    <s v="A Method Statement for work needs to be written"/>
    <s v="GFT"/>
    <s v="SEPA, NatureScot, BDSFB"/>
    <n v="2000"/>
    <n v="0"/>
    <s v="No"/>
    <n v="0"/>
    <s v="Funding Secured"/>
    <s v="Within 2 Years"/>
    <x v="16"/>
    <s v="Very Confident"/>
    <n v="0"/>
  </r>
  <r>
    <n v="2201"/>
    <x v="1"/>
    <s v="To get the necessary permissions for the work there will be a 2 stage process.  Stage 1 (costs for this are included) is to scope out the work, investigate the feasibility and cost to return the river to its natural course.  Stage 1 will involve GFT, Crichton Carbon Centre and a contractor.  Stage 2 will be the actual restoration work and cannot be costed out at this point."/>
    <x v="0"/>
    <s v=""/>
    <s v="Various surveys required by GFT, contractor, CCC"/>
    <s v="GFT"/>
    <s v="SEPA, Luce DSFB, Lagafater Estate"/>
    <n v="32000"/>
    <n v="0"/>
    <s v="Yes"/>
    <n v="0"/>
    <s v="Unfunded"/>
    <s v="Within 3 Years"/>
    <x v="19"/>
    <s v="Very Confident"/>
    <n v="0"/>
  </r>
  <r>
    <n v="2252"/>
    <x v="16"/>
    <s v="To gain data from anglers regarding seal sighting using the FMS web app and other methods of reporting. Monitor any fish carcases reported for seal damage. Monitor predation levels in the lower river. Implement non-lethal scare tactics on any seals identified as rogues. Apply for a licence to enable direct action to be taken as a last resort."/>
    <x v="0"/>
    <s v=""/>
    <s v=""/>
    <s v="Nith District Salmon Fishery Board"/>
    <s v="Fisheries Management Scotland, Sea Mammal Research Unit. "/>
    <n v="0"/>
    <n v="5000"/>
    <s v="No"/>
    <n v="5000"/>
    <s v="Funding Secured"/>
    <s v="Annual"/>
    <x v="17"/>
    <s v="Very Confident"/>
    <n v="0"/>
  </r>
  <r>
    <n v="2266"/>
    <x v="6"/>
    <s v="To capture limited numbers of adult broodstock from areas of the catchment where they are plentiful, take ova and incubate in the Board’s hatcheries. The resulting fry are planted into designated areas of the catchment at appropriate stages of development.  This operation is licenced by the Marine Directorate."/>
    <x v="0"/>
    <s v=""/>
    <s v=""/>
    <s v="Nith District Salmon Fishery Board/Nith Catchment Fishery Trust"/>
    <s v="Marine Directorate"/>
    <n v="5000"/>
    <n v="20000"/>
    <s v="No"/>
    <n v="25000"/>
    <s v="Funding Secured"/>
    <s v="Annual"/>
    <x v="17"/>
    <s v="Very Confident"/>
    <n v="0"/>
  </r>
  <r>
    <n v="2293"/>
    <x v="5"/>
    <s v="1) Locate all areas of recent fishpass construction on the Spey 2) Conduct annual quantitative electrofishing surveys upstream of new fishpasses 3) Compare with historical electrofishing records"/>
    <x v="0"/>
    <s v=""/>
    <s v=""/>
    <s v="SFB"/>
    <s v=""/>
    <n v="0"/>
    <n v="2000"/>
    <s v="Yes"/>
    <n v="0"/>
    <s v="Partially Funded"/>
    <s v="Annual"/>
    <x v="2"/>
    <s v="Very Confident"/>
    <n v="0"/>
  </r>
  <r>
    <n v="2310"/>
    <x v="9"/>
    <s v="1) Investigate if Perch are present in Loch Insh 2) Determine if a large scale eradication programme is required at Loch Insh 3) Locate any other areas where Perch have become established in the catchment"/>
    <x v="0"/>
    <s v=""/>
    <s v=""/>
    <s v="SFB"/>
    <s v="CNPA"/>
    <n v="1500"/>
    <n v="1000"/>
    <s v="No"/>
    <n v="0"/>
    <s v="Funding Secured"/>
    <s v="Within 1 Year"/>
    <x v="2"/>
    <s v="Very Confident"/>
    <n v="0"/>
  </r>
  <r>
    <n v="2331"/>
    <x v="1"/>
    <s v="1) Survey the area in 2025 2) Produce a report comparing the restoration area with the control area outside of site"/>
    <x v="0"/>
    <s v="https://www.researchgate.net/profile/Barry-Taylor-5/publication/229867967_Effects_of_artificial_woody_structures_on_Atlantic_Salmon_habitat_and_populations_in_a_Nova_Scotia_stream/links/5c61d84992851c48a9cd3ecb/Effects-of-artificial-woody-structures-on-Atlantic-Salmon-habitat-and-populations-in-a-Nova-Scotia-stream.pdf"/>
    <s v=""/>
    <s v="RSPB"/>
    <s v=""/>
    <n v="800"/>
    <n v="300"/>
    <s v="No"/>
    <n v="0"/>
    <s v="Funding Secured"/>
    <s v="Within 3 Years"/>
    <x v="2"/>
    <s v="Very Confident"/>
    <n v="0"/>
  </r>
  <r>
    <n v="2348"/>
    <x v="5"/>
    <s v="Maintain the Fish Counter to ensure fish stock data collection and analysis."/>
    <x v="0"/>
    <s v=""/>
    <s v=""/>
    <s v="Ugie DSFB"/>
    <s v="Lunar Freezing and Cold Storage Co.Ltd."/>
    <n v="0"/>
    <n v="5000"/>
    <s v="Yes"/>
    <n v="2000"/>
    <s v="Unfunded"/>
    <s v="Annual"/>
    <x v="23"/>
    <s v="Very Confident"/>
    <n v="0"/>
  </r>
  <r>
    <n v="2488"/>
    <x v="5"/>
    <s v="Liase with ghillies on the River Carron to 'donate' fish caught in spring to be radio tagged for the project. Consider trapping and tagging fish above falls to track the habitats utilised by the fish."/>
    <x v="0"/>
    <s v="https://kylefisheries.org/wp-content/uploads/2023/03/2022-Tagging-Report.docx"/>
    <s v=""/>
    <s v="KoSDSFB"/>
    <s v="River workers, SSE, Mossy Earth, Estates"/>
    <n v="25000"/>
    <n v="0"/>
    <s v="No"/>
    <n v="5000"/>
    <s v="Funding Secured"/>
    <s v="Within 5 Years"/>
    <x v="3"/>
    <s v="Very Confident"/>
    <n v="0"/>
  </r>
  <r>
    <n v="2165"/>
    <x v="6"/>
    <s v="Run a stocking programme following best practice.  Brood stock to be collected from same catchment as where to be stocked.  Eggs to be reared in Bladnoch hatchery until they can be stocked back to the river at an early lifestage.  This early life stage stocking minimises negative hatchery impacts and allows natural selection. Marine Scotland license conditions limits the number of broodstock to be collected and the need to show they are 'surplus' spawning fish (not possible for the upper Bladnoch).  The hatchery can only run in years when sufficient numbers of spawners are present.  Broodstock collected by angling and electrofishing.  Stocking areas are identified by electrofishing to show there is a lack of wild fish. At present the upper Tarf provides conditions suitable for stocking."/>
    <x v="0"/>
    <s v="The BDSFB does have a stocking policy"/>
    <s v="On going electrofishing surveys required to monitor stocked fish and check for wild salmon spawning."/>
    <s v="Bladnoch DSFB"/>
    <s v="GFT, anglers"/>
    <n v="0"/>
    <n v="1000"/>
    <s v="Yes"/>
    <n v="1000"/>
    <s v="Funding Secured"/>
    <s v="Annual"/>
    <x v="16"/>
    <s v="Fairly Confident"/>
    <n v="0"/>
  </r>
  <r>
    <n v="2167"/>
    <x v="2"/>
    <s v="Continue to work with both organisations to ensure smolts are protected and that there is sufficient water flow in the river for upstream migration of adult salmon"/>
    <x v="0"/>
    <s v=""/>
    <s v="visual checks required at key times of year"/>
    <s v="GFT"/>
    <s v="BDSFB, NatureScot, SEPA"/>
    <n v="0"/>
    <n v="700"/>
    <s v="No"/>
    <n v="0"/>
    <s v="Funding Secured"/>
    <s v="Annual"/>
    <x v="16"/>
    <s v="Fairly Confident"/>
    <n v="0"/>
  </r>
  <r>
    <n v="2491"/>
    <x v="5"/>
    <s v="Create an assessment, similar to the one conducted above Glen Beag impoundement, of the habitat above Duchally Dam. Annual assessment of the juvenile distribution through electrofishing above the dam."/>
    <x v="0"/>
    <s v=""/>
    <s v=""/>
    <s v="KoSDSFB"/>
    <s v="SSE"/>
    <n v="0"/>
    <n v="0"/>
    <s v=""/>
    <n v="5000"/>
    <s v="Funding Secured"/>
    <s v="Annual"/>
    <x v="3"/>
    <s v="Very Confident"/>
    <n v="0"/>
  </r>
  <r>
    <n v="2501"/>
    <x v="5"/>
    <s v="Conduct annual electrofishing surveys above the barrier."/>
    <x v="0"/>
    <s v="https://kylefisheries.org/wp-content/uploads/2023/03/Fish_Survey_of_Loch_Ospisdale__Allt_Garbh_20091.pdf"/>
    <s v=""/>
    <s v="KoSDSFB"/>
    <s v=""/>
    <n v="0"/>
    <n v="0"/>
    <s v="No"/>
    <n v="1000"/>
    <s v="Funding Secured"/>
    <s v="Annual"/>
    <x v="3"/>
    <s v="Very Confident"/>
    <n v="0"/>
  </r>
  <r>
    <n v="3045"/>
    <x v="0"/>
    <s v="Monitor success of smolt passage improvements via observations, hydroacoustic cameras, adult returns and juvenile surveys. Ensure adaptive water management plan in place to maximise smolt survival through turbines."/>
    <x v="0"/>
    <s v=""/>
    <s v=""/>
    <s v="NDFSB"/>
    <s v="SEPA, SSE."/>
    <n v="0"/>
    <n v="0"/>
    <s v="Yes"/>
    <n v="10000"/>
    <s v="Funding Secured"/>
    <s v="Annual"/>
    <x v="7"/>
    <s v="Very Confident"/>
    <n v="0"/>
  </r>
  <r>
    <n v="2190"/>
    <x v="13"/>
    <s v="The role of the GFT/Luce DSFB is too work with landowners to encourage peatland restoration.  GFT will also collect suitable data to identify where else peatland restoration would improve water quality.  Using this information encourge peatland restoration at a meaningful scale.  There is huge potential for peatland restoration here."/>
    <x v="0"/>
    <s v="GFT are undertaking water quality research on the upper Luce water quality during 2022/23"/>
    <s v="The area is used predominately for sheep grazing so possible concerns regarding blocking drains."/>
    <s v="GFT"/>
    <s v="Luce DSFB, land owner, NatureScot"/>
    <n v="0"/>
    <n v="0"/>
    <s v="No"/>
    <n v="900"/>
    <s v="Partially Funded"/>
    <s v="More than 5 Years"/>
    <x v="19"/>
    <s v="Fairly Confident"/>
    <n v="0"/>
  </r>
  <r>
    <n v="2191"/>
    <x v="13"/>
    <s v="The role of the GFT/Luce DSFB is too work with landowners to encourage peatland restoration.  GFT will also collect suitable data to identify where else peatland restoration would improve water quality.  Using this information encourge peatland restoration here."/>
    <x v="0"/>
    <s v="GFT are undertaking water quality research on the upper Luce water quality during 2022/23"/>
    <s v="Further examination is required regarding exactly where peatland is present within the conifer forest"/>
    <s v="GFT"/>
    <s v="Luce DSFB, forestry owners"/>
    <n v="0"/>
    <n v="0"/>
    <s v="No"/>
    <n v="900"/>
    <s v="Partially Funded"/>
    <s v="More than 5 Years"/>
    <x v="19"/>
    <s v="Fairly Confident"/>
    <n v="0"/>
  </r>
  <r>
    <n v="3068"/>
    <x v="17"/>
    <s v="GFT to undertake regular visual inspections of fish ladder during May / June annually to check for distressed / fungus fish.  Monitor water temperatures using loggers in March - June annually at various locations in the lower river / fish ladder etc to understand risks of thermal stresses. Aim is to identify years when the risk is high so that mitigation can be put into place.     "/>
    <x v="0"/>
    <s v=""/>
    <s v="Ongoing data collection using temperature loggers"/>
    <s v="GFT"/>
    <s v="DRAX"/>
    <n v="0"/>
    <n v="0"/>
    <s v=""/>
    <n v="2000"/>
    <s v="Funding Secured"/>
    <s v="Within 3 Years"/>
    <x v="26"/>
    <s v="Very Confident"/>
    <n v="0"/>
  </r>
  <r>
    <n v="3078"/>
    <x v="16"/>
    <s v="To test methods of seal scaring, including acoustic deterrent devices (ADDs). If these fail, to apply for a licence for lethal control from Marine Scotland."/>
    <x v="0"/>
    <s v=""/>
    <s v="Regular recording of seal presence"/>
    <s v="TDSFB"/>
    <s v="FMS, SMRU"/>
    <n v="20000"/>
    <n v="5000"/>
    <s v="Yes"/>
    <n v="5000"/>
    <s v="Funding Secured"/>
    <s v="Annual"/>
    <x v="10"/>
    <s v="Very Confident"/>
    <n v="0"/>
  </r>
  <r>
    <n v="3117"/>
    <x v="7"/>
    <s v="Use temperature maps produced by Marine Scotland Science to guide tree planting. Work with partners in the Tweed catchment to plant trees in the right places. Initiate fund raising for tree planting"/>
    <x v="0"/>
    <s v=""/>
    <s v="SRTMN maps"/>
    <s v="Tweed Foundation"/>
    <s v="Marine Scotland Science, Tweed Forum, local landowner"/>
    <n v="0"/>
    <n v="5000"/>
    <s v="Yes"/>
    <n v="0"/>
    <s v="Partially Funded"/>
    <s v="More than 5 Years"/>
    <x v="0"/>
    <s v="Very Confident"/>
    <n v="0"/>
  </r>
  <r>
    <n v="2214"/>
    <x v="0"/>
    <s v="GFT will look to design and cost works to allow fish access past culvert.  Once cost is identified then funding will be sought to complete works"/>
    <x v="0"/>
    <s v=""/>
    <s v="some baseline data needs collected."/>
    <s v="GFT"/>
    <s v="DGC"/>
    <n v="0"/>
    <n v="0"/>
    <s v="No"/>
    <n v="1400"/>
    <s v="Funding Secured"/>
    <s v="Within 2 Years"/>
    <x v="27"/>
    <s v="Fairly Confident"/>
    <n v="0"/>
  </r>
  <r>
    <n v="2215"/>
    <x v="0"/>
    <s v="GFT will look to design and cost works to allow fish access past culvert.  Once cost is identified then funding will be sought to complete works"/>
    <x v="0"/>
    <s v=""/>
    <s v="some baseline data needs collected."/>
    <s v="GFT"/>
    <s v="DGC"/>
    <n v="0"/>
    <n v="0"/>
    <s v="No"/>
    <n v="1400"/>
    <s v="Funding Secured"/>
    <s v="Within 2 Years"/>
    <x v="27"/>
    <s v="Fairly Confident"/>
    <n v="0"/>
  </r>
  <r>
    <n v="2216"/>
    <x v="1"/>
    <s v="GFT will look to design and cost works to improve instream habitat on Monybuie Burn initially - other areas will be addressed in future years.  Practical works to be completed.  Cost may be eligible for GFT funding already secured."/>
    <x v="0"/>
    <s v=""/>
    <s v="some baseline data needs collected."/>
    <s v="GFT"/>
    <s v="DGC"/>
    <n v="0"/>
    <n v="0"/>
    <s v="No"/>
    <n v="3000"/>
    <s v="Funding Secured"/>
    <s v="Within 2 Years"/>
    <x v="27"/>
    <s v="Fairly Confident"/>
    <n v="0"/>
  </r>
  <r>
    <n v="2224"/>
    <x v="5"/>
    <s v="Monitor numbers and frequency of fish using the fish pass to assess efficiency of the pass."/>
    <x v="0"/>
    <s v=""/>
    <s v="Historic fish counter data"/>
    <s v=""/>
    <s v="Asset owner, Lochaber District Salmon Fishery Board"/>
    <n v="0"/>
    <n v="0"/>
    <s v=""/>
    <n v="0"/>
    <s v="Unfunded"/>
    <s v="N/A"/>
    <x v="28"/>
    <s v="Fairly Confident"/>
    <n v="0"/>
  </r>
  <r>
    <n v="2225"/>
    <x v="5"/>
    <s v="Monitor numbers and frequency of fish using the fish pass to assess efficiency of the pass."/>
    <x v="0"/>
    <s v=""/>
    <s v="Historic fish counter data"/>
    <s v=""/>
    <s v="Asset owner, Lochaber District Salmon Fishery Board"/>
    <n v="0"/>
    <n v="0"/>
    <s v=""/>
    <n v="0"/>
    <s v="Unfunded"/>
    <s v="N/A"/>
    <x v="28"/>
    <s v="N/A"/>
    <n v="0"/>
  </r>
  <r>
    <n v="2226"/>
    <x v="5"/>
    <s v="Monitor numbers and frequency of fish using the fish pass to assess efficiency of the pass."/>
    <x v="0"/>
    <s v=""/>
    <s v="Historic fish counter data"/>
    <s v="Lochaber Fisheries Trust"/>
    <s v="Asset owner, Morar District Salmon Fishery sub-Board, Lochaber District Salmon Fishery Board"/>
    <n v="0"/>
    <n v="0"/>
    <s v=""/>
    <n v="0"/>
    <s v="Unfunded"/>
    <s v="N/A"/>
    <x v="28"/>
    <s v="N/A"/>
    <n v="0"/>
  </r>
  <r>
    <n v="2228"/>
    <x v="3"/>
    <s v="Work with asset owner to assess potential impacts of hydro-power scheme and identify remedial actions and/or appropriate mitigation."/>
    <x v="0"/>
    <s v=""/>
    <s v="Records of water level data"/>
    <s v=""/>
    <s v="Asset owner, Developer, Lochaber District Salmon Fishery Board"/>
    <n v="0"/>
    <n v="0"/>
    <s v=""/>
    <n v="0"/>
    <s v=""/>
    <s v="N/A"/>
    <x v="28"/>
    <s v="Fairly Confident"/>
    <n v="0"/>
  </r>
  <r>
    <n v="2229"/>
    <x v="3"/>
    <s v="Work with asset owner to assess potential impacts of hydro-power scheme and identify remedial actions and/or appropriate mitigation."/>
    <x v="0"/>
    <s v=""/>
    <s v="Records of water level data"/>
    <s v=""/>
    <s v="Asset owner, Developer, Lochaber District Salmon Fishery Board"/>
    <n v="0"/>
    <n v="0"/>
    <s v=""/>
    <n v="0"/>
    <s v=""/>
    <s v="N/A"/>
    <x v="28"/>
    <s v="Fairly Confident"/>
    <n v="0"/>
  </r>
  <r>
    <n v="2343"/>
    <x v="1"/>
    <s v="complete project in 2024"/>
    <x v="0"/>
    <s v="Initial survey and options appraisal completed"/>
    <s v="Detailed design development"/>
    <s v="CNPA"/>
    <s v="SCI, NS, SEPA, Highland Council, landowner"/>
    <n v="500000"/>
    <n v="20000"/>
    <s v="Yes"/>
    <n v="0"/>
    <s v="Funding Secured"/>
    <s v="Within 2 Years"/>
    <x v="2"/>
    <s v="Fairly Confident"/>
    <n v="0"/>
  </r>
  <r>
    <n v="2349"/>
    <x v="6"/>
    <s v="To increase fish stocks in the river to be verified by ongoing Electro Fishing and eventually increase in fish returning to the river."/>
    <x v="0"/>
    <s v="https://www.gov.scot/publications/national-electrofishing-programme-scotland-neps-2021/pages/3/"/>
    <s v=""/>
    <s v="Ugie DSFB"/>
    <s v="Ugie Angling Association."/>
    <n v="0"/>
    <n v="0"/>
    <s v="Yes"/>
    <n v="0"/>
    <s v="Unfunded"/>
    <s v="Annual"/>
    <x v="23"/>
    <s v="N/A"/>
    <n v="0"/>
  </r>
  <r>
    <n v="2367"/>
    <x v="0"/>
    <s v="Install fish pass or remove the barrier"/>
    <x v="0"/>
    <s v=""/>
    <s v=""/>
    <s v="Assynt Crofters Trust"/>
    <s v=""/>
    <n v="0"/>
    <n v="0"/>
    <s v="Yes"/>
    <n v="0"/>
    <s v=""/>
    <s v=""/>
    <x v="29"/>
    <s v=""/>
    <n v="0"/>
  </r>
  <r>
    <n v="2368"/>
    <x v="0"/>
    <s v="Install fish pass"/>
    <x v="0"/>
    <s v="Bhadaidh Daraich RMP"/>
    <s v=""/>
    <s v="WSFT"/>
    <s v="Scourie Angling Club; Scourie Estate"/>
    <n v="0"/>
    <n v="0"/>
    <s v="Yes"/>
    <n v="0"/>
    <s v=""/>
    <s v=""/>
    <x v="29"/>
    <s v=""/>
    <n v="0"/>
  </r>
  <r>
    <n v="2369"/>
    <x v="0"/>
    <s v="Control Phragmites to maintain a passage to the burn"/>
    <x v="0"/>
    <s v="Bhadaidh Daraich RMP"/>
    <s v=""/>
    <s v="WSFT"/>
    <s v="Scourie Angling Club; Scourie Estate; Highland Council"/>
    <n v="0"/>
    <n v="0"/>
    <s v="Yes"/>
    <n v="0"/>
    <s v=""/>
    <s v=""/>
    <x v="29"/>
    <s v=""/>
    <n v="0"/>
  </r>
  <r>
    <n v="2377"/>
    <x v="0"/>
    <s v="Install eel passes at the barrier"/>
    <x v="0"/>
    <s v="Electrofishing reports for the Inver Catchment"/>
    <s v="Different eel pass stuctures"/>
    <s v="WSFT"/>
    <s v="Assynt Estate"/>
    <n v="0"/>
    <n v="0"/>
    <s v="Yes"/>
    <n v="0"/>
    <s v=""/>
    <s v=""/>
    <x v="29"/>
    <s v=""/>
    <n v="0"/>
  </r>
  <r>
    <n v="2378"/>
    <x v="0"/>
    <s v="Install eel passes at the barrier"/>
    <x v="0"/>
    <s v="Electrofishing reports for the Inver Catchment"/>
    <s v="Different eel pass stuctures"/>
    <s v="WSFT"/>
    <s v="Assynt Estate"/>
    <n v="0"/>
    <n v="0"/>
    <s v="Yes"/>
    <n v="0"/>
    <s v=""/>
    <s v=""/>
    <x v="29"/>
    <s v=""/>
    <n v="0"/>
  </r>
  <r>
    <n v="2392"/>
    <x v="5"/>
    <s v="Work with estate, fish farm and volunteers following SFCC protocols"/>
    <x v="0"/>
    <s v="WRFT sea trout reports for previous years"/>
    <s v=""/>
    <s v="WRFT"/>
    <s v="estates, volunteers, WRF staff"/>
    <n v="0"/>
    <n v="0"/>
    <s v=""/>
    <n v="10000"/>
    <s v="Funding Secured"/>
    <s v="Annual"/>
    <x v="20"/>
    <s v="Fairly Confident"/>
    <n v="0"/>
  </r>
  <r>
    <n v="2458"/>
    <x v="5"/>
    <s v="Discuss with MSS, Badachro hydro scheme, estates, WRASFB"/>
    <x v="0"/>
    <s v=""/>
    <s v=""/>
    <s v="Marine Directorate and WRFT "/>
    <s v="Marine Scotland Science, WRASFB, Badachro hydropower company"/>
    <n v="0"/>
    <n v="0"/>
    <s v="Yes"/>
    <n v="0"/>
    <s v="Unfunded"/>
    <s v="Within 3 Years"/>
    <x v="20"/>
    <s v=""/>
    <n v="0"/>
  </r>
  <r>
    <n v="2489"/>
    <x v="15"/>
    <s v="If removal of the dam cannot be achieved then alterations of the dam shoud be considered to reduce the potential access of salmon over the dam during spill events and/or during plate changes. Habitat surveys downstream of the dam could be conducted and subsequent habitat restoration could be considered to improve the quality and availibility of the habitat if required."/>
    <x v="0"/>
    <s v="https://kylefisheries.org/wp-content/uploads/2023/03/Gleann-Beag-smolt-output-final-report-2010.pdf"/>
    <s v=""/>
    <s v="SSE"/>
    <s v="KoSDSFB, landowners, SEPA"/>
    <n v="0"/>
    <n v="0"/>
    <s v=""/>
    <n v="0"/>
    <s v=""/>
    <s v="N/A"/>
    <x v="3"/>
    <s v=""/>
    <n v="0"/>
  </r>
  <r>
    <n v="2492"/>
    <x v="9"/>
    <s v="Set up traps to capture smolts above the dam. Tag smolts with acoustic tags and deploy acoustic receivers above and below Duchally Dam and throughout the River Cassley to investigate smolt movement."/>
    <x v="0"/>
    <s v=""/>
    <s v=""/>
    <s v="AST"/>
    <s v="KoSDSFB, Glasgow University"/>
    <n v="7000"/>
    <n v="7000"/>
    <s v="No"/>
    <n v="0"/>
    <s v="Funding Secured"/>
    <s v="N/A"/>
    <x v="3"/>
    <s v=""/>
    <n v="0"/>
  </r>
  <r>
    <n v="2893"/>
    <x v="0"/>
    <s v="Further tagging studies to establish concrete evidence of the issue"/>
    <x v="0"/>
    <s v=""/>
    <s v=""/>
    <s v="AFT"/>
    <s v="SSE, AST"/>
    <n v="0"/>
    <n v="0"/>
    <s v="Yes"/>
    <n v="0"/>
    <s v="Unfunded"/>
    <s v="N/A"/>
    <x v="22"/>
    <s v="Fairly Confident"/>
    <n v="0"/>
  </r>
  <r>
    <n v="2943"/>
    <x v="0"/>
    <s v="It is Chivas' responsibility to deliver the fish pass solution. DBIRT will support this process and provide feedback on the best solution and any monitoring requirements."/>
    <x v="0"/>
    <s v=""/>
    <s v="Monitoring to demonstrate the fish pass solution implemented is effective."/>
    <s v="Chivas"/>
    <s v="DBIRT, SEPA, Deveron DSFB, Chivas Brothers"/>
    <n v="0"/>
    <n v="5000"/>
    <s v="Yes"/>
    <n v="0"/>
    <s v="Funding Secured"/>
    <s v="Within 2 Years"/>
    <x v="13"/>
    <s v="Fairly Confident"/>
    <n v="0"/>
  </r>
  <r>
    <n v="3006"/>
    <x v="0"/>
    <s v="Commission an assessment of the likely impacts of the Caledonian Canal on salmon smolt migration. Year 2 and 3 of the Moray Firth Tracking Project is now complete and awaiting full report..                                                      Ensure that Scottish Canals deliver an options appraisal for mitigation to exclude smolts from the Caledonian canal.                                                                                                                                                               Implement mitigation measures at the earliest opportunity"/>
    <x v="0"/>
    <s v="Atlantic Salmon Trust Moray Firth Tracking Project"/>
    <s v="Atlantic Salmon Trust Moray Firth Tracking Project"/>
    <s v="NDSFB"/>
    <s v="AST                                                                                                                                                                                              SEPA                                                                                                                                                                                                                   NatureScot                                                                                                                                                                          Scottish Canals                                                                                                                                                                                                 SSE                                                                                                                                                                                 Scottish Government"/>
    <n v="0"/>
    <n v="0"/>
    <s v="Yes"/>
    <n v="50000"/>
    <s v="Funding Secured"/>
    <s v="Within 5 Years"/>
    <x v="7"/>
    <s v="Fairly Confident"/>
    <n v="0"/>
  </r>
  <r>
    <n v="3054"/>
    <x v="13"/>
    <s v="The role of the GFT/KDDSFB is too work with landowners to prioritise peatland restoration sites.  GFT will also collect suitable data to identify where else peatland restoration would improve water quality.  Using this information, encourage forestry interests to include peatland restoration in the relevant forestry plans and to undertake peatland restoration at a meaningful scale.  Key area is the Black Water of Dee catchment"/>
    <x v="0"/>
    <s v=""/>
    <s v="Once areas have been prioritised then further peat depth surveys may need undertaken."/>
    <s v="GFT"/>
    <s v="KDDSFB, forestry owners, NatureScot"/>
    <n v="0"/>
    <n v="1750"/>
    <s v="No"/>
    <n v="1750"/>
    <s v="Partially Funded"/>
    <s v="More than 5 Years"/>
    <x v="26"/>
    <s v="Fairly Confident"/>
    <n v="0"/>
  </r>
  <r>
    <n v="3064"/>
    <x v="5"/>
    <s v="GFT to continue to run"/>
    <x v="0"/>
    <s v=""/>
    <s v=""/>
    <s v="GFT"/>
    <s v="DRAX"/>
    <n v="0"/>
    <n v="0"/>
    <s v="Yes"/>
    <n v="6000"/>
    <s v="Funding Secured"/>
    <s v="Annual"/>
    <x v="26"/>
    <s v="Fairly Confident"/>
    <n v="0"/>
  </r>
  <r>
    <n v="3066"/>
    <x v="0"/>
    <s v="GFT/KDDSFB will lobby the hydro operators and SEPA on the massive benefits to allow salmon access back to the high quality habitat present upstream of Kendoon Dam.  SEPA and DRAX are undertaking a review of the Galloway Hydro Scheme license which includes reviewing the possibility of opening up salmon access into the upper river above Kendoon.  "/>
    <x v="0"/>
    <s v=""/>
    <s v="Unsure what data is needed to progress discussions"/>
    <s v="KDDSFB"/>
    <s v="GFT, DRAX, SEPA"/>
    <n v="0"/>
    <n v="0"/>
    <s v=""/>
    <n v="0"/>
    <s v="Funding Secured"/>
    <s v=""/>
    <x v="26"/>
    <s v="Fairly Confident"/>
    <n v="0"/>
  </r>
  <r>
    <n v="7623"/>
    <x v="16"/>
    <s v="Conduct bird counts using staff and volunteers at key times of the year.  Apply to NatureScot for a licence to shoot a small number of birds as an aid to scaring.  Support smolt shepherding using volunteers during the Spring smolt migration."/>
    <x v="0"/>
    <s v="Piscivorous bird diet study from North Esk"/>
    <s v="Monthly bird counts"/>
    <s v="Esk DSFB"/>
    <s v="Volunteer Ghillies and anglers"/>
    <n v="0"/>
    <n v="0"/>
    <s v="No"/>
    <n v="5000"/>
    <s v="Funding Secured"/>
    <s v="Annual"/>
    <x v="30"/>
    <s v="Very Confident"/>
    <n v="0"/>
  </r>
  <r>
    <n v="3076"/>
    <x v="0"/>
    <s v="To raise awareness of the significance of this issue and to encourage SEPA to making this review a priority"/>
    <x v="0"/>
    <s v=""/>
    <s v="Smolt screen design"/>
    <s v="SEPA"/>
    <s v="SEPA, SSE"/>
    <n v="1000000"/>
    <n v="500"/>
    <s v="No"/>
    <n v="500"/>
    <s v="Unfunded"/>
    <s v="Within 4 Years"/>
    <x v="10"/>
    <s v="Estimate"/>
    <n v="0"/>
  </r>
  <r>
    <n v="7655"/>
    <x v="1"/>
    <s v="Remove small weir, install baffles and provide stock proof fencing, address river bank erosion through green engineering."/>
    <x v="0"/>
    <s v=""/>
    <s v=""/>
    <s v="Ayrshire Rivers Trust"/>
    <s v="Landowner and DSFB"/>
    <n v="28500"/>
    <n v="0"/>
    <s v="Yes"/>
    <n v="1000"/>
    <s v="Funding Secured"/>
    <s v="Within 1 Year"/>
    <x v="9"/>
    <s v="Very Confident"/>
    <n v="0"/>
  </r>
  <r>
    <n v="3081"/>
    <x v="0"/>
    <s v="To raise awareness of the significance of this issue and to encourage SEPA to make this review a priority"/>
    <x v="0"/>
    <s v=""/>
    <s v=""/>
    <s v="SEPA"/>
    <s v="SEPA"/>
    <n v="50000"/>
    <n v="1000"/>
    <s v="Yes"/>
    <n v="1000"/>
    <s v="Unfunded"/>
    <s v="Within 4 Years"/>
    <x v="10"/>
    <s v="Little Confidence"/>
    <n v="0"/>
  </r>
  <r>
    <n v="3088"/>
    <x v="8"/>
    <s v="Obtain felling licence for Scottish Forestry, commence monitoring regime, initiate thinning out of trees."/>
    <x v="0"/>
    <s v=""/>
    <s v="Surveys of juvenile fish, plants and habitat"/>
    <s v="TDSFB"/>
    <s v="TRT, Meikleour Estate, SF"/>
    <n v="10000"/>
    <n v="2500"/>
    <s v="Yes"/>
    <n v="5000"/>
    <s v="Partially Funded"/>
    <s v="Within 2 Years"/>
    <x v="10"/>
    <s v="Estimate"/>
    <n v="0"/>
  </r>
  <r>
    <n v="3108"/>
    <x v="0"/>
    <s v="Develop proposed monitoring programmes then seek agreement from SEPA and operators to have them implemented."/>
    <x v="0"/>
    <s v=""/>
    <s v=""/>
    <s v="SEPA"/>
    <s v="SEPA, NatureScot, Hydro operators"/>
    <n v="2000"/>
    <n v="1000"/>
    <s v="Yes"/>
    <n v="1000"/>
    <s v="Funding Secured"/>
    <s v="Annual"/>
    <x v="10"/>
    <s v="Fairly Confident"/>
    <n v="0"/>
  </r>
  <r>
    <n v="7679"/>
    <x v="1"/>
    <s v="Stabilise eroding river banks using green engineering techniques and  locally sourced materials. Ensure stock proof fencing protects the banks and plant broadleaf trees."/>
    <x v="0"/>
    <s v=""/>
    <s v=""/>
    <s v="Ayrshire Rivers Trust"/>
    <s v="Landowners, DSFB, AECS, RSPB, Local Authority"/>
    <n v="70000"/>
    <n v="0"/>
    <s v="Yes"/>
    <n v="2500"/>
    <s v="Funding Secured"/>
    <s v="Within 1 Year"/>
    <x v="5"/>
    <s v="Very Confident"/>
    <n v="0"/>
  </r>
  <r>
    <n v="7684"/>
    <x v="0"/>
    <s v="Improve access into the burn by removing fallen tree and vegetation build up to create a more defined enterance into the burn."/>
    <x v="0"/>
    <s v=""/>
    <s v=""/>
    <s v="Ayrshire Rivers Trust"/>
    <s v="Landowners, DSFB"/>
    <m/>
    <n v="0"/>
    <s v="Yes"/>
    <n v="500"/>
    <s v="Funding Secured"/>
    <s v="Annual"/>
    <x v="5"/>
    <s v="Very Confident"/>
    <n v="0"/>
  </r>
  <r>
    <n v="3240"/>
    <x v="1"/>
    <s v="Investigate impact of the bank repairs on instream habitats suitable for juvenile fish.  Discuss issues with SEPA and consider possible restoration works."/>
    <x v="0"/>
    <s v=""/>
    <s v="Habitat / fish surveys"/>
    <s v="GFT"/>
    <s v="Annan DSFB, SEPA"/>
    <n v="0"/>
    <n v="0"/>
    <s v="No"/>
    <n v="2100"/>
    <s v="Funding Secured"/>
    <s v="Within 3 Years"/>
    <x v="31"/>
    <s v="Fairly Confident"/>
    <n v="0"/>
  </r>
  <r>
    <n v="3241"/>
    <x v="0"/>
    <s v="In 2022 a programme of works involving baffles / backfilling and restoring banks was agreed between the contractor / SEPA and GFT.  These works are planned for 2023."/>
    <x v="0"/>
    <s v="Outlined plans are available"/>
    <s v="None"/>
    <s v="Contractor"/>
    <s v="GFT, SEPA"/>
    <n v="0"/>
    <n v="0"/>
    <s v="No"/>
    <n v="700"/>
    <s v="Funding Secured"/>
    <s v="Within 1 Year"/>
    <x v="31"/>
    <s v="Fairly Confident"/>
    <n v="0"/>
  </r>
  <r>
    <n v="3242"/>
    <x v="0"/>
    <s v="SEPA have been taking the lead on this project in the last few years but very little progress.  Annan DSFB and GFT to start discussions with SEPA to agree a solution.  Annan DSFB and GFT working together would be willing to undertake practical works if agreed. Consider delivering as part of Annan FIRNS pilot project."/>
    <x v="0"/>
    <s v=""/>
    <s v="An updated survey maybe required"/>
    <s v="Annan DSFB"/>
    <s v="GFT, SEPA"/>
    <n v="0"/>
    <n v="0"/>
    <s v="Yes"/>
    <n v="2100"/>
    <s v="Partially Funded"/>
    <s v="Within 3 Years"/>
    <x v="31"/>
    <s v="Fairly Confident"/>
    <n v="0"/>
  </r>
  <r>
    <n v="3243"/>
    <x v="0"/>
    <s v="GFT have been contracted by Scottish Water to undertake a number of surveys around the reservoir and to provide advice on the decommissioning.  Wider consultation is presently taking place with a proposal to proceed works in 2024."/>
    <x v="0"/>
    <s v="Various Scottish Water reports completede by GFT"/>
    <s v="Not at present"/>
    <s v="Scottish Water"/>
    <s v="GFT, SEPA"/>
    <n v="0"/>
    <n v="0"/>
    <s v="Yes"/>
    <n v="100000"/>
    <s v="Funding Secured"/>
    <s v="Within 2 Years"/>
    <x v="31"/>
    <s v="Fairly Confident"/>
    <n v="0"/>
  </r>
  <r>
    <n v="7685"/>
    <x v="0"/>
    <s v="Improve access into the burn by removing fallen trees that block passage."/>
    <x v="0"/>
    <s v=""/>
    <s v=""/>
    <s v="Ayrshire Rivers Trust"/>
    <s v="Landowners, DSFB"/>
    <m/>
    <n v="0"/>
    <s v="Yes"/>
    <n v="500"/>
    <s v="Funding Secured"/>
    <s v="Annual"/>
    <x v="5"/>
    <s v="Very Confident"/>
    <n v="0"/>
  </r>
  <r>
    <n v="7305"/>
    <x v="0"/>
    <s v="No Current action required"/>
    <x v="0"/>
    <s v=""/>
    <s v=""/>
    <s v="SEPA"/>
    <s v="Ayrshire Rivers Trust, DSFB, Angling Clubs, Landowner, Barrier Owner"/>
    <m/>
    <m/>
    <s v="No"/>
    <m/>
    <s v="Unfunded"/>
    <s v="N/A"/>
    <x v="9"/>
    <s v="Little Confidence"/>
    <n v="0"/>
  </r>
  <r>
    <n v="7498"/>
    <x v="8"/>
    <s v="fencing and planting within compartments to improve habitat. Plant  with locally sourced broadleaf trees."/>
    <x v="0"/>
    <s v=""/>
    <s v=""/>
    <s v="Landowner"/>
    <s v="Ayrshire Rivers Trust, DFSB"/>
    <n v="50400"/>
    <m/>
    <s v="No"/>
    <m/>
    <s v="Funding Secured"/>
    <s v="N/A"/>
    <x v="12"/>
    <s v="Fairly Confident"/>
    <n v="0"/>
  </r>
  <r>
    <n v="7677"/>
    <x v="0"/>
    <s v="Sniffer Assessment followed by crest reduction and congrete chute pass construction"/>
    <x v="0"/>
    <s v=""/>
    <s v="SNIFFER Assessment"/>
    <s v="Barrier Owner"/>
    <s v="Ayrshire Rivers Trust,  Landowner/Barrier Owner"/>
    <n v="17000"/>
    <n v="0"/>
    <s v="No"/>
    <m/>
    <s v="Funding Secured"/>
    <s v="N/A"/>
    <x v="9"/>
    <s v="Little Confidence"/>
    <n v="0"/>
  </r>
  <r>
    <n v="7737"/>
    <x v="7"/>
    <s v="fencing and planting within compartments to improve habitat. Plant  with locally sourced broadleaf trees."/>
    <x v="0"/>
    <s v=""/>
    <s v=""/>
    <s v="Landowner"/>
    <s v="Ayrshire Rivers Trust, DFSB"/>
    <m/>
    <n v="0"/>
    <s v="No"/>
    <m/>
    <s v="Funding Secured"/>
    <s v="N/A"/>
    <x v="12"/>
    <s v="N/A"/>
    <n v="0"/>
  </r>
  <r>
    <n v="7774"/>
    <x v="15"/>
    <s v="Install more robust measures to remover risk of de-icer entering river almond"/>
    <x v="0"/>
    <s v="https://corporate.edinburghairport.com/sustainability/reports-and-information"/>
    <s v="Logs on de-icer use"/>
    <s v="Edinburgh Airport"/>
    <s v="SEPA"/>
    <n v="0"/>
    <n v="0"/>
    <s v="No"/>
    <n v="0"/>
    <s v="Unfunded"/>
    <s v="N/A"/>
    <x v="6"/>
    <s v="N/A"/>
    <n v="0"/>
  </r>
  <r>
    <n v="7794"/>
    <x v="1"/>
    <s v="Lobby for CAR license review"/>
    <x v="0"/>
    <s v=""/>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District Salmon Fishery Board"/>
    <s v="SEPA_x000a_Forth Rivers Trust"/>
    <n v="0"/>
    <n v="0"/>
    <s v="No"/>
    <n v="0"/>
    <s v="Unfunded"/>
    <s v="N/A"/>
    <x v="6"/>
    <s v="N/A"/>
    <n v="0"/>
  </r>
  <r>
    <n v="7841"/>
    <x v="9"/>
    <s v="Identify pressures on our rivers"/>
    <x v="0"/>
    <s v="https://www.bbc.co.uk/news/uk-scotland-edinburgh-east-fife-50674371"/>
    <s v=""/>
    <s v="Forth Rivers Trust"/>
    <s v="Edinburgh Airport_x000a_Universities"/>
    <n v="0"/>
    <n v="0"/>
    <s v="No"/>
    <n v="0"/>
    <s v="Unfunded"/>
    <s v="More than 5 Years"/>
    <x v="6"/>
    <s v=""/>
    <n v="0"/>
  </r>
  <r>
    <n v="8"/>
    <x v="0"/>
    <s v="Work with SSE on monitoring of smolts"/>
    <x v="0"/>
    <s v="2022-Beauly-Smolt-report.pdf (dsfb.org.uk)"/>
    <s v=""/>
    <s v="Beauly Fishery Board "/>
    <s v="SSE and SEPA"/>
    <n v="30000"/>
    <n v="13000"/>
    <s v="No"/>
    <n v="13000"/>
    <s v="Partially Funded"/>
    <s v="Annual"/>
    <x v="32"/>
    <s v=""/>
    <m/>
  </r>
  <r>
    <n v="9"/>
    <x v="5"/>
    <s v="Train staff in tagging methods. Work with SSE and FMS"/>
    <x v="0"/>
    <s v=""/>
    <s v=""/>
    <s v="Beauly Fishery Board"/>
    <s v="SSE, FMS and Marine Scotland"/>
    <n v="45000"/>
    <n v="15000"/>
    <s v="No"/>
    <m/>
    <s v="Unfunded"/>
    <s v="Within 4 Years"/>
    <x v="32"/>
    <s v=""/>
    <m/>
  </r>
  <r>
    <n v="10"/>
    <x v="3"/>
    <s v="Work with FMS"/>
    <x v="0"/>
    <s v=""/>
    <s v=""/>
    <s v="FMS"/>
    <s v="FMS - SSE and Marine Scotland"/>
    <n v="45000"/>
    <n v="10000"/>
    <s v="No"/>
    <n v="0"/>
    <s v="Unfunded"/>
    <s v="More than 5 Years"/>
    <x v="32"/>
    <s v=""/>
    <m/>
  </r>
  <r>
    <n v="25"/>
    <x v="0"/>
    <s v="Work with SSE and SEPA"/>
    <x v="0"/>
    <s v=""/>
    <s v=""/>
    <s v="Beauly Fishery Board"/>
    <s v="SSE and SEPA"/>
    <n v="0"/>
    <n v="400"/>
    <s v="No"/>
    <n v="0"/>
    <s v="Unfunded"/>
    <s v="Within 3 Years"/>
    <x v="32"/>
    <s v=""/>
    <m/>
  </r>
  <r>
    <n v="29"/>
    <x v="5"/>
    <s v="Monitor"/>
    <x v="0"/>
    <s v=""/>
    <s v=""/>
    <s v="Beauly Fishery Board"/>
    <s v="SSE, SEPA"/>
    <n v="0"/>
    <n v="200"/>
    <s v="No"/>
    <n v="0"/>
    <s v="Unfunded"/>
    <s v="Within 5 Years"/>
    <x v="32"/>
    <s v=""/>
    <m/>
  </r>
  <r>
    <n v="31"/>
    <x v="3"/>
    <s v="Assess the bridge apron and nudge SSE to remediate if necessary"/>
    <x v="0"/>
    <s v=""/>
    <s v=""/>
    <s v="Beauly Fishery Board"/>
    <s v="SSE"/>
    <n v="1000"/>
    <n v="200"/>
    <s v="No"/>
    <n v="0"/>
    <s v="Unfunded"/>
    <s v="Within 5 Years"/>
    <x v="32"/>
    <s v=""/>
    <m/>
  </r>
  <r>
    <n v="906"/>
    <x v="5"/>
    <s v="Renew the concrete and silicone in the fish counter. Keep checking to ensure that any works have the counter fully functional."/>
    <x v="0"/>
    <s v=""/>
    <s v=""/>
    <s v="Helmsdale DSFB"/>
    <s v="Marine Scotland"/>
    <m/>
    <n v="1500"/>
    <s v="Yes"/>
    <n v="1000"/>
    <s v="Unfunded"/>
    <s v="Annual"/>
    <x v="33"/>
    <s v=""/>
    <m/>
  </r>
  <r>
    <n v="910"/>
    <x v="11"/>
    <s v="Ice managemnrent, as ice breaking off can also cause damage to banks and cause siltation. Regular maintainence is undertaken to ensure the sluice gates are operating correctly."/>
    <x v="0"/>
    <s v=""/>
    <s v=""/>
    <s v="Helmsdale DSFB"/>
    <s v=""/>
    <m/>
    <n v="7000"/>
    <s v="Yes"/>
    <n v="7000"/>
    <s v="Unfunded"/>
    <s v="Annual"/>
    <x v="33"/>
    <s v=""/>
    <m/>
  </r>
  <r>
    <n v="1372"/>
    <x v="18"/>
    <s v="Collect genetic samples to allow assesment of introgression in wild populations "/>
    <x v="0"/>
    <s v=""/>
    <s v=""/>
    <s v="Marine Scotland"/>
    <s v="Aquaculture companies, FMS"/>
    <m/>
    <n v="5000"/>
    <s v="Yes"/>
    <m/>
    <s v="Unfunded"/>
    <s v="Within 5 Years"/>
    <x v="34"/>
    <s v=""/>
    <m/>
  </r>
  <r>
    <n v="1604"/>
    <x v="0"/>
    <s v=""/>
    <x v="0"/>
    <s v=""/>
    <s v="Further tagging studies to establish concrete evidence of the issue"/>
    <s v="Fisheries Trust"/>
    <s v="SSE, AST"/>
    <m/>
    <m/>
    <s v="Yes"/>
    <n v="0"/>
    <s v="Unfunded"/>
    <s v="N/A"/>
    <x v="35"/>
    <s v=""/>
    <m/>
  </r>
  <r>
    <n v="1627"/>
    <x v="18"/>
    <s v=""/>
    <x v="0"/>
    <s v=""/>
    <s v="Continue collecting genetic material which allows extent of introgression to be discovered and encourage public to report any concerns "/>
    <s v=""/>
    <s v="Aquaculture companies, MSS, FMS"/>
    <m/>
    <m/>
    <s v="Yes"/>
    <m/>
    <s v=""/>
    <s v=""/>
    <x v="35"/>
    <s v=""/>
    <m/>
  </r>
  <r>
    <n v="1945"/>
    <x v="1"/>
    <s v="Watching brief. RBDSFB should be fully informed of any further proposed instream modifications._x000a__x000a_ Any future creation or modification of wing weirs, croys or other structures should be based on assessment of habitat effects._x000a__x000a_ Liaison with SEPA in relation to any associated CAR licenses."/>
    <x v="0"/>
    <s v="See River Brora Fisheries Review and management Plan 2020 to 2025"/>
    <s v="See River Brora Fisheries Review and management Plan 2020 to 2025"/>
    <s v="Landowner with assistance from the DSFB"/>
    <s v=""/>
    <n v="0"/>
    <n v="0"/>
    <s v="Yes"/>
    <n v="0"/>
    <s v="Unfunded"/>
    <s v="More than 5 Years"/>
    <x v="15"/>
    <s v=""/>
    <m/>
  </r>
  <r>
    <n v="2852"/>
    <x v="0"/>
    <s v="Secure landowner agreement and funding to remove weir"/>
    <x v="0"/>
    <s v="Photographs of weir"/>
    <s v="Hydrology study to determine impact of the removal of the weir"/>
    <s v="Landowner"/>
    <s v="Loch Lomond Angling Improvement Association / Loch lomond Fisheries Trust"/>
    <n v="0"/>
    <n v="0"/>
    <s v="No"/>
    <n v="0"/>
    <s v="Unfunded"/>
    <s v="Within 1 Year"/>
    <x v="21"/>
    <s v="N/A"/>
    <m/>
  </r>
  <r>
    <n v="2853"/>
    <x v="0"/>
    <s v="Secure INEOS funding to re-engineer pipework"/>
    <x v="0"/>
    <s v="Photographs of weir"/>
    <s v=""/>
    <s v="INEOS"/>
    <s v="Loch Lomond Angling Improvement Association / Loch lomond Fisheries Trust / Landowner"/>
    <n v="0"/>
    <n v="0"/>
    <s v="No"/>
    <n v="0"/>
    <s v="Funding Secured"/>
    <s v="Within 1 Year"/>
    <x v="21"/>
    <s v="N/A"/>
    <m/>
  </r>
  <r>
    <n v="2854"/>
    <x v="0"/>
    <s v="Secure INEOS funding to re-engineer pipework"/>
    <x v="0"/>
    <s v="Photographs of weir"/>
    <s v=""/>
    <s v="INEOS"/>
    <s v="Loch Lomond Angling Improvement Association / Loch lomond Fisheries Trust / Landowner"/>
    <n v="0"/>
    <n v="0"/>
    <s v="No"/>
    <n v="0"/>
    <s v="Funding Secured"/>
    <s v="Within 1 Year"/>
    <x v="21"/>
    <s v="N/A"/>
    <m/>
  </r>
  <r>
    <n v="2857"/>
    <x v="0"/>
    <s v="Secure INEOS funding to re-engineer pipework"/>
    <x v="0"/>
    <s v="Photographs of weir"/>
    <s v=""/>
    <s v="INEOS"/>
    <s v="Loch Lomond Angling Improvement Association / Loch lomond Fisheries Trust / Landowner"/>
    <n v="0"/>
    <n v="0"/>
    <s v="No"/>
    <n v="0"/>
    <s v="Funding Secured"/>
    <s v="Within 1 Year"/>
    <x v="21"/>
    <s v="N/A"/>
    <m/>
  </r>
  <r>
    <n v="2858"/>
    <x v="0"/>
    <s v="Secure landowner agreement and funding to remove weir"/>
    <x v="0"/>
    <s v="Photographs of weir"/>
    <s v="Hydrology study to determine impact of the removal of the weir"/>
    <s v="Landowner (MOD)"/>
    <s v="Loch Lomond Angling Improvement Association / Loch lomond Fisheries Trust"/>
    <n v="0"/>
    <n v="0"/>
    <s v="No"/>
    <n v="0"/>
    <s v="Unfunded"/>
    <s v="Within 1 Year"/>
    <x v="21"/>
    <s v="N/A"/>
    <m/>
  </r>
  <r>
    <n v="2864"/>
    <x v="1"/>
    <s v="Secure landowner permission to return stream to a natural state"/>
    <x v="0"/>
    <s v=""/>
    <s v="Hydrology study to determine the imapct of re-engineering works"/>
    <s v="Loch Lomond Fisheries Trust"/>
    <s v="Landowners / Loch Lomond and Trossachs National Park /  Loch Lomond Angling Improvement Association /"/>
    <n v="0"/>
    <n v="0"/>
    <s v=""/>
    <n v="0"/>
    <s v="Unfunded"/>
    <s v="Within 1 Year"/>
    <x v="21"/>
    <s v="N/A"/>
    <m/>
  </r>
  <r>
    <n v="2962"/>
    <x v="6"/>
    <s v="GFT will annually produce a Stocking Plan(by 14th August)  which will detail location and number of fish to be stocked (which needs to be agreed by the Cree DSFB or a sub-committee of the board).  Once the Stocking Plan is agreed then the Cree DSFB will apply for a broodstock license to meet the target stocking.  RCHHT will capture, retain and strip the brood stock.  The eggs will be laid out and reared in the RCHHT hatchery facility on the Penkiln Burn.  Hatchery fish will be planted out in accordance with the agreed stocking plan by RCHHT and volunteers."/>
    <x v="0"/>
    <s v="An annual Stocking Plan is produced"/>
    <s v="On going electrofishing surveys are undertaken to monitor stocked fish and check for wild salmon spawning."/>
    <s v="Cree DSFB"/>
    <s v="RCHHT, volunteers, GFT"/>
    <n v="0"/>
    <n v="0"/>
    <s v="Yes"/>
    <n v="0"/>
    <s v="Funding Secured"/>
    <s v="Annual"/>
    <x v="36"/>
    <s v="N/A"/>
    <m/>
  </r>
  <r>
    <n v="3004"/>
    <x v="0"/>
    <s v="Ensure installation of fish pass by The Highland Council by 2027 at the latest (providing access for the full range of species present)."/>
    <x v="0"/>
    <s v=""/>
    <s v=""/>
    <s v="NDSFB"/>
    <s v="SEPA                                                                                                                                                                        The Highland Council                                                                                                                                                   Landowner                                                                                                                                                                      Scottish Water"/>
    <n v="0"/>
    <n v="0"/>
    <s v="Yes"/>
    <n v="0"/>
    <s v="Unfunded"/>
    <s v="Within 5 Years"/>
    <x v="7"/>
    <s v="N/A"/>
    <m/>
  </r>
  <r>
    <n v="3020"/>
    <x v="1"/>
    <s v="Establish contact with operators (Green Highland Ltd). Liaise with operators and SEPA"/>
    <x v="0"/>
    <s v=""/>
    <s v="Geomorphology survey"/>
    <s v="NDSFB"/>
    <s v="SEPA,                                                                    Scheme Operators."/>
    <n v="0"/>
    <n v="0"/>
    <s v="No"/>
    <n v="0"/>
    <s v="Unfunded"/>
    <s v="Annual"/>
    <x v="7"/>
    <s v="N/A"/>
    <m/>
  </r>
  <r>
    <n v="3022"/>
    <x v="18"/>
    <s v="Ensure full engagement with Forest Management Plan consultation processes to ensure best practice in terms of felling and replanting"/>
    <x v="0"/>
    <s v=""/>
    <s v="Forest Management Plan"/>
    <s v="NDSFB"/>
    <s v="FLS, SEPA, Landowners"/>
    <n v="0"/>
    <n v="0"/>
    <s v="No"/>
    <n v="0"/>
    <s v="Unfunded"/>
    <s v="Annual"/>
    <x v="7"/>
    <s v="N/A"/>
    <m/>
  </r>
  <r>
    <n v="3095"/>
    <x v="2"/>
    <s v="Gather robust evidence of the problems faced by migrating adult salmon and smolts. Engage with SEPA, politicians to ensure effective mitigation is in place and prioritise the review of the CAR licence."/>
    <x v="0"/>
    <s v="https://express.a.com/page/mSF7bSQFXTKla/"/>
    <s v=""/>
    <s v="SEPA"/>
    <s v="SEPA, Blairgowrie Angling Club"/>
    <n v="0"/>
    <n v="2500"/>
    <s v="Yes"/>
    <n v="1000"/>
    <s v="Unfunded"/>
    <s v="Within 3 Years"/>
    <x v="10"/>
    <s v="N/A"/>
    <m/>
  </r>
  <r>
    <n v="3121"/>
    <x v="0"/>
    <s v="Commission a contractor to design a fish pass that meets fish pass guidelines.  Locate funding"/>
    <x v="0"/>
    <s v=""/>
    <s v="Electro-fishing monitoring data, barrier assessment classification"/>
    <s v="River Tweed Commission"/>
    <s v="SEPA, Naturescot"/>
    <n v="70000"/>
    <n v="0"/>
    <s v="Yes"/>
    <n v="0"/>
    <s v="Partially Funded"/>
    <s v="Within 5 Years"/>
    <x v="0"/>
    <s v="N/A"/>
    <m/>
  </r>
  <r>
    <n v="3122"/>
    <x v="0"/>
    <s v="Establish whether will consider there barriers for WEF funding"/>
    <x v="0"/>
    <s v=""/>
    <s v="Electro-fishing monitoring data, barrier assessment classification"/>
    <s v="River Tweed Commission"/>
    <s v="SEPA, Naturescot"/>
    <n v="50000"/>
    <n v="0"/>
    <s v="Yes"/>
    <n v="0"/>
    <s v="Unfunded"/>
    <s v="N/A"/>
    <x v="0"/>
    <s v="N/A"/>
    <m/>
  </r>
  <r>
    <n v="3123"/>
    <x v="0"/>
    <s v="Establish whether will consider there barriers for WEF funding"/>
    <x v="0"/>
    <s v=""/>
    <s v="Electro-fishing monitoring data, barrier assessment classification"/>
    <s v="River Tweed Commission"/>
    <s v="SEPA, Naturescot"/>
    <n v="10000"/>
    <n v="0"/>
    <s v="Yes"/>
    <n v="0"/>
    <s v="Unfunded"/>
    <s v="N/A"/>
    <x v="0"/>
    <s v="N/A"/>
    <m/>
  </r>
  <r>
    <n v="3124"/>
    <x v="0"/>
    <s v="Establish whether will consider there barriers for WEF funding"/>
    <x v="0"/>
    <s v=""/>
    <s v="Electro-fishing monitoring data, barrier assessment classification"/>
    <s v="River Tweed Commission"/>
    <s v="SEPA, Naturescot"/>
    <n v="15000"/>
    <n v="0"/>
    <s v="Yes"/>
    <n v="0"/>
    <s v="Unfunded"/>
    <s v="N/A"/>
    <x v="0"/>
    <s v="N/A"/>
    <m/>
  </r>
  <r>
    <n v="3125"/>
    <x v="0"/>
    <s v="Establish whether will consider there barriers for WEF funding"/>
    <x v="0"/>
    <s v=""/>
    <s v="Electro-fishing monitoring data, barrier assessment classification"/>
    <s v="River Tweed Commission"/>
    <s v="SEPA, Naturescot, obstruction owners"/>
    <n v="35000"/>
    <n v="0"/>
    <s v="Yes"/>
    <n v="0"/>
    <s v="Unfunded"/>
    <s v="N/A"/>
    <x v="0"/>
    <s v="N/A"/>
    <m/>
  </r>
  <r>
    <n v="3126"/>
    <x v="15"/>
    <s v="Work with Scottish Government to review and amend the close time order"/>
    <x v="0"/>
    <s v=""/>
    <s v=""/>
    <s v="River Tweed Commission"/>
    <s v="Marine Scotland Science, Scottish Government"/>
    <n v="0"/>
    <n v="0"/>
    <s v="No"/>
    <n v="0"/>
    <s v="Unfunded"/>
    <s v="Within 2 Years"/>
    <x v="0"/>
    <s v="N/A"/>
    <m/>
  </r>
  <r>
    <n v="3141"/>
    <x v="3"/>
    <s v="Continue conversations with SSE"/>
    <x v="0"/>
    <s v=""/>
    <s v="Water abstraction data"/>
    <s v="River Naver"/>
    <s v="NDSFB"/>
    <n v="0"/>
    <n v="0"/>
    <s v="No"/>
    <n v="0"/>
    <s v="Unfunded"/>
    <s v="Within 2 Years"/>
    <x v="24"/>
    <s v="Estimate"/>
    <m/>
  </r>
  <r>
    <n v="3164"/>
    <x v="5"/>
    <s v="Assess man-made barrier (SNIFFER) and survey burns above and below man-made obstruction"/>
    <x v="0"/>
    <s v="https://www.fnlrt.org.uk/projects/habitat-survey/"/>
    <s v="Barrier location data compiled in spreadsheet, requires mapping into GIS, develop cocts for removal or fish pass installation"/>
    <s v="DSFB"/>
    <s v="FNLRT,Councils, Roads, Network Rail, Landowners, Distillers, Scottish Water"/>
    <n v="0"/>
    <n v="0"/>
    <s v="Yes"/>
    <n v="0"/>
    <s v="Unfunded"/>
    <s v="N/A"/>
    <x v="37"/>
    <s v="Little Confidence"/>
    <m/>
  </r>
  <r>
    <n v="3165"/>
    <x v="12"/>
    <s v="Survey burns above natural obstruction when an opportunity arises"/>
    <x v="0"/>
    <s v=""/>
    <s v="Barrier location data to be compiled in spreadsheet, requires mapping into GIS"/>
    <s v="DSFB"/>
    <s v="FNLRT,Landowners, Windfarm developers"/>
    <n v="0"/>
    <n v="0"/>
    <s v="No"/>
    <n v="0"/>
    <s v="Unfunded"/>
    <s v="N/A"/>
    <x v="37"/>
    <s v="N/A"/>
    <m/>
  </r>
  <r>
    <n v="3188"/>
    <x v="5"/>
    <s v="Assess man-made barrier (SNIFFER) and survey burns above and below man-made obstruction"/>
    <x v="0"/>
    <s v=""/>
    <s v="Barrier location data compiled in spreadsheet and will be mapping into GIS in 2024. Continue to seek improvements  or removal or fish pass installation and indicative costs. Identify owners and discuss improvements."/>
    <s v="FNLRT"/>
    <s v="DSFBs, Councils, Roads, Network Rail, Landowners, Distillers, Scottish Water"/>
    <n v="0"/>
    <n v="0"/>
    <s v="No"/>
    <n v="0"/>
    <s v="Unfunded"/>
    <s v="N/A"/>
    <x v="38"/>
    <s v="N/A"/>
    <m/>
  </r>
  <r>
    <n v="3189"/>
    <x v="12"/>
    <s v="Survey burns above natural obstruction when an opportunity arises"/>
    <x v="0"/>
    <s v=""/>
    <s v="Complete dataset on natural barriers location and map into GIS"/>
    <s v="FNLRT"/>
    <s v="Landowners, Windfarm developers"/>
    <n v="0"/>
    <n v="0"/>
    <s v="No"/>
    <n v="0"/>
    <s v="Unfunded"/>
    <s v="N/A"/>
    <x v="38"/>
    <s v="N/A"/>
    <m/>
  </r>
  <r>
    <n v="3211"/>
    <x v="12"/>
    <s v="Assess man-made barrier (SNIFFER) and survey burns above and below man-made obstruction"/>
    <x v="0"/>
    <s v=""/>
    <s v="Majority of barriers identified, assessed and mapped in GIS. Develop costs for removal or to make accessible."/>
    <s v="FNLRT"/>
    <s v="DSFBs, Councils, Roads, Network Rail, Landowners, Distillers, Scottish Water"/>
    <n v="0"/>
    <n v="0"/>
    <s v=""/>
    <n v="0"/>
    <s v="Unfunded"/>
    <s v="N/A"/>
    <x v="39"/>
    <s v="Fairly Confident"/>
    <m/>
  </r>
  <r>
    <n v="3212"/>
    <x v="12"/>
    <s v="Survey burns above natural obstruction when an opportunity arises"/>
    <x v="0"/>
    <s v=""/>
    <s v="Barrier location data to be compiled in spreadsheet, requires mapping into GIS"/>
    <s v="FNLRT"/>
    <s v="Landowners, Windfarm developers"/>
    <n v="0"/>
    <n v="0"/>
    <s v="No"/>
    <n v="0"/>
    <s v="Unfunded"/>
    <s v="N/A"/>
    <x v="39"/>
    <s v="N/A"/>
    <m/>
  </r>
  <r>
    <n v="3247"/>
    <x v="0"/>
    <s v="Secure landowner agreement and funding to remove weir"/>
    <x v="0"/>
    <s v="Photographs of weir"/>
    <s v="Hydrology study to determine impact of the removal of the weir"/>
    <s v="Landowner"/>
    <s v="Loch Lomond Angling Improvement Association / Loch lomond Fisheries Trust"/>
    <n v="0"/>
    <n v="0"/>
    <s v="No"/>
    <n v="0"/>
    <s v="Unfunded"/>
    <s v="Within 1 Year"/>
    <x v="21"/>
    <s v="N/A"/>
    <m/>
  </r>
  <r>
    <n v="3252"/>
    <x v="0"/>
    <s v="Secure landowner agreement and funding to remove weir"/>
    <x v="0"/>
    <s v="Photographs of weir"/>
    <s v="Hydrology study to determine impact of the removal of the weir"/>
    <s v="Landowner"/>
    <s v="Loch Lomond Angling Improvement Association / Loch lomond Fisheries Trust"/>
    <n v="0"/>
    <n v="0"/>
    <s v="No"/>
    <n v="0"/>
    <s v="Unfunded"/>
    <s v="Within 1 Year"/>
    <x v="21"/>
    <s v="N/A"/>
    <m/>
  </r>
  <r>
    <n v="3253"/>
    <x v="1"/>
    <s v="Secure landowner agreement and funding to re-engineer burn"/>
    <x v="0"/>
    <s v=""/>
    <s v="Hydrology study to determine impact of the works"/>
    <s v="Loch Lomond Fisheries Trust"/>
    <s v="Landowners /  Loch Lomond Angling Improvement Association / SEPA"/>
    <n v="0"/>
    <n v="0"/>
    <s v="No"/>
    <n v="0"/>
    <s v="Unfunded"/>
    <s v="Within 1 Year"/>
    <x v="21"/>
    <s v="N/A"/>
    <m/>
  </r>
  <r>
    <n v="3256"/>
    <x v="0"/>
    <s v="Secure landowner agreement and funding to remove weir"/>
    <x v="0"/>
    <s v="Photographs of weir"/>
    <s v="Hydrology study to determine impact of the removal of the weir"/>
    <s v="Landowner"/>
    <s v="Loch Lomond Angling Improvement Association / Loch lomond Fisheries Trust"/>
    <n v="0"/>
    <n v="0"/>
    <s v="No"/>
    <n v="0"/>
    <s v="Unfunded"/>
    <s v="Within 1 Year"/>
    <x v="21"/>
    <s v="N/A"/>
    <m/>
  </r>
  <r>
    <n v="3262"/>
    <x v="0"/>
    <s v="Secure landowner agreement and funding to remove weir"/>
    <x v="0"/>
    <s v="Photographs of weir"/>
    <s v="Hydrology study to determine impact of the removal of the weir"/>
    <s v="Landowner"/>
    <s v="Loch Lomond Angling Improvement Association / Loch lomond Fisheries Trust"/>
    <n v="0"/>
    <n v="0"/>
    <s v="No"/>
    <n v="0"/>
    <s v="Unfunded"/>
    <s v="Within 1 Year"/>
    <x v="21"/>
    <s v="N/A"/>
    <m/>
  </r>
  <r>
    <n v="3263"/>
    <x v="0"/>
    <s v="Secure landowner agreement and funding to remove weir"/>
    <x v="0"/>
    <s v="Photographs of weir"/>
    <s v="Hydrology study to determine impact of the removal of the weir"/>
    <s v="Landowner"/>
    <s v="Loch Lomond Angling Improvement Association / Loch lomond Fisheries Trust"/>
    <n v="0"/>
    <n v="0"/>
    <s v="No"/>
    <n v="0"/>
    <s v="Unfunded"/>
    <s v="Within 1 Year"/>
    <x v="21"/>
    <s v="N/A"/>
    <m/>
  </r>
  <r>
    <n v="3264"/>
    <x v="0"/>
    <s v="Secure landowner agreement and funding to remove weir"/>
    <x v="0"/>
    <s v="Photographs of weir"/>
    <s v="Hydrology study to determine impact of the removal of the weir"/>
    <s v="Landowner"/>
    <s v="Loch Lomond Angling Improvement Association / Loch lomond Fisheries Trust"/>
    <n v="0"/>
    <n v="0"/>
    <s v="No"/>
    <n v="0"/>
    <s v="Unfunded"/>
    <s v="Within 1 Year"/>
    <x v="21"/>
    <s v="N/A"/>
    <m/>
  </r>
  <r>
    <n v="7382"/>
    <x v="1"/>
    <s v="A managed use of scour Valves to allow fine sediment to pass downstream. In addition, mechanical transfer of sediments may be required."/>
    <x v="0"/>
    <s v=""/>
    <s v="Habitat surveys, electrofishing surveys"/>
    <s v="Ayrshire Rivers Trust"/>
    <s v="SEPA, Scottish Water, hydro operator"/>
    <n v="30000"/>
    <m/>
    <s v="No"/>
    <n v="9000"/>
    <s v="Unfunded"/>
    <s v="Within 5 Years"/>
    <x v="8"/>
    <s v=""/>
    <m/>
  </r>
  <r>
    <n v="7637"/>
    <x v="0"/>
    <s v="Identify and monitor potential barriers to fish migration.  Work with SEPA and landowners to ease the barrier."/>
    <x v="0"/>
    <s v="https://www.sepa.org.uk/media/76415/doc-15-esk_catchment_profile.pdf"/>
    <s v="Juvenile fish surveys above barrier"/>
    <s v="Esk DSFB"/>
    <s v="SEPA, landowner, ERFT"/>
    <n v="15000"/>
    <n v="0"/>
    <s v="No"/>
    <n v="0"/>
    <s v="Unfunded"/>
    <s v="Within 5 Years"/>
    <x v="30"/>
    <s v="Estimate"/>
    <m/>
  </r>
  <r>
    <n v="7723"/>
    <x v="7"/>
    <s v="Provide stock proof fencing to protect buffers and plant them with locally sourced broadleaf trees."/>
    <x v="0"/>
    <s v=""/>
    <s v=""/>
    <s v="Ayrshire Rivers Trust"/>
    <s v="Landowner and DSFB"/>
    <m/>
    <n v="0"/>
    <s v="No"/>
    <m/>
    <s v="Unfunded"/>
    <s v="More than 5 Years"/>
    <x v="12"/>
    <s v="N/A"/>
    <m/>
  </r>
  <r>
    <n v="7739"/>
    <x v="5"/>
    <s v="Constant presence occurs on river during smolt runs to scare and deter pisciverous birds, monitoring of exits through shingle bar to be noted during this time"/>
    <x v="0"/>
    <s v=""/>
    <s v=""/>
    <s v="DSFB"/>
    <s v="Ayrshire Rivers Trust"/>
    <m/>
    <n v="0"/>
    <s v="Yes"/>
    <m/>
    <s v="Unfunded"/>
    <s v="Annual"/>
    <x v="12"/>
    <s v="N/A"/>
    <m/>
  </r>
  <r>
    <n v="7760"/>
    <x v="5"/>
    <s v="Develop and find funding to deliver a tracking project to monitor migration routes"/>
    <x v="1"/>
    <s v=""/>
    <s v=""/>
    <s v="Forth Rivers Trust"/>
    <s v="Atlantic Salmon Trust, _x000a_NatureScot, _x000a_Marine Directorate,_x000a_Fort District Salmon Fishery Board"/>
    <n v="1500000"/>
    <n v="0"/>
    <s v="Yes"/>
    <n v="150000"/>
    <s v="Unfunded"/>
    <s v="More than 5 Years"/>
    <x v="6"/>
    <s v="Estimate"/>
    <n v="1710000"/>
  </r>
  <r>
    <n v="2871"/>
    <x v="1"/>
    <s v="Develop sub-catchment management plans that will engage local landusers and regulators to raise wareness of the issues affecting fish habitat and provide guidance for management actions"/>
    <x v="1"/>
    <s v=""/>
    <s v="Up-to-date data on habitat and fish populations. Hydromorphological survey / riverbed sediment audit."/>
    <s v="AFT"/>
    <s v="land &amp; Fishery owners, Forestry and Land Scotland, Private firestry companies, Loch Lomond &amp; Trossachs National Park,"/>
    <n v="0"/>
    <n v="0"/>
    <s v="Yes"/>
    <n v="0"/>
    <s v="Unfunded"/>
    <s v="More than 5 Years"/>
    <x v="22"/>
    <s v="Little Confidence"/>
    <n v="1000000"/>
  </r>
  <r>
    <n v="2872"/>
    <x v="1"/>
    <s v="Develop sub-catchment management plans that will engage local landusers and regulators to raise wareness of the issues affecting fish habitat and provide guidance for management actions"/>
    <x v="1"/>
    <s v=""/>
    <s v="Up-to-date data on habitat and fish populations. Hydromorphological survey / riverbed sediment audit."/>
    <s v="AFT"/>
    <s v="land &amp; Fishery owners, Forestry and Land Scotland, Private firestry companies, Loch Lomond &amp; Trossachs National Park,"/>
    <n v="0"/>
    <n v="0"/>
    <s v="Yes"/>
    <n v="0"/>
    <s v="Unfunded"/>
    <s v="More than 5 Years"/>
    <x v="22"/>
    <s v="Little Confidence"/>
    <n v="1000000"/>
  </r>
  <r>
    <n v="3097"/>
    <x v="9"/>
    <s v="Collaborate with Forth-Tay RAG, FMS and Marine Scotland in seeking the establishement of monitoring projects."/>
    <x v="1"/>
    <s v="Forth &amp; Tay Regional Advisory Group (FTRAG) | Marine Scotland Information"/>
    <s v=""/>
    <s v="Marine Scotland?"/>
    <s v="FMS, Marine Scotland, Wind farm developers, Atlantic Salmon Trust"/>
    <n v="1000000"/>
    <n v="5000"/>
    <s v="Yes"/>
    <n v="5000"/>
    <s v="Unfunded"/>
    <s v="Within 5 Years"/>
    <x v="10"/>
    <s v="Estimate"/>
    <n v="1000000"/>
  </r>
  <r>
    <n v="7750"/>
    <x v="5"/>
    <s v="Monitor and manage seal predation"/>
    <x v="1"/>
    <s v="https://forthriverstrust.org/rivers-wildlife/learn/wildlife/marine/"/>
    <s v="Data on seal populations both predicted and historic"/>
    <s v="Scottish Government"/>
    <s v="Forth District Salmon Fishery Board_x000a_NatureScot_x000a_Marine Directorate"/>
    <n v="60000"/>
    <n v="10000"/>
    <s v="Yes"/>
    <n v="15000"/>
    <s v="Unfunded"/>
    <s v="Annual"/>
    <x v="6"/>
    <s v="Estimate"/>
    <n v="105000"/>
  </r>
  <r>
    <n v="2975"/>
    <x v="12"/>
    <s v="Participate in local collaborative research projects that consider the relationship between the status of Moray Firth Dolphins and Atlantic salmon populations.                                                                                                           Seek opportunities to use the high profile nature of Moray Firth Dolphins to promote salmon conservation."/>
    <x v="1"/>
    <s v=""/>
    <s v=""/>
    <s v="NDSFB"/>
    <s v="Marine Scotland                                                                                                                                                   Cromarty Lighthouse (University of Aberdeen)                                                                                                          Sea Mammal Research Unit                                                                                                                                     Atlantic Salmon Trust                                                                                                                                                SCENE (University of Glasgow)"/>
    <n v="0"/>
    <n v="0"/>
    <s v="Yes"/>
    <n v="10000"/>
    <s v="Unfunded"/>
    <s v="Annual"/>
    <x v="7"/>
    <s v="Estimate"/>
    <n v="10000"/>
  </r>
  <r>
    <n v="7758"/>
    <x v="3"/>
    <s v="Continue to respond to marine planning consultations"/>
    <x v="1"/>
    <s v="https://www.forthestuaryforum.co.uk/about-forth-estuary-forum/what-we-do/"/>
    <s v="Data on marine activities both historic and planned"/>
    <s v="Forth District Salmon Fishery Board"/>
    <s v="Marine Directorate_x000a_Forth Estuary Forum_x000a_Forth Rivers Trust_x000a_Forth Ports"/>
    <n v="0"/>
    <n v="10000"/>
    <s v="No"/>
    <n v="10000"/>
    <s v="Unfunded"/>
    <s v="Annual"/>
    <x v="6"/>
    <s v="Estimate"/>
    <n v="10000"/>
  </r>
  <r>
    <n v="2301"/>
    <x v="4"/>
    <s v="1) Work with Marine Scotland to conduct regular gillnetting searches in the coastal zone 2) Investigate reports of suspicious boats and forward details onto marine scotland"/>
    <x v="1"/>
    <s v=""/>
    <s v=""/>
    <s v="SFB"/>
    <s v=""/>
    <n v="0"/>
    <n v="9000"/>
    <s v="Yes"/>
    <n v="0"/>
    <s v="Unfunded"/>
    <s v="Annual"/>
    <x v="2"/>
    <s v="Very Confident"/>
    <n v="9000"/>
  </r>
  <r>
    <n v="7759"/>
    <x v="3"/>
    <s v="Continue to engage with marine consultations and the wider consultation group"/>
    <x v="1"/>
    <s v=""/>
    <s v="Data on offshore windfarm activities both historic and planned"/>
    <s v="Forth District Salmon Fishery Board"/>
    <s v="Forth Rivers Trust_x000a_Fisheries Management Scotland"/>
    <n v="0"/>
    <n v="10000"/>
    <s v="No"/>
    <n v="5000"/>
    <s v="Unfunded"/>
    <s v="Within 5 Years"/>
    <x v="6"/>
    <s v="Estimate"/>
    <n v="5000"/>
  </r>
  <r>
    <n v="2447"/>
    <x v="5"/>
    <s v="Work with support from FMS and SFCC"/>
    <x v="1"/>
    <s v=""/>
    <s v=""/>
    <s v="WRFT"/>
    <s v="FMS, Crown Estate, MOWI, WRASFB"/>
    <n v="0"/>
    <n v="0"/>
    <s v=""/>
    <n v="4000"/>
    <s v="Unfunded"/>
    <s v="Within 1 Year"/>
    <x v="20"/>
    <s v="Estimate"/>
    <n v="4000"/>
  </r>
  <r>
    <n v="2323"/>
    <x v="15"/>
    <s v=""/>
    <x v="1"/>
    <s v=""/>
    <s v=""/>
    <s v="SFB"/>
    <s v=""/>
    <n v="0"/>
    <n v="2500"/>
    <s v="No"/>
    <n v="0"/>
    <s v="Unfunded"/>
    <s v="Within 1 Year"/>
    <x v="2"/>
    <s v="Fairly Confident"/>
    <n v="2500"/>
  </r>
  <r>
    <n v="2335"/>
    <x v="5"/>
    <s v="1) Investigate current population size and species composition of sand eel population around the Spey 2) Compare results with historical reports 3) Determine if subsequent action is required"/>
    <x v="1"/>
    <s v="https://marine.gov.scot/sma/assessment/case-study-sandeels-scottish-waters"/>
    <s v="Historical assessments of sand eel populations in the Moray Firth"/>
    <s v="SFB"/>
    <s v=""/>
    <n v="500"/>
    <n v="2000"/>
    <s v="No"/>
    <n v="0"/>
    <s v="Unfunded"/>
    <s v="Within 1 Year"/>
    <x v="2"/>
    <s v="Little Confidence"/>
    <n v="2500"/>
  </r>
  <r>
    <n v="2426"/>
    <x v="12"/>
    <s v="Gain improved understanding of effect of seal predation on fish populations. Possible student project or train local volunteers."/>
    <x v="1"/>
    <s v=""/>
    <s v=""/>
    <s v="WRFT or academic institution"/>
    <s v="Nature Scot, volunteers"/>
    <n v="0"/>
    <n v="0"/>
    <s v=""/>
    <n v="2500"/>
    <s v="Unfunded"/>
    <s v="Within 2 Years"/>
    <x v="20"/>
    <s v="Estimate"/>
    <n v="2500"/>
  </r>
  <r>
    <n v="2478"/>
    <x v="14"/>
    <s v="Help set up collaborative project, possibly including citizen-science to sample water and record filamentous algae"/>
    <x v="1"/>
    <s v=""/>
    <s v=""/>
    <s v="Coastal Communities Network"/>
    <s v="WRFT, other Coastal Community groups"/>
    <n v="0"/>
    <n v="500"/>
    <s v=""/>
    <n v="2000"/>
    <s v=""/>
    <s v="Within 1 Year"/>
    <x v="20"/>
    <s v="Estimate"/>
    <n v="2000"/>
  </r>
  <r>
    <n v="2479"/>
    <x v="9"/>
    <s v="Work with West of Scotland Herrin Hunt project (based at Edinburgh Napier University)"/>
    <x v="1"/>
    <s v=""/>
    <s v=""/>
    <s v="WOSHH"/>
    <s v="WRFT, other Coastal Community groups"/>
    <n v="0"/>
    <n v="0"/>
    <s v=""/>
    <n v="5000"/>
    <s v="Partially Funded"/>
    <s v="Within 1 Year"/>
    <x v="20"/>
    <s v="Fairly Confident"/>
    <n v="2000"/>
  </r>
  <r>
    <n v="2360"/>
    <x v="3"/>
    <s v="Collaboration with Loch Duart Ltd to promote data sharing and positive management decisions through the AMA"/>
    <x v="1"/>
    <s v="https://www.gov.scot/publications/summary-of-information-relating-to-impacts-of-salmon-lice-from-fish-farms-on-wild-scottish-sea-trout-and-salmon/; post smolt netting reports https://wsft.org.uk/index.php/publications; https://data.marine.gov.scot/sites/default/files//Scottish%20Marine%20and%20Freshwater%20Science%20%28SMFS%29%20Vol%2012%20No%2012%20-%20A%20national%20assessment%20of%20the%20influence%20of%20farmed%20salmon%20escapes%20on%20the%20genetic%20integrity%20of%20wild%20Scottish%20Atlantic%20salmon%20populations.pdf"/>
    <s v="weekly sea lice data; sea lice data from wild fish; escape information; disease status"/>
    <s v="WSFT"/>
    <s v="Loch Duart Ltd; Reay Forest Estate; Scourie Estate; Rhiconich Estate"/>
    <n v="0"/>
    <n v="0"/>
    <s v="Yes"/>
    <n v="7650"/>
    <s v=""/>
    <s v=""/>
    <x v="29"/>
    <s v="Fairly Confident"/>
    <n v="1400"/>
  </r>
  <r>
    <n v="2359"/>
    <x v="3"/>
    <s v="Collaboration with Scottish Sea Farms to promote data sharing and positive management decisions through the AMA"/>
    <x v="1"/>
    <s v="https://www.gov.scot/publications/summary-of-information-relating-to-impacts-of-salmon-lice-from-fish-farms-on-wild-scottish-sea-trout-and-salmon/; post smolt netting reports https://wsft.org.uk/index.php/publications; https://data.marine.gov.scot/sites/default/files//Scottish%20Marine%20and%20Freshwater%20Science%20%28SMFS%29%20Vol%2012%20No%2012%20-%20A%20national%20assessment%20of%20the%20influence%20of%20farmed%20salmon%20escapes%20on%20the%20genetic%20integrity%20of%20wild%20Scottish%20Atlantic%20salmon%20populations.pdf"/>
    <s v="weekly sea lice data; sea lice data from wild fish; escape information; disease status"/>
    <s v="WSFT"/>
    <s v="Scottish Sea Farms; Wildland Ltd"/>
    <n v="0"/>
    <n v="0"/>
    <s v="Yes"/>
    <n v="5000"/>
    <s v=""/>
    <s v=""/>
    <x v="29"/>
    <s v="Fairly Confident"/>
    <n v="1250"/>
  </r>
  <r>
    <n v="2303"/>
    <x v="9"/>
    <s v="1) Investigate the amount of by-catch produced by the commercial squid fishery in the Moray Firth 2) Determine if legislative or campaiging action is required to mitigate the impacts of the bycatch"/>
    <x v="1"/>
    <s v=""/>
    <s v="Bycatch quantity and species of the commercial squid fishing fleet around Spey Bay"/>
    <s v="SFB"/>
    <s v=""/>
    <n v="0"/>
    <n v="1000"/>
    <s v="No"/>
    <n v="0"/>
    <s v="Unfunded"/>
    <s v="Within 1 Year"/>
    <x v="2"/>
    <s v="Fairly Confident"/>
    <n v="1000"/>
  </r>
  <r>
    <n v="2311"/>
    <x v="19"/>
    <s v="1) Monitor progress announced on the windfarm 2) Investigate the potential impacts on the Spey 3) Enter discussions to enact mitigation actions if required"/>
    <x v="1"/>
    <s v="https://www.caledoniaoffshorewind.com/"/>
    <s v=""/>
    <s v="SFB"/>
    <s v=""/>
    <n v="0"/>
    <n v="1000"/>
    <s v="No"/>
    <n v="0"/>
    <s v="Unfunded"/>
    <s v="N/A"/>
    <x v="2"/>
    <s v="Estimate"/>
    <n v="1000"/>
  </r>
  <r>
    <n v="2395"/>
    <x v="14"/>
    <s v="Support marine ecosystem recovery in partnership with others"/>
    <x v="1"/>
    <s v="Report on fish and seabed surveys and monitoring related issues"/>
    <s v=""/>
    <s v="Several including WRFT"/>
    <s v="various"/>
    <n v="0"/>
    <n v="2000"/>
    <s v=""/>
    <n v="1000"/>
    <s v="Unfunded"/>
    <s v="Annual"/>
    <x v="20"/>
    <s v="Estimate"/>
    <n v="1000"/>
  </r>
  <r>
    <n v="2396"/>
    <x v="5"/>
    <s v="Work with local anglers and volunteers"/>
    <x v="1"/>
    <s v=""/>
    <s v=""/>
    <s v="WRFT"/>
    <s v="various"/>
    <n v="0"/>
    <n v="0"/>
    <s v=""/>
    <n v="1000"/>
    <s v="Unfunded"/>
    <s v="Within 1 Year"/>
    <x v="20"/>
    <s v="Estimate"/>
    <n v="1000"/>
  </r>
  <r>
    <n v="2409"/>
    <x v="5"/>
    <s v="Work with estate, fish farm and volunteers"/>
    <x v="1"/>
    <s v=""/>
    <s v=""/>
    <s v="WRFT"/>
    <s v="estates"/>
    <n v="0"/>
    <n v="0"/>
    <s v=""/>
    <n v="2000"/>
    <s v="Partially Funded"/>
    <s v="Annual"/>
    <x v="20"/>
    <s v="Estimate"/>
    <n v="1000"/>
  </r>
  <r>
    <n v="2394"/>
    <x v="14"/>
    <s v="Maintain dialogue and understanding of fish health issues with salmon farmers"/>
    <x v="1"/>
    <s v="Scot Gov sea lice figures and fish health data"/>
    <s v=""/>
    <s v="WRFT and fish farm company"/>
    <s v="fish farm"/>
    <n v="0"/>
    <n v="0"/>
    <s v=""/>
    <n v="500"/>
    <s v="Unfunded"/>
    <s v="Within 1 Year"/>
    <x v="20"/>
    <s v="Fairly Confident"/>
    <n v="500"/>
  </r>
  <r>
    <n v="2403"/>
    <x v="14"/>
    <s v="Maintain dialogue and understanding of fish health issues with salmon farmers"/>
    <x v="1"/>
    <s v="Scot Gov sea lice figures and fish health data"/>
    <s v=""/>
    <s v="WRFT"/>
    <s v="fish farm"/>
    <n v="0"/>
    <n v="0"/>
    <s v=""/>
    <n v="500"/>
    <s v="Unfunded"/>
    <s v="Within 1 Year"/>
    <x v="20"/>
    <s v="Estimate"/>
    <n v="500"/>
  </r>
  <r>
    <n v="2429"/>
    <x v="14"/>
    <s v="Work with NTS Inverewe Gardens and local marine wildlife enthusiasts"/>
    <x v="1"/>
    <s v=""/>
    <s v=""/>
    <s v="NTS or Loch EWE SAS"/>
    <s v="WRFT and local volunteers"/>
    <n v="0"/>
    <n v="500"/>
    <s v="Yes"/>
    <n v="500"/>
    <s v="Partially Funded"/>
    <s v="Within 1 Year"/>
    <x v="20"/>
    <s v="Estimate"/>
    <n v="500"/>
  </r>
  <r>
    <n v="2464"/>
    <x v="14"/>
    <s v="Added to wish list based on local interest and some previous exploring."/>
    <x v="1"/>
    <s v=""/>
    <s v=""/>
    <s v="Maerl Friends of Loch Torridon?"/>
    <s v="Local farmer and estate, marine wildlife enthusiasts, fishermen"/>
    <n v="0"/>
    <n v="500"/>
    <s v=""/>
    <n v="500"/>
    <s v="Unfunded"/>
    <s v="Within 2 Years"/>
    <x v="20"/>
    <s v="Estimate"/>
    <n v="500"/>
  </r>
  <r>
    <n v="1949"/>
    <x v="14"/>
    <s v="Support current moratorium on coastal netting by working with AST and Fisheries Management Scotland (FMS)."/>
    <x v="1"/>
    <s v="See River Brora Fisheries Review and management Plan 2020 to 2025"/>
    <s v="See River Brora Fisheries Review and management Plan 2020 to 2025"/>
    <s v="MSS"/>
    <s v="MSS, FMS"/>
    <n v="0"/>
    <n v="0"/>
    <s v=""/>
    <n v="0"/>
    <s v="Unfunded"/>
    <s v="Annual"/>
    <x v="15"/>
    <s v="N/A"/>
    <n v="0"/>
  </r>
  <r>
    <n v="1950"/>
    <x v="4"/>
    <s v="Board to liaise with Scottish Fisheries Protection Agency and neighbouring DSFBs."/>
    <x v="1"/>
    <s v="See River Brora Fisheries Review and management Plan 2020 to 2025"/>
    <s v="See River Brora Fisheries Review and management Plan 2020 to 2025"/>
    <s v="DSFB, police Scotland."/>
    <s v="DSFB, police Scotland."/>
    <n v="0"/>
    <n v="0"/>
    <s v=""/>
    <n v="0"/>
    <s v="Unfunded"/>
    <s v="Annual"/>
    <x v="15"/>
    <s v="N/A"/>
    <n v="0"/>
  </r>
  <r>
    <n v="1951"/>
    <x v="12"/>
    <s v="Watching brief only:_x000a__x000a_ Promote staff and angler awareness of how to identify predator marks on rod caught fish. Record these to gauge and trends._x000a__x000a_ Investigate opportunities for control if problem identified (see Moray Firth Seal Management Plan)."/>
    <x v="1"/>
    <s v="See River Brora Fisheries Review and management Plan 2020 to 2025"/>
    <s v="See River Brora Fisheries Review and management Plan 2020 to 2025"/>
    <s v="DSFB, MSS"/>
    <s v="DSFB, MSS"/>
    <n v="0"/>
    <n v="0"/>
    <s v=""/>
    <n v="0"/>
    <s v="Unfunded"/>
    <s v="Annual"/>
    <x v="15"/>
    <s v="N/A"/>
    <n v="0"/>
  </r>
  <r>
    <n v="1954"/>
    <x v="15"/>
    <s v="Support initiatives to maintain and extend closures of Sandeel fisheries."/>
    <x v="1"/>
    <s v="See River Brora Fisheries Review and management Plan 2020 to 2025"/>
    <s v="See River Brora Fisheries Review and management Plan 2020 to 2025"/>
    <s v="MSS, FMS"/>
    <s v="MSS, FMS"/>
    <n v="0"/>
    <n v="0"/>
    <s v=""/>
    <n v="0"/>
    <s v="Unfunded"/>
    <s v="N/A"/>
    <x v="15"/>
    <s v="N/A"/>
    <n v="0"/>
  </r>
  <r>
    <n v="1955"/>
    <x v="9"/>
    <s v="Support research into causes of marine mortality through e.g. NASCO and Atlantic Salmon Trust (AST)."/>
    <x v="1"/>
    <s v="See River Brora Fisheries Review and management Plan 2020 to 2025 - AST reports, missing salmon project."/>
    <s v="See River Brora Fisheries Review and management Plan 2020 to 2025 - AST reports, missing salmon project."/>
    <s v="AST, FMS, MSS"/>
    <s v="AST, FMS, MSS"/>
    <n v="0"/>
    <n v="0"/>
    <s v=""/>
    <n v="0"/>
    <s v="Unfunded"/>
    <s v="N/A"/>
    <x v="15"/>
    <s v="N/A"/>
    <n v="0"/>
  </r>
  <r>
    <n v="2058"/>
    <x v="6"/>
    <s v="Work with SSE to reach a suitable resolution"/>
    <x v="1"/>
    <s v=""/>
    <s v="Compensation flow regime data, freshet allowance"/>
    <s v="CFDSB"/>
    <s v="SSE"/>
    <n v="0"/>
    <n v="0"/>
    <s v="No"/>
    <n v="0"/>
    <s v="Unfunded"/>
    <s v="Within 1 Year"/>
    <x v="14"/>
    <s v="N/A"/>
    <n v="0"/>
  </r>
  <r>
    <n v="2164"/>
    <x v="9"/>
    <s v="Not a local management strategy"/>
    <x v="1"/>
    <s v="https://marine.gov.scot/sma/assessment/salmon-and-sea-trout"/>
    <s v="Unknown"/>
    <s v="Unknown"/>
    <s v="All relevent NGOs &amp; GOs"/>
    <n v="0"/>
    <n v="0"/>
    <s v="No"/>
    <n v="0"/>
    <s v="Unfunded"/>
    <s v="More than 5 Years"/>
    <x v="16"/>
    <s v="N/A"/>
    <n v="0"/>
  </r>
  <r>
    <n v="2186"/>
    <x v="9"/>
    <s v="Not a local management strategy"/>
    <x v="1"/>
    <s v="https://marine.gov.scot/sma/assessment/salmon-and-sea-trout"/>
    <s v="Unknown"/>
    <s v="Unknown"/>
    <s v="All relevent NGOs &amp; Gos"/>
    <n v="0"/>
    <n v="0"/>
    <s v="No"/>
    <n v="0"/>
    <s v="Unfunded"/>
    <s v="More than 5 Years"/>
    <x v="18"/>
    <s v="N/A"/>
    <n v="0"/>
  </r>
  <r>
    <n v="2199"/>
    <x v="9"/>
    <s v="Not a local management strategy"/>
    <x v="1"/>
    <s v="https://marine.gov.scot/sma/assessment/salmon-and-sea-trout"/>
    <s v="Unknown"/>
    <s v="Unknown"/>
    <s v="All relevent NGOs &amp; Gos"/>
    <n v="0"/>
    <n v="0"/>
    <s v="No"/>
    <n v="0"/>
    <s v="Unfunded"/>
    <s v="More than 5 Years"/>
    <x v="19"/>
    <s v="N/A"/>
    <n v="0"/>
  </r>
  <r>
    <n v="2212"/>
    <x v="9"/>
    <s v="Not a local management strategy"/>
    <x v="1"/>
    <s v="https://marine.gov.scot/sma/assessment/salmon-and-sea-trout"/>
    <s v="Unknown"/>
    <s v="Unknown"/>
    <s v="All relevent NGOs &amp; Gos"/>
    <n v="0"/>
    <n v="0"/>
    <s v="No"/>
    <n v="0"/>
    <s v="Unfunded"/>
    <s v="More than 5 Years"/>
    <x v="27"/>
    <s v="N/A"/>
    <n v="0"/>
  </r>
  <r>
    <n v="2220"/>
    <x v="5"/>
    <s v="Continue supporting AST's West Coast Tracking Project and other future initiatives"/>
    <x v="1"/>
    <s v=""/>
    <s v=""/>
    <s v="Atlantic Salmon Trust"/>
    <s v=""/>
    <n v="0"/>
    <n v="0"/>
    <s v=""/>
    <n v="0"/>
    <s v=""/>
    <s v="Annual"/>
    <x v="28"/>
    <s v="N/A"/>
    <n v="0"/>
  </r>
  <r>
    <n v="2361"/>
    <x v="3"/>
    <s v="Collaboration with Loch Duart Ltd to promote data sharing and positive management decisions"/>
    <x v="1"/>
    <s v="https://www.gov.scot/publications/summary-of-information-relating-to-impacts-of-salmon-lice-from-fish-farms-on-wild-scottish-sea-trout-and-salmon/; post smolt netting reports https://wsft.org.uk/index.php/publications; https://data.marine.gov.scot/sites/default/files//Scottish%20Marine%20and%20Freshwater%20Science%20%28SMFS%29%20Vol%2012%20No%2012%20-%20A%20national%20assessment%20of%20the%20influence%20of%20farmed%20salmon%20escapes%20on%20the%20genetic%20integrity%20of%20wild%20Scottish%20Atlantic%20salmon%20populations.pdf"/>
    <s v="weekly sea lice data; sea lice data from wild fish; escape information; disease status"/>
    <s v="WSFT"/>
    <s v="Loch Duart Ltd"/>
    <n v="0"/>
    <n v="0"/>
    <s v="Yes"/>
    <n v="9000"/>
    <s v=""/>
    <s v=""/>
    <x v="29"/>
    <s v="Fairly Confident"/>
    <n v="0"/>
  </r>
  <r>
    <n v="2411"/>
    <x v="14"/>
    <s v="Support marine ecosystem recovery in partnership with Little Loch Broom Marine Life group and others"/>
    <x v="1"/>
    <s v=""/>
    <s v=""/>
    <s v="SRUC"/>
    <s v="Little Loch Broom Marine Life group; SRUC"/>
    <n v="0"/>
    <n v="0"/>
    <s v=""/>
    <n v="0"/>
    <s v="Partially Funded"/>
    <s v="Within 1 Year"/>
    <x v="20"/>
    <s v=""/>
    <n v="0"/>
  </r>
  <r>
    <n v="2459"/>
    <x v="6"/>
    <s v="To work with local community to consider responses to HPMA consutlation with positive suggestions for ways forward."/>
    <x v="1"/>
    <s v=""/>
    <s v=""/>
    <s v="WRFT"/>
    <s v="HPMA team at Nature Scot; Coastal Communities Network"/>
    <n v="0"/>
    <n v="0"/>
    <s v=""/>
    <n v="0"/>
    <s v="Unfunded"/>
    <s v="Within 2 Years"/>
    <x v="20"/>
    <s v=""/>
    <n v="0"/>
  </r>
  <r>
    <n v="2476"/>
    <x v="5"/>
    <s v="Year 2 of wild fish monitoring at Applecross using seine netting, rod and line and fyke netting proposed."/>
    <x v="1"/>
    <s v=""/>
    <s v=""/>
    <s v="MOWI"/>
    <s v="WRFT, Applecross Trust, local field assistants"/>
    <n v="0"/>
    <n v="0"/>
    <s v=""/>
    <n v="11000"/>
    <s v="Funding Secured"/>
    <s v="Within 1 Year"/>
    <x v="20"/>
    <s v="Fairly Confident"/>
    <n v="0"/>
  </r>
  <r>
    <n v="2894"/>
    <x v="3"/>
    <s v="Monitor sea lice burdens on post-smolt trout &amp; salmon. Monitor genetic health of wild salmon populations. Use data to inform management of fish farms"/>
    <x v="1"/>
    <s v=""/>
    <s v=""/>
    <s v="AFT"/>
    <s v="Bakkafrost Scotland Ltd, Scottish Sea Farms Ltd,  SEPA, MSS, FMS, Crown Estate Scotland"/>
    <n v="0"/>
    <n v="0"/>
    <s v="Yes"/>
    <n v="0"/>
    <s v=""/>
    <s v="Annual"/>
    <x v="22"/>
    <s v="Fairly Confident"/>
    <n v="0"/>
  </r>
  <r>
    <n v="2895"/>
    <x v="3"/>
    <s v="Monitor sea lice burdens on post-smolt trout &amp; salmon. Monitor genetic health of wild salmon populations. Use data to inform management of fish farms"/>
    <x v="1"/>
    <s v=""/>
    <s v=""/>
    <s v="AFT"/>
    <s v="Mowi Ltd, Kames Ltd, Scottish Sea Farms Ltd,  SEPA, MSS, FMS, Crown Estate Scotland"/>
    <n v="0"/>
    <n v="0"/>
    <s v="Yes"/>
    <n v="0"/>
    <s v=""/>
    <s v="Annual"/>
    <x v="22"/>
    <s v="Fairly Confident"/>
    <n v="0"/>
  </r>
  <r>
    <n v="2896"/>
    <x v="3"/>
    <s v="Monitor sea lice burdens on post-smolt trout &amp; salmon. Monitor genetic health of wild salmon populations. Use data to inform management of fish farms"/>
    <x v="1"/>
    <s v=""/>
    <s v=""/>
    <s v="AFT"/>
    <s v="Mowi Ltd, Bakkafrost Scotland Ltd,  SEPA, MSS, FMS, Crown Estate Scotland"/>
    <n v="0"/>
    <n v="0"/>
    <s v="Yes"/>
    <n v="0"/>
    <s v=""/>
    <s v="Annual"/>
    <x v="22"/>
    <s v="Fairly Confident"/>
    <n v="0"/>
  </r>
  <r>
    <n v="2897"/>
    <x v="3"/>
    <s v="Monitor sea lice burdens on post-smolt trout &amp; salmon. Monitor genetic health of wild salmon populations. Use data to inform management of fish farms"/>
    <x v="1"/>
    <s v=""/>
    <s v=""/>
    <s v="AFT"/>
    <s v="Mowi Ltd,  Scottish Sea Farms Ltd,  SEPA, MSS, FMS, Crown Estate Scotland"/>
    <n v="0"/>
    <n v="0"/>
    <s v="Yes"/>
    <n v="0"/>
    <s v=""/>
    <s v="Annual"/>
    <x v="22"/>
    <s v="Fairly Confident"/>
    <n v="0"/>
  </r>
  <r>
    <n v="2898"/>
    <x v="3"/>
    <s v="Monitor sea lice burdens on post-smolt trout &amp; salmon. Monitor genetic health of wild salmon populations. Use data to inform management of fish farms"/>
    <x v="1"/>
    <s v=""/>
    <s v=""/>
    <s v="AFT"/>
    <s v="Bakkafrost Scotland Ltd,  SEPA, MSS, FMS, Crown Estate Scotland"/>
    <n v="0"/>
    <n v="0"/>
    <s v="Yes"/>
    <n v="0"/>
    <s v=""/>
    <s v="Annual"/>
    <x v="22"/>
    <s v="Fairly Confident"/>
    <n v="0"/>
  </r>
  <r>
    <n v="2899"/>
    <x v="3"/>
    <s v="Monitor sea lice burdens on post-smolt trout &amp; salmon. Monitor genetic health of wild salmon populations. Use data to inform management of fish farms"/>
    <x v="1"/>
    <s v=""/>
    <s v=""/>
    <s v="AFT"/>
    <s v="Bakkafrost Scotland Ltd,  SEPA, MSS, FMS, Crown Estate Scotland"/>
    <n v="0"/>
    <n v="0"/>
    <s v="Yes"/>
    <n v="0"/>
    <s v=""/>
    <s v="Annual"/>
    <x v="22"/>
    <s v="Fairly Confident"/>
    <n v="0"/>
  </r>
  <r>
    <n v="2900"/>
    <x v="3"/>
    <s v="Monitor sea lice burdens on post-smolt trout &amp; salmon. Monitor genetic health of wild salmon populations. Use data to inform management of fish farms"/>
    <x v="1"/>
    <s v=""/>
    <s v=""/>
    <s v="AFT"/>
    <s v="Scottish Sea Farms Ltd,  SEPA, MSS, FMS, Crown Estate Scotland, MSS, FMS, Crown Estate Scotland"/>
    <n v="0"/>
    <n v="0"/>
    <s v="Yes"/>
    <n v="0"/>
    <s v=""/>
    <s v="Annual"/>
    <x v="22"/>
    <s v="Fairly Confident"/>
    <n v="0"/>
  </r>
  <r>
    <n v="2901"/>
    <x v="3"/>
    <s v="Monitor sea lice burdens on post-smolt trout &amp; salmon. Monitor genetic health of wild salmon populations. Use data to inform management of fish farms"/>
    <x v="1"/>
    <s v=""/>
    <s v=""/>
    <s v="AFT"/>
    <s v="Bakkafrost Scotland Ltd, MSS, FMS, Crown Estate Scotland"/>
    <n v="0"/>
    <n v="0"/>
    <s v="Yes"/>
    <n v="0"/>
    <s v=""/>
    <s v="Annual"/>
    <x v="22"/>
    <s v="Fairly Confident"/>
    <n v="0"/>
  </r>
  <r>
    <n v="2944"/>
    <x v="14"/>
    <s v="Keep up to date with planned windfarm projects. Respond to consultations and esnure adequate mitigationis are put in place to minimise potential impacts on salmon and sea trout at sea. Interact with MFRAG to ensure licensing and planning restrictions are implemented to protect salmon and sea trout from windfarm construction and operation."/>
    <x v="1"/>
    <s v="https://www.crownestatescotland.com/scotlands-property/offshore-wind/scotwind-leasing-round#:~:text=What%20was%20ScotWind%3F,next%20decade%20as%20a%20result."/>
    <s v="Up to date information on salmonid migratory routes and potential  impacts from windfarm activities."/>
    <s v="DBIRT"/>
    <s v="Deveron DSFB, FMS, MSS, MFRAG"/>
    <n v="0"/>
    <n v="600"/>
    <s v="No"/>
    <n v="0"/>
    <s v="Partially Funded"/>
    <s v="Annual"/>
    <x v="13"/>
    <s v="N/A"/>
    <n v="0"/>
  </r>
  <r>
    <n v="2945"/>
    <x v="3"/>
    <s v="Engage with and contribute to the Atlantic Salmon  Trust's Likely Suspects Framework and the Missing Salmon Alliance to help identify and reduce threats to salmon and sea trout at sea. Lobby relevant organistaions and autorities on issues that might be threatening salmon and sea trout at sea."/>
    <x v="1"/>
    <s v=""/>
    <s v="Data on why mortality is increasing at sea."/>
    <s v="DBIRT"/>
    <s v="Deveron DSFB, MSA, AST, FMS, NASCO"/>
    <n v="0"/>
    <n v="0"/>
    <s v="No"/>
    <n v="0"/>
    <s v="Partially Funded"/>
    <s v="Annual"/>
    <x v="13"/>
    <s v="N/A"/>
    <n v="0"/>
  </r>
  <r>
    <n v="2946"/>
    <x v="3"/>
    <s v="Monitor inshore activity in a range of sectors including fishing, construction, harbour maintenance and coastal defence. When threats are identified engage with the industry in question and lobby the relevant regulating authority to stop impacts or mitigate effects."/>
    <x v="1"/>
    <s v=""/>
    <s v="Information on evolving activities and potential threats."/>
    <s v="DBIRT"/>
    <s v="Deveron DSFB, MD, FMS, AST"/>
    <n v="0"/>
    <n v="0"/>
    <s v="No"/>
    <n v="0"/>
    <s v="Partially Funded"/>
    <s v="Annual"/>
    <x v="13"/>
    <s v="N/A"/>
    <n v="0"/>
  </r>
  <r>
    <n v="2085"/>
    <x v="18"/>
    <s v="Response informed by current science and best magement practice. Taking advice from MSS and ture Scot. The Board will respond to all development proposals in the harbour and inshore area and press for more evidence when the impacts on salmon and sea trout cannot be adequately assessed. The Board will push for disturbance-free periods during works to be related to environmental conditions suitable for adult fish migration, such as river flows and tides. Press for future offshore developments to be located so as to avoid key smolt migration routes. Seek support from MSS and Fisheries Magement Scotland (FMS) to ensure Scottish Government coordite tiol monitoring of impacts on salmon and sea trout to regulate offshore developments"/>
    <x v="1"/>
    <s v="Vattenfall report, Previous harbour smolt tracking reports"/>
    <s v="A better understanding of the migration routes of smolts and adult salmonids"/>
    <s v="Dee DSFB"/>
    <s v="RDT, ture Scot, SEPA, FMS, MSS, MS LOT, Port of Aberdeen, Developers"/>
    <n v="0"/>
    <n v="4000"/>
    <s v="No"/>
    <n v="0"/>
    <s v="Unfunded"/>
    <s v="Annual"/>
    <x v="25"/>
    <s v="Very Confident"/>
    <n v="0"/>
  </r>
  <r>
    <n v="2091"/>
    <x v="16"/>
    <s v="Seek for research to be carried out into the impact of dolphins on Dee salmon stocks in the harbour. Healthy salmon populations and healthy dolphin populations are linked, and this will be used to promote salmon conservation to the public as a wider message of protecting our tive marine wildlife."/>
    <x v="1"/>
    <s v=""/>
    <s v="Accurate understanding of dolphin presence and behaviour. Also, better knowledge of dolphin diet from this area."/>
    <s v="Dee DSFB"/>
    <s v="SMRU, FMS, MSS, tureScot, ShoreWatch"/>
    <n v="0"/>
    <n v="950"/>
    <s v="No"/>
    <n v="0"/>
    <s v="Unfunded"/>
    <s v="Annual"/>
    <x v="25"/>
    <s v="Very Confident"/>
    <n v="0"/>
  </r>
  <r>
    <n v="2279"/>
    <x v="9"/>
    <s v="SLRT and ZSL tagged sea trout from 2 adjacent sea loch systems in 2021 and 2022 and tracked their movements in both the sea lochs and related rivers until early 2023 or until the tag life expires. The data will be published upon the study’s completion"/>
    <x v="1"/>
    <s v="https://slrt.org.uk/juvenile-salmonid-surveys-3/"/>
    <s v=""/>
    <s v="ZSL"/>
    <s v="SLRT, local ghillie"/>
    <n v="250000"/>
    <n v="0"/>
    <s v="No"/>
    <n v="250000"/>
    <s v="Funding Secured"/>
    <s v="Within 2 Years"/>
    <x v="40"/>
    <s v="Very Confident"/>
    <n v="0"/>
  </r>
  <r>
    <n v="2910"/>
    <x v="4"/>
    <s v="Coastal patrols will be undertaken in conjunction with the Spey Fishery Board bailiffs to look for illegal nets along the coast."/>
    <x v="1"/>
    <s v=""/>
    <s v=""/>
    <s v="Deveron DSFB"/>
    <s v="Spey DSFB"/>
    <n v="0"/>
    <n v="0"/>
    <s v="No"/>
    <n v="713"/>
    <s v="Funding Secured"/>
    <s v="Annual"/>
    <x v="13"/>
    <s v="Very Confident"/>
    <n v="0"/>
  </r>
  <r>
    <n v="2970"/>
    <x v="3"/>
    <s v="Liaise with netsman to secure purchase netting rights at two main netting stations within the Ness Estuarial limits. Negotiate permanent closure of three dormant netting stations.                                                                                                                                                     Secure funding for Net buy out"/>
    <x v="1"/>
    <s v="Annual catch returns for District"/>
    <s v=""/>
    <s v="NDSFB"/>
    <s v="Marine Scotland                                                                                                                                            Atlantic Salmon Trust                                                                                                                                        Atlantic salmon Conservation Trust                                                                                                               Local Net Operators                                                                                                                                       Beauly District salmon Fishery Board                                                                                                             Ness and Beauly Fisheries trust"/>
    <n v="70000"/>
    <n v="0"/>
    <s v="No"/>
    <n v="0"/>
    <s v="Funding Secured"/>
    <s v="Within 2 Years"/>
    <x v="7"/>
    <s v="Very Confident"/>
    <n v="0"/>
  </r>
  <r>
    <n v="3145"/>
    <x v="18"/>
    <s v="Response informed by current science and best management practice. Taking advice from MSS and Nature Scot. The Board will respond to all development proposals in the estuary and inshore area and press for more evidence when the impacts on salmon and sea trout cannot be adequately assessed. The Board will push for disturbance-free periods during works to be related to environmental conditions suitable for adult fish migration, such as river flows and tides. Press for future offshore developments to be located so as to avoid key smolt migration routes. Seek support from MSS and Fisheries Management Scotland (FMS) to ensure Scottish Government coordinate national monitoring of impacts on salmon and sea trout to regulate offshore developments."/>
    <x v="1"/>
    <s v="Vattenfall report, Other Dee DSFB/RDT resources i.e. Harbour smolt tracking reports"/>
    <s v="A better understand of the migration routes of smolts and adult salmonids"/>
    <s v="Don DSFB"/>
    <s v="RDonT, Nature Scot, SEPA, FMS, MSS, MS LOT,  Developers"/>
    <n v="0"/>
    <n v="800"/>
    <s v="No"/>
    <n v="0"/>
    <s v="Unfunded"/>
    <s v="Annual"/>
    <x v="41"/>
    <s v="Very Confident"/>
    <n v="0"/>
  </r>
  <r>
    <n v="7622"/>
    <x v="16"/>
    <s v="Continue to record reported seal predation incidents.  Maintain acoustic deterrernt at mouth of North Esk and investigate installation of acoustic deterrent for the South Esk."/>
    <x v="1"/>
    <s v="N/A"/>
    <s v="Number of incidents of seal predation."/>
    <s v="Esk DSFB"/>
    <s v="Ghillies, Sea Mammal Research Unit"/>
    <n v="1000"/>
    <n v="0"/>
    <s v="Yes"/>
    <n v="5000"/>
    <s v="Funding Secured"/>
    <s v="Annual"/>
    <x v="30"/>
    <s v="Fairly Confident"/>
    <n v="0"/>
  </r>
  <r>
    <n v="7746"/>
    <x v="15"/>
    <s v="Lobby Scottish Government to ban estuary netting within category 3 estuaries"/>
    <x v="1"/>
    <s v="http://forthdsfb.org/about-us/legislation/"/>
    <s v="Data on netting activity both planned and historic"/>
    <s v="Forth District Salmon Fishery Board"/>
    <s v="Scottish Government_x000a_Police Scotland_x000a_Angling clubs_x000a_Anglers_x000a_Proprietors"/>
    <n v="0"/>
    <n v="0"/>
    <s v="No"/>
    <n v="0"/>
    <s v="Unfunded"/>
    <s v="Annual"/>
    <x v="6"/>
    <s v="N/A"/>
    <n v="0"/>
  </r>
  <r>
    <n v="7829"/>
    <x v="5"/>
    <s v="Deliver of science for the better understanding of rivers around the Forth"/>
    <x v="1"/>
    <s v="https://forthriverstrust.org/science/ "/>
    <s v=""/>
    <s v="Forth Rivers Trust"/>
    <s v="Marine Directorate_x000a_Forth Estuary Forum_x000a_Forth Ports"/>
    <n v="0"/>
    <n v="0"/>
    <s v="No"/>
    <n v="0"/>
    <s v="Unfunded"/>
    <s v="More than 5 Years"/>
    <x v="6"/>
    <s v=""/>
    <n v="0"/>
  </r>
  <r>
    <n v="7834"/>
    <x v="9"/>
    <s v="Deliver of science for the better understanding of rivers around the Forth"/>
    <x v="1"/>
    <s v="https://forthriverstrust.org/science/ "/>
    <s v=""/>
    <s v="Forth Rivers Trust"/>
    <s v="Marine Directorate_x000a_Forth Estuary Forum_x000a_Forth Ports"/>
    <n v="0"/>
    <n v="0"/>
    <s v="No"/>
    <n v="0"/>
    <s v="Unfunded"/>
    <s v="More than 5 Years"/>
    <x v="6"/>
    <s v=""/>
    <n v="0"/>
  </r>
  <r>
    <n v="33"/>
    <x v="15"/>
    <s v="Ongoing support"/>
    <x v="1"/>
    <s v="#OurSeas – The sea belongs to all of us"/>
    <s v=""/>
    <s v="Beauly Fishery Board"/>
    <s v="OurSeas, SG"/>
    <n v="0"/>
    <n v="0"/>
    <s v="No"/>
    <n v="0"/>
    <s v="Unfunded"/>
    <s v="Within 5 Years"/>
    <x v="32"/>
    <s v=""/>
    <m/>
  </r>
  <r>
    <n v="1632"/>
    <x v="12"/>
    <s v=""/>
    <x v="1"/>
    <s v=""/>
    <s v="Continue coastal netting programmes to monitor wild fish- sea lice interactions"/>
    <s v="AFT"/>
    <s v="Aquaculture companies, MSS, FMS, Crown Estate Scotland"/>
    <m/>
    <m/>
    <s v="Yes"/>
    <m/>
    <s v=""/>
    <s v="Annual"/>
    <x v="35"/>
    <s v=""/>
    <m/>
  </r>
  <r>
    <n v="2961"/>
    <x v="9"/>
    <s v="Not a local management strategy"/>
    <x v="1"/>
    <s v="https://marine.gov.scot/sma/assessment/salmon-and-sea-trout"/>
    <s v="Unknown"/>
    <s v="Unknown"/>
    <s v="All relevent NGOs &amp; Gos"/>
    <n v="0"/>
    <n v="0"/>
    <s v="No"/>
    <n v="0"/>
    <s v="Unfunded"/>
    <s v="More than 5 Years"/>
    <x v="36"/>
    <s v="N/A"/>
    <m/>
  </r>
  <r>
    <n v="2976"/>
    <x v="3"/>
    <s v="Cooperate with potential research projects on the impacts of marine renewable projects in the Moray Firth and Pentland Firth.                                                                                                                                                                         Participate in the Moray Firth led Moray Firth tracking project to identify smolt migration routes through the Moray Firth. Contribute to best-practice actions for the management of existing harbour actions (dredging) and respond to consultations regarding any new developments in the inner Moray Firth."/>
    <x v="1"/>
    <s v=""/>
    <s v=""/>
    <s v="NDSFB"/>
    <s v="Marine Scotland                                                  Fisheries management Scotland                           Atlantic salmon Trust      Inverness Harbour Trust"/>
    <n v="0"/>
    <n v="0"/>
    <s v="Yes"/>
    <n v="0"/>
    <s v="Unfunded"/>
    <s v="Annual"/>
    <x v="7"/>
    <s v="N/A"/>
    <m/>
  </r>
  <r>
    <n v="3061"/>
    <x v="9"/>
    <s v="Not a local management strategy"/>
    <x v="1"/>
    <s v="https://marine.gov.scot/sma/assessment/salmon-and-sea-trout"/>
    <s v="Unknown"/>
    <s v="Unknown"/>
    <s v="All relevent NGOs &amp; Gos"/>
    <n v="0"/>
    <n v="0"/>
    <s v="No"/>
    <n v="0"/>
    <s v="Unfunded"/>
    <s v="More than 5 Years"/>
    <x v="26"/>
    <s v="N/A"/>
    <m/>
  </r>
  <r>
    <n v="3175"/>
    <x v="16"/>
    <s v="Document any sightings of seal entering the river."/>
    <x v="1"/>
    <s v=""/>
    <s v="Occasional seal counts"/>
    <s v="DSFB"/>
    <s v="FNLRT, SRMU, Marien Scotland"/>
    <n v="0"/>
    <n v="0"/>
    <s v="Yes"/>
    <n v="0"/>
    <s v="Unfunded"/>
    <s v="Annual"/>
    <x v="37"/>
    <s v=""/>
    <m/>
  </r>
  <r>
    <n v="3205"/>
    <x v="19"/>
    <s v="Support research and campaigns for marine protection relating to salmonids where appropriate."/>
    <x v="1"/>
    <s v=""/>
    <s v="Improve data on salmon/sea trout marine movements and survival at sea and data on factors affecting their survival"/>
    <s v="FNLRT"/>
    <s v="Local DSFB, Scot Gov, FMS"/>
    <n v="0"/>
    <n v="0"/>
    <s v=""/>
    <n v="0"/>
    <s v="Unfunded"/>
    <s v="N/A"/>
    <x v="38"/>
    <s v="Little Confidence"/>
    <m/>
  </r>
  <r>
    <n v="3206"/>
    <x v="19"/>
    <s v="Support research and campaigns for marine protection relating to salmonids where appropriate."/>
    <x v="1"/>
    <s v=""/>
    <s v="Data on inshore fisheries and bycatch, data on marine seabed damage from trawling"/>
    <s v="FNLRT"/>
    <s v="Inshore Fishermans Assoc, MS"/>
    <n v="0"/>
    <n v="0"/>
    <s v=""/>
    <n v="0"/>
    <s v="Unfunded"/>
    <s v="N/A"/>
    <x v="38"/>
    <s v="Little Confidence"/>
    <m/>
  </r>
  <r>
    <n v="3207"/>
    <x v="19"/>
    <s v="Support research and campaigns for marine protection relating to salmonids where appropriate."/>
    <x v="1"/>
    <s v=""/>
    <s v="Data on fish populations associated with marine developments and how this may affect salmonids, dtata on salmonid migration routes"/>
    <s v="FNLRT"/>
    <s v="MS"/>
    <n v="0"/>
    <n v="0"/>
    <s v="Yes"/>
    <n v="0"/>
    <s v="Unfunded"/>
    <s v="N/A"/>
    <x v="38"/>
    <s v="Little Confidence"/>
    <m/>
  </r>
  <r>
    <n v="3222"/>
    <x v="16"/>
    <s v="Conduct regular in-river  seal counts and apply for control licence"/>
    <x v="1"/>
    <s v=""/>
    <s v="Seal sightings within the river"/>
    <s v="FNLRT"/>
    <s v="SRMU, Marine Scotland"/>
    <n v="0"/>
    <n v="0"/>
    <s v="Yes"/>
    <n v="0"/>
    <s v="Unfunded"/>
    <s v="N/A"/>
    <x v="39"/>
    <s v=""/>
    <m/>
  </r>
  <r>
    <n v="3235"/>
    <x v="9"/>
    <s v="Not a local management strategy"/>
    <x v="1"/>
    <s v="https://marine.gov.scot/sma/assessment/salmon-and-sea-trout"/>
    <s v="Unknown"/>
    <s v="Unknown"/>
    <s v="All relevent NGOs &amp; Gos"/>
    <n v="0"/>
    <n v="0"/>
    <s v="No"/>
    <n v="0"/>
    <s v="Unfunded"/>
    <s v="More than 5 Years"/>
    <x v="31"/>
    <s v="N/A"/>
    <m/>
  </r>
  <r>
    <n v="7642"/>
    <x v="3"/>
    <s v="Work with Scottish Government, Marine Scotland, Fisheries Management Scotland and Atlantic Salmon Trust to develop a strategy to investigate potential impacts of offshore wind farms on smolt migration."/>
    <x v="1"/>
    <s v=""/>
    <s v="Smolt migration routes under various conditions.  Potential impacts from offshore developments."/>
    <s v="FMS"/>
    <s v="Esk DSFB, ERFT, MSS, AST"/>
    <n v="0"/>
    <n v="2000"/>
    <s v="No"/>
    <n v="0"/>
    <s v="Unfunded"/>
    <s v="Within 5 Years"/>
    <x v="30"/>
    <s v="N/A"/>
    <m/>
  </r>
  <r>
    <n v="2496"/>
    <x v="3"/>
    <s v="Investigate, alongisde SSE, different possible trap appartus that would ensure maximum smolt capture efficiency."/>
    <x v="2"/>
    <s v="https://kylefisheries.org/wp-content/uploads/2023/03/P7377-APEM-River-Tirry-Preliminary-Costing-Report-v2.1.pdf"/>
    <s v="Aquatic surveys,  Terrestrial surveys,  Ornithology surveys, Environmental Assessments,  Archaeology/Heritage surveys"/>
    <s v="KoSDSFB"/>
    <s v="SSE, SEPA"/>
    <n v="6860227"/>
    <n v="0"/>
    <s v="Yes"/>
    <n v="0"/>
    <s v=""/>
    <s v="Annual"/>
    <x v="3"/>
    <s v="Estimate"/>
    <n v="6860227"/>
  </r>
  <r>
    <n v="2247"/>
    <x v="1"/>
    <s v="Following a feasibility study and option appraisal, a plan was produced with land owner agreement obtained.  Some riparian habitat work has already been conducted on the Crawick Water and further areas of riparian habitat enhancement have been identified. Licences to conduct bank repair work needs to be gained and funding identified to conduct planned works. Once funding is in place, the works would be conducted in a phased approach and a monitoring programme would be put in place to assess the success of the works."/>
    <x v="2"/>
    <s v=""/>
    <s v=""/>
    <s v="Nith Catchment Fishery Trust/Nith District Salmon Fishery Board"/>
    <s v="Landowners, Farmers, NatureScot, Scottish Environment Protection Agency, D&amp;G Council, Community groups."/>
    <n v="1200000"/>
    <n v="10000"/>
    <s v="Yes"/>
    <n v="15000"/>
    <s v="Partially Funded"/>
    <s v="More than 5 Years"/>
    <x v="17"/>
    <s v="Estimate"/>
    <n v="1200000"/>
  </r>
  <r>
    <n v="2882"/>
    <x v="8"/>
    <s v="Collect data on water temperature. Develop catchment management plans and riparian planting schemes to improve riparian habitat and channel shading"/>
    <x v="2"/>
    <s v=""/>
    <s v=""/>
    <s v="AFT"/>
    <s v="Riverwoods, local landowners, MSS, FLS"/>
    <n v="0"/>
    <n v="0"/>
    <s v="Yes"/>
    <n v="0"/>
    <s v="Unfunded"/>
    <s v="More than 5 Years"/>
    <x v="22"/>
    <s v="Estimate"/>
    <n v="1100000"/>
  </r>
  <r>
    <n v="2245"/>
    <x v="1"/>
    <s v="Conduct option appraisal to identify areas for restoration. Design restoration in conjunction with landowners, local stakeholders and local authority.  Apply for appropriate licences and funding to conduct planned works.  Conduct works and carry out monitoring programme to assess the success of the works."/>
    <x v="2"/>
    <s v=""/>
    <s v=""/>
    <s v="Nith Catchment Fishery Trust/ Nith District Salmon Fishery Board"/>
    <s v="Landowners, Farmers, NatureScot, Scottish Environment Protection Agency, D&amp;G Council, Community groups."/>
    <n v="1000000"/>
    <n v="10000"/>
    <s v="Yes"/>
    <n v="15000"/>
    <s v="Unfunded"/>
    <s v="More than 5 Years"/>
    <x v="17"/>
    <s v="Estimate"/>
    <n v="1000000"/>
  </r>
  <r>
    <n v="7211"/>
    <x v="7"/>
    <s v="Provide stock proof fencing to protect buffers, manage grazing and plant them with locally sourced broadleaf trees. Removal of plastic tree guards to be recycled once trees have reached sufficient size."/>
    <x v="2"/>
    <s v=""/>
    <s v=""/>
    <s v="Ayrshire Rivers Trust"/>
    <s v="Landowner, DSFB, SRUC consultancy and Farm Advisory Service"/>
    <n v="932000"/>
    <m/>
    <s v="No"/>
    <m/>
    <s v="Unfunded"/>
    <s v="More than 5 Years"/>
    <x v="1"/>
    <s v="Little Confidence"/>
    <n v="932000"/>
  </r>
  <r>
    <n v="2891"/>
    <x v="8"/>
    <s v="SRTMN, local Deer management Group data, tree planting survey"/>
    <x v="2"/>
    <s v=""/>
    <s v=""/>
    <s v="AFT"/>
    <s v="Riverwoods, local landowners, MSS, FLS"/>
    <n v="0"/>
    <n v="0"/>
    <s v="Yes"/>
    <n v="0"/>
    <s v="Unfunded"/>
    <s v="More than 5 Years"/>
    <x v="22"/>
    <s v="Estimate"/>
    <n v="900000"/>
  </r>
  <r>
    <n v="2246"/>
    <x v="1"/>
    <s v="Following a feasibility study and option appraisal, a plan was produced with land owner agreement obtained.  Licence to conduct the work need to be granted and funding identified to conduct planned works. Once funding is in place, the works would be conducted in a phased approach and a monitoring programme would be put in place to assess the success of the works."/>
    <x v="2"/>
    <s v=""/>
    <s v=""/>
    <s v="Nith Catchment Fishery Trust/Nith District Salmon Fishery Board"/>
    <s v="Landowners, Farmers, Scottish Power Energy Networks,  NatureScot, Scottish Environment Protection Agency, D&amp;G Council, Community groups, Ellisland Trust."/>
    <n v="800000"/>
    <n v="10000"/>
    <s v="Yes"/>
    <n v="15000"/>
    <s v="Partially Funded"/>
    <s v="Within 5 Years"/>
    <x v="17"/>
    <s v="Estimate"/>
    <n v="800000"/>
  </r>
  <r>
    <n v="2884"/>
    <x v="8"/>
    <s v="Collect data on water temperature. Develop catchment management plans and riparian planting schemes to improve riparian habitat and channel shading"/>
    <x v="2"/>
    <s v=""/>
    <s v=""/>
    <s v="AFT"/>
    <s v="Riverwoods, local landowners, MSS, FLS"/>
    <n v="0"/>
    <n v="0"/>
    <s v="Yes"/>
    <n v="0"/>
    <s v="Unfunded"/>
    <s v="More than 5 Years"/>
    <x v="22"/>
    <s v="Estimate"/>
    <n v="800000"/>
  </r>
  <r>
    <n v="2886"/>
    <x v="8"/>
    <s v="SRTMN, local Deer management Group data, tree planting survey"/>
    <x v="2"/>
    <s v=""/>
    <s v=""/>
    <s v="AFT"/>
    <s v="Riverwoods, local landowners, MSS, FLS"/>
    <n v="0"/>
    <n v="0"/>
    <s v="Yes"/>
    <n v="0"/>
    <s v="Unfunded"/>
    <s v="More than 5 Years"/>
    <x v="22"/>
    <s v="Estimate"/>
    <n v="800000"/>
  </r>
  <r>
    <n v="2883"/>
    <x v="8"/>
    <s v="Collect data on water temperature. Develop catchment management plans and riparian planting schemes to improve riparian habitat and channel shading"/>
    <x v="2"/>
    <s v=""/>
    <s v=""/>
    <s v="AFT"/>
    <s v="Riverwoods, local landowners, MSS, FLS"/>
    <n v="0"/>
    <n v="0"/>
    <s v="Yes"/>
    <n v="0"/>
    <s v="Unfunded"/>
    <s v="More than 5 Years"/>
    <x v="22"/>
    <s v="Estimate"/>
    <n v="700000"/>
  </r>
  <r>
    <n v="2881"/>
    <x v="8"/>
    <s v="Collect data on water temperature. Develop catchment management plans and riparian planting schemes to improve riparian habitat and channel shading"/>
    <x v="2"/>
    <s v=""/>
    <s v=""/>
    <s v="AFT"/>
    <s v="Riverwoods, local landowners, MSS, FLS"/>
    <n v="0"/>
    <n v="0"/>
    <s v="Yes"/>
    <n v="0"/>
    <s v="Unfunded"/>
    <s v="More than 5 Years"/>
    <x v="22"/>
    <s v="Estimate"/>
    <n v="600000"/>
  </r>
  <r>
    <n v="2889"/>
    <x v="8"/>
    <s v="SRTMN, local Deer management Group data, tree planting survey"/>
    <x v="2"/>
    <s v=""/>
    <s v=""/>
    <s v="AFT"/>
    <s v="Riverwoods, local landowners, MSS, FLS"/>
    <n v="0"/>
    <n v="0"/>
    <s v="Yes"/>
    <n v="0"/>
    <s v="Unfunded"/>
    <s v="More than 5 Years"/>
    <x v="22"/>
    <s v="Estimate"/>
    <n v="600000"/>
  </r>
  <r>
    <n v="7176"/>
    <x v="18"/>
    <s v="Secure SEPA/Gov involved with Tarbolton Landfill restoration programme. Fencing on the following burns to allow managed grazing: Yonderton Burn, Regcraig Burn, Parkmill Burn, Bloody Burn, Auchinweet Burn, Townend Burn"/>
    <x v="2"/>
    <s v=""/>
    <s v=""/>
    <s v="Scottish Government"/>
    <s v="Landowners, DSFB, Local authoirty, SEPA, Farming Advisory Service, SRUC Consulting and Ayrshire Rivers Trust"/>
    <n v="500000"/>
    <m/>
    <s v="Yes"/>
    <n v="5000"/>
    <s v="Unfunded"/>
    <s v="N/A"/>
    <x v="1"/>
    <s v="Estimate"/>
    <n v="505000"/>
  </r>
  <r>
    <n v="7709"/>
    <x v="7"/>
    <s v="Work with landowners to protect riparian buffers and allow further planting of buffers with locally sourced broadleaf trees."/>
    <x v="2"/>
    <s v=""/>
    <s v=""/>
    <s v="DSFB"/>
    <s v="Landowners, Ayrshire Rivers Trust, SRUC, Forestry Land Scotland, NatureScot"/>
    <n v="500000"/>
    <n v="0"/>
    <s v="No"/>
    <n v="5000"/>
    <s v="Unfunded"/>
    <s v="More than 5 Years"/>
    <x v="12"/>
    <s v="Estimate"/>
    <n v="505000"/>
  </r>
  <r>
    <n v="2892"/>
    <x v="8"/>
    <s v="SRTMN, local Deer management Group data,  tree planting survey"/>
    <x v="2"/>
    <s v=""/>
    <s v=""/>
    <s v="AFT"/>
    <s v="Riverwoods, local landowners, MSS, FLS"/>
    <n v="0"/>
    <n v="0"/>
    <s v="Yes"/>
    <n v="0"/>
    <s v="Unfunded"/>
    <s v="More than 5 Years"/>
    <x v="22"/>
    <s v="Estimate"/>
    <n v="500000"/>
  </r>
  <r>
    <n v="7668"/>
    <x v="1"/>
    <s v="Reconnect the river with its original floodplain, excavate the historic meander channel to direct the flow back into. Stabilise the new river banks using locally sourced willow steaks and brash bundles. Ensure stock proof fencing protects the banks. Provide stock proof fencing to protect buffers and plant them with locally sourced broadleaf trees."/>
    <x v="2"/>
    <s v=""/>
    <s v="Hydro-morphology surveys. "/>
    <s v="Ayrshire Rivers Trust"/>
    <s v="Landowner, SEPA, DSFB, Local authority, environmental engineering specialist"/>
    <n v="500000"/>
    <n v="0"/>
    <s v="Yes"/>
    <m/>
    <s v="Unfunded"/>
    <s v="More than 5 Years"/>
    <x v="9"/>
    <s v="Estimate"/>
    <n v="500000"/>
  </r>
  <r>
    <n v="2885"/>
    <x v="8"/>
    <s v="Collect data on water temperature. Develop catchment management plans and riparian planting schemes to improve riparian habitat and channel shading"/>
    <x v="2"/>
    <s v=""/>
    <s v=""/>
    <s v="AFT"/>
    <s v="Riverwoods, local landowners, MSS, FLS"/>
    <n v="0"/>
    <n v="0"/>
    <s v="Yes"/>
    <n v="0"/>
    <s v="Unfunded"/>
    <s v="More than 5 Years"/>
    <x v="22"/>
    <s v="Estimate"/>
    <n v="400000"/>
  </r>
  <r>
    <n v="2888"/>
    <x v="8"/>
    <s v="SRTMN, local Deer management Group data, tree planting survey"/>
    <x v="2"/>
    <s v=""/>
    <s v=""/>
    <s v="AFT"/>
    <s v="Riverwoods, local landowners, MSS, FLS"/>
    <n v="0"/>
    <n v="0"/>
    <s v="Yes"/>
    <n v="0"/>
    <s v="Unfunded"/>
    <s v="More than 5 Years"/>
    <x v="22"/>
    <s v="Estimate"/>
    <n v="400000"/>
  </r>
  <r>
    <n v="2890"/>
    <x v="8"/>
    <s v="SRTMN, local Deer management Group data, tree planting survey"/>
    <x v="2"/>
    <s v=""/>
    <s v=""/>
    <s v="AFT"/>
    <s v="Riverwoods, local landowners, MSS, FLS"/>
    <n v="0"/>
    <n v="0"/>
    <s v="Yes"/>
    <n v="0"/>
    <s v="Unfunded"/>
    <s v="More than 5 Years"/>
    <x v="22"/>
    <s v="Estimate"/>
    <n v="400000"/>
  </r>
  <r>
    <n v="7424"/>
    <x v="8"/>
    <s v="Install fencing to exclude livestock and minimise erosion,  plant native broadleaf trees and stabilise eroding riverbanks using green engineering technologies e.g., willow. Monitoring required throughout."/>
    <x v="2"/>
    <s v=""/>
    <s v="Rural payment schemes, landowners"/>
    <s v="Ayrshire Rivers Trust"/>
    <s v="Landowner, SEPA"/>
    <n v="300000"/>
    <m/>
    <s v="Yes"/>
    <m/>
    <s v="Unfunded"/>
    <s v="More than 5 Years"/>
    <x v="8"/>
    <s v="Estimate"/>
    <n v="300000"/>
  </r>
  <r>
    <n v="3100"/>
    <x v="8"/>
    <s v="Identify areas requiring stock exclusion and engage with relevant farmers and seek agreements to exclude stock. Seek funding to implement."/>
    <x v="2"/>
    <s v=""/>
    <s v="Data on riparian condition and juvenile fish populations"/>
    <s v="TRT"/>
    <s v="TDSFB, SEPA, NatureScot, NFUS, riparian and fisheries owners"/>
    <n v="250000"/>
    <n v="5000"/>
    <s v="Yes"/>
    <n v="5000"/>
    <s v="Unfunded"/>
    <s v="Within 5 Years"/>
    <x v="10"/>
    <s v="Estimate"/>
    <n v="250000"/>
  </r>
  <r>
    <n v="3227"/>
    <x v="7"/>
    <s v="The ADSFB consider that riparian planting must be undertaken at a scale large enough to make a significant difference across the catchment.  GFT were contracted in to develop up a landscape scale project - a submission was made to Riverwoods for development fundimg for a natural capital project.  There will need on-going maintenance, beaten up and tree guards removed once trees are of suffient size (~5 years after planting) etc.  Some of these waters will need riparian conifer regen removed or stock proof fencing erected before hard woods can be planted.  Adequate tree protection and on-going maintenance will be required."/>
    <x v="2"/>
    <s v="https://www.gov.scot/publications/scotland-river-temperature-monitoring-network-srtmn/"/>
    <s v="If a natural capital project proceeds then a detailed audit and assessment will need to be undertaken."/>
    <s v="GFT (on behalf of ADSFB"/>
    <s v="ADSFB, FLS, private forest interests, landowners, RAW, community groups"/>
    <n v="250000"/>
    <n v="0"/>
    <s v="Yes"/>
    <n v="0"/>
    <s v="Unfunded"/>
    <s v="Annual"/>
    <x v="31"/>
    <s v="Fairly Confident"/>
    <n v="250000"/>
  </r>
  <r>
    <n v="7216"/>
    <x v="8"/>
    <s v="Stabilise eroding river banks using locally sourced willow steaks and brash bundles. Ensure deer proof fencing protects the banks. Provide stock proof fencing to protect buffers and plant them with locally sourced broadleaf trees. Investigate the iron wei"/>
    <x v="2"/>
    <s v=""/>
    <s v=""/>
    <s v="Ayrshire Rivers Trust"/>
    <s v="Landowner, AECS, RSPB, Local Authority, DSFB"/>
    <n v="250000"/>
    <m/>
    <s v="Yes"/>
    <m/>
    <s v="Unfunded"/>
    <s v="Within 5 Years"/>
    <x v="1"/>
    <s v="Estimate"/>
    <n v="250000"/>
  </r>
  <r>
    <n v="7649"/>
    <x v="8"/>
    <s v="Stabilise eroding river banks using locally sourced willow steaks and brash bundles. Ensure stock proof fencing protects the banks. Provide stock proof fencing to protect buffers and plant them with locally sourced broadleaf trees."/>
    <x v="2"/>
    <s v=""/>
    <s v=""/>
    <s v="SRUC"/>
    <s v="Landowners, SRUC, Ayrshire rivers trust, RSPB"/>
    <n v="250000"/>
    <n v="0"/>
    <s v="Yes"/>
    <m/>
    <s v="Unfunded"/>
    <s v="Within 5 Years"/>
    <x v="1"/>
    <s v="Little Confidence"/>
    <n v="250000"/>
  </r>
  <r>
    <n v="7702"/>
    <x v="8"/>
    <s v="Provide stock proof fencing to protect buffers and plant them with locally sourced broadleaf trees. Add large woody debris to create instream diversity"/>
    <x v="2"/>
    <s v=""/>
    <s v=""/>
    <s v="Ayrshire Rivers Trust"/>
    <s v="Landowners, DSFB"/>
    <n v="202800"/>
    <n v="0"/>
    <s v="No"/>
    <m/>
    <s v="Unfunded"/>
    <s v="More than 5 Years"/>
    <x v="5"/>
    <s v="Very Confident"/>
    <n v="202800"/>
  </r>
  <r>
    <n v="3026"/>
    <x v="1"/>
    <s v="Develop sediment management plans as required to assist downstream migration of sediment."/>
    <x v="2"/>
    <s v=""/>
    <s v="Geomorphology surveys"/>
    <s v="NDSFB"/>
    <s v="SEPA                                                                                                                                                                                                                  SSE"/>
    <n v="0"/>
    <n v="0"/>
    <s v="Yes"/>
    <n v="200000"/>
    <s v="Unfunded"/>
    <s v="Within 5 Years"/>
    <x v="7"/>
    <s v="Estimate"/>
    <n v="200000"/>
  </r>
  <r>
    <n v="7422"/>
    <x v="8"/>
    <s v="Install fencing to exclude livestock and minimise erosion,  plant native broadleaf trees and stabilise eroding riverbanks using green engineering technologies e.g., willow. Monitoring required throughout."/>
    <x v="2"/>
    <s v=""/>
    <s v=""/>
    <s v="Ayrshire Rivers Trust"/>
    <s v="Landowner"/>
    <m/>
    <m/>
    <s v="Yes"/>
    <m/>
    <s v="Unfunded"/>
    <s v="More than 5 Years"/>
    <x v="8"/>
    <s v="Little Confidence"/>
    <n v="200000"/>
  </r>
  <r>
    <n v="2286"/>
    <x v="6"/>
    <s v="An initial large-scale assessment of a catchment would be conducted to identify necessary habitat improvement works, collect data on existing juvenile habitats and investigate options for on-site small scale hatchery facilities. Once an appropriate catchment has been identified, a study design will be created to quantify the impacts of this project. Funding will likely need to come from both public and private grants.  "/>
    <x v="2"/>
    <s v=""/>
    <s v=""/>
    <s v="SLRT"/>
    <s v="Local proprietor, fishing syndicate"/>
    <n v="200000"/>
    <n v="5000"/>
    <s v="Yes"/>
    <n v="50000"/>
    <s v="Unfunded"/>
    <s v="More than 5 Years"/>
    <x v="40"/>
    <s v="Little Confidence"/>
    <n v="195000"/>
  </r>
  <r>
    <n v="2499"/>
    <x v="1"/>
    <s v="Establish the status of juvenile salmon populations and levels of introgression. Consider a supportive breeding programme. Consult cbec on creating an initial site design from APEM's habitat report. Discuss the feasibility of the work and contact potential partners to provide materials. Find a potential funding source for the work."/>
    <x v="2"/>
    <s v=""/>
    <s v="Hydromorphology surveys, Site designs, Electrofishing data. Introgression data."/>
    <s v="KoSDSFB"/>
    <s v="cbec, FLS, Contractors, Landowners"/>
    <n v="100000"/>
    <n v="10000"/>
    <s v="Yes"/>
    <n v="20000"/>
    <s v="Unfunded"/>
    <s v="Within 5 Years"/>
    <x v="3"/>
    <s v="Estimate"/>
    <n v="190000"/>
  </r>
  <r>
    <n v="2877"/>
    <x v="10"/>
    <s v="Surveys to identify sites and the extensiveness of them"/>
    <x v="2"/>
    <s v=""/>
    <s v=""/>
    <s v="AFT"/>
    <s v=""/>
    <n v="0"/>
    <n v="0"/>
    <s v="Yes"/>
    <n v="0"/>
    <s v=""/>
    <s v=""/>
    <x v="22"/>
    <s v="Estimate"/>
    <n v="150000"/>
  </r>
  <r>
    <n v="7678"/>
    <x v="1"/>
    <s v="Stabilise eroding river banks using green engineering techniques and  locally sourced materials. Ensure stock proof fencing protects the banks and plant broadleaf trees."/>
    <x v="2"/>
    <s v=""/>
    <s v=""/>
    <s v="Ayrshire Rivers Trust"/>
    <s v="Landowners, DSFB, AECS, RSPB, Local Authority"/>
    <n v="150000"/>
    <n v="0"/>
    <s v="Yes"/>
    <m/>
    <s v="Unfunded"/>
    <s v="Within 2 Years"/>
    <x v="5"/>
    <s v="Fairly Confident"/>
    <n v="150000"/>
  </r>
  <r>
    <n v="7212"/>
    <x v="8"/>
    <s v="Provide stock proof fencing to protect buffers, manage grazing and plant them with locally sourced broadleaf trees. Removal of plastic tree guards to be recylced once trees have reached sufficient size."/>
    <x v="2"/>
    <s v=""/>
    <s v=""/>
    <s v="Landowner"/>
    <s v="Ayrshire Rivers Trust, DSFB, SRUC consultancy and Farm Advisory Service"/>
    <n v="148800"/>
    <m/>
    <s v="No"/>
    <m/>
    <s v="Unfunded"/>
    <s v="More than 5 Years"/>
    <x v="1"/>
    <s v="Little Confidence"/>
    <n v="148800"/>
  </r>
  <r>
    <n v="7423"/>
    <x v="1"/>
    <s v="Install fencing to exclude livestock and minimise erosion. Investigate the weir for possible notching or removal to improve fish passage."/>
    <x v="2"/>
    <s v=""/>
    <s v=""/>
    <s v="Ayrshire Rivers Trust"/>
    <s v="Landowner"/>
    <m/>
    <m/>
    <s v="Yes"/>
    <m/>
    <s v="Unfunded"/>
    <s v="More than 5 Years"/>
    <x v="8"/>
    <s v="Little Confidence"/>
    <n v="140000"/>
  </r>
  <r>
    <n v="7396"/>
    <x v="8"/>
    <s v="Provide 7650m of stock proof fencing to protect buffers, manage grazing and plant 2000 locally sourced broadleaf trees."/>
    <x v="2"/>
    <s v=""/>
    <s v=""/>
    <s v="Ayrshire Rivers Trust"/>
    <s v="Landowner, Scottish Water, Private investment partners"/>
    <n v="128228"/>
    <m/>
    <s v="Yes"/>
    <n v="1000"/>
    <s v="Unfunded"/>
    <s v="Within 5 Years"/>
    <x v="8"/>
    <s v="Fairly Confident"/>
    <n v="129228"/>
  </r>
  <r>
    <n v="2333"/>
    <x v="1"/>
    <s v="1) Discuss scope for habitat improval with GFG 2) Identify most detrimental factor of the mashie 3) Conduct a CBA of re-meandering/flow improvements/sediment supplementation 4) Conduct electrofishing surveys to monitor impact on fish population"/>
    <x v="2"/>
    <s v="https://drive.google.com/file/d/1gN6hmVlsU7e3Tq-k7b21jZeFGtjUDGkg/view?usp=share_link"/>
    <s v=""/>
    <s v="GFG"/>
    <s v=""/>
    <n v="100000"/>
    <n v="20000"/>
    <s v="Yes"/>
    <n v="0"/>
    <s v="Unfunded"/>
    <s v="Within 5 Years"/>
    <x v="2"/>
    <s v="Estimate"/>
    <n v="120000"/>
  </r>
  <r>
    <n v="2153"/>
    <x v="7"/>
    <s v="To date riparian tree planting has focussed on Grange Burn, Malzie Burn, upper Tarf, Loch Strand Burn and Killeal Burn - these need on-going maintenance, beaten up and tree guards removed once trees are of suffient size (~5 years after planting).  A list of priority waters to plant up needs to be compiled.  Some of these waters will need riparian conifer regen removed or stock proof fencing erected before hard woods planted.  Adequate tree protection and on-going maintenance will be required.  Aim to plant 1,000 - 3,000 riparian trees annually."/>
    <x v="2"/>
    <s v="https://www.gov.scot/publications/scotland-river-temperature-monitoring-network-srtmn/"/>
    <s v="On-going surveys required to check on health of planted trees and undertake maintenance as required (including cutting conifer regen)."/>
    <s v="GFT"/>
    <s v="Bladnoch DSFB, FLS, private forest interests, NatureScot"/>
    <n v="0"/>
    <n v="0"/>
    <s v="Yes"/>
    <n v="40000"/>
    <s v="Partially Funded"/>
    <s v="Annual"/>
    <x v="16"/>
    <s v="Fairly Confident"/>
    <n v="117500"/>
  </r>
  <r>
    <n v="7401"/>
    <x v="18"/>
    <s v="Plant trees, fencing and where necessary green engineering."/>
    <x v="2"/>
    <s v=""/>
    <s v=""/>
    <s v="Ayrshire Rivers Trust"/>
    <s v="Landowner, SEPA"/>
    <n v="100000"/>
    <m/>
    <s v="Yes"/>
    <n v="1000"/>
    <s v="Unfunded"/>
    <s v="Within 5 Years"/>
    <x v="8"/>
    <s v="Estimate"/>
    <n v="101000"/>
  </r>
  <r>
    <n v="2291"/>
    <x v="2"/>
    <s v="1) Discuss the potential of a compensation flow at Loch Cuaich with SSE 2) Re-profile the remmaints of the Cuiach to support juvenile salmonids with a potential compensation flow 3) Establish a compensation flow at the Cuaich 4) Remove the salmon heck at the base of the Cuaich"/>
    <x v="2"/>
    <s v="https://www.speyfisheryboard.com/allt-cuaich-trickle-resistant-salmon/"/>
    <s v="Hydrological survey of the cuaich, Cost Benefit analysis of starting a compensation flow at Loch Cuaich"/>
    <s v="SSE"/>
    <s v=""/>
    <n v="100000"/>
    <n v="20000"/>
    <s v="Yes"/>
    <n v="0"/>
    <s v="Unfunded"/>
    <s v="Within 5 Years"/>
    <x v="2"/>
    <s v="Estimate"/>
    <n v="100000"/>
  </r>
  <r>
    <n v="2875"/>
    <x v="10"/>
    <s v="Surveys to identify sites and the extensiveness of them"/>
    <x v="2"/>
    <s v=""/>
    <s v=""/>
    <s v="AFT"/>
    <s v=""/>
    <n v="0"/>
    <n v="0"/>
    <s v="Yes"/>
    <n v="0"/>
    <s v=""/>
    <s v=""/>
    <x v="22"/>
    <s v="Estimate"/>
    <n v="100000"/>
  </r>
  <r>
    <n v="2887"/>
    <x v="8"/>
    <s v="SRTMN, local Deer management Group data, tree planting survey"/>
    <x v="2"/>
    <s v=""/>
    <s v=""/>
    <s v="AFT"/>
    <s v="Riverwoods, local landowners, MSS, FLS"/>
    <n v="0"/>
    <n v="0"/>
    <s v="Yes"/>
    <n v="0"/>
    <s v="Unfunded"/>
    <s v="More than 5 Years"/>
    <x v="22"/>
    <s v="Estimate"/>
    <n v="100000"/>
  </r>
  <r>
    <n v="3001"/>
    <x v="1"/>
    <s v="Development of a number of potential habitat restoration or enhancement measures, specifically aimed at mitigating the previously identified causes of physical and ecological degradation."/>
    <x v="2"/>
    <s v="Electrofishing Surveys                                            Ness Habitat Surveys                                            CBEC Feasibility Study Report"/>
    <s v="Electrofishing Surveys                                            Ness Habitat Surveys                                            CBEC Feasibility Study Report"/>
    <s v="NDSFB"/>
    <s v="CBEC                                                                     NBFT"/>
    <n v="0"/>
    <n v="0"/>
    <s v="Yes"/>
    <n v="100000"/>
    <s v="Unfunded"/>
    <s v="Within 5 Years"/>
    <x v="7"/>
    <s v="Estimate"/>
    <n v="100000"/>
  </r>
  <r>
    <n v="3104"/>
    <x v="8"/>
    <s v="Engage with Scottish Forestry / landowners to establish how non-conifer buffer strips can be created alongside the watercourse where required, contingent on fish passage restoration."/>
    <x v="2"/>
    <s v=""/>
    <s v=""/>
    <s v="SCOTTISH FORESTRY"/>
    <s v="SF, NatureScot"/>
    <n v="100000"/>
    <n v="1000"/>
    <s v="Yes"/>
    <n v="500"/>
    <s v="Unfunded"/>
    <s v="Within 3 Years"/>
    <x v="10"/>
    <s v="Estimate"/>
    <n v="100000"/>
  </r>
  <r>
    <n v="1940"/>
    <x v="8"/>
    <s v="Exclude grazers from existing riparian woodlands._x000a__x000a_ Repair any existing stock enclosures."/>
    <x v="2"/>
    <s v="See River Brora Fisheries Review and management Plan 2020 to 2025"/>
    <s v="See River Brora Fisheries Review and management Plan 2020 to 2025"/>
    <s v="Landowner with assistance from the DSFB"/>
    <s v="Landowner with assistance from the DSFB"/>
    <n v="0"/>
    <n v="500"/>
    <s v="Yes"/>
    <n v="0"/>
    <s v="Unfunded"/>
    <s v="Within 4 Years"/>
    <x v="15"/>
    <s v="Fairly Confident"/>
    <n v="90000"/>
  </r>
  <r>
    <n v="7719"/>
    <x v="8"/>
    <s v="Provide Stock proof fencing to protect riparian margins."/>
    <x v="2"/>
    <s v=""/>
    <s v=""/>
    <s v="DSFB"/>
    <s v="Ayrshire Rivers Trust and Landowners"/>
    <n v="61120"/>
    <n v="0"/>
    <s v="No"/>
    <m/>
    <s v="Unfunded"/>
    <s v="Within 5 Years"/>
    <x v="12"/>
    <s v="Fairly Confident"/>
    <n v="61120"/>
  </r>
  <r>
    <n v="2189"/>
    <x v="7"/>
    <s v="To date riparian tree planting has focussed on the upper Big Water of Luce, Laganabeastie Burn and upper Penwhirn Burn - these need on-going maintenance, beaten up and tree guards removed once trees are of suffient size (~5 years after planting).  A list of priority waters to plant up needs to be compiled.  Some of these waters may need riparian conifer regen removed or stock proof fencing erected before hard woods planted.  Adequate tree protection and on-going maintenance will be required.  Aim to plant a minimum of 1,000 trees annually (if funding secured)"/>
    <x v="2"/>
    <s v="https://www.gov.scot/publications/scotland-river-temperature-monitoring-network-srtmn/"/>
    <s v="On-going surveys required to check on health of planted trees and undertake maintenance as required (including cutting conifer regen)."/>
    <s v="GFT"/>
    <s v="Luce DSFB, FLS, private forest interests"/>
    <n v="0"/>
    <n v="0"/>
    <s v="Yes"/>
    <n v="15000"/>
    <s v="Unfunded"/>
    <s v="Annual"/>
    <x v="19"/>
    <s v="Fairly Confident"/>
    <n v="60000"/>
  </r>
  <r>
    <n v="2933"/>
    <x v="8"/>
    <s v="Identify where trees are most needed then work with landowners and funders to develop riparian deciduous tree planting projects to provide shade and minimise river warming."/>
    <x v="2"/>
    <s v="https://webarchive.nrscotland.gov.uk/3000/https://www.gov.scot/Resource/0053/00537002.pdf"/>
    <s v="Data on areas of catchment most at risk from warming"/>
    <s v="DBIRT"/>
    <s v="Deveron DSFB, AST"/>
    <n v="0"/>
    <n v="0"/>
    <s v="Yes"/>
    <n v="0"/>
    <s v="Funding Secured"/>
    <s v="Within 5 Years"/>
    <x v="13"/>
    <s v="Very Confident"/>
    <n v="60000"/>
  </r>
  <r>
    <n v="7398"/>
    <x v="8"/>
    <s v="Investigate state of erosion and requirements for green engineering. Evaluate costs of providing stock proof fencing to protect buffers, manage grazing and plant them with locally sourced broadleaf trees."/>
    <x v="2"/>
    <s v=""/>
    <s v="Walkover surveys or drone surveys"/>
    <s v="Ayrshire Rivers Trust"/>
    <s v="Landowner, SEPA"/>
    <n v="50000"/>
    <m/>
    <s v="Yes"/>
    <n v="2000"/>
    <s v="Unfunded"/>
    <s v="More than 5 Years"/>
    <x v="8"/>
    <s v="Estimate"/>
    <n v="52000"/>
  </r>
  <r>
    <n v="7711"/>
    <x v="1"/>
    <s v="Installing Large Woody structures instream to create more diverse instream flows and habitat. Make use of fallen of felled Ash for environmental benefit. Installation of around 20 woody structures from reclaimed ash.  Electrofishing before and after installation to determine impact."/>
    <x v="2"/>
    <s v=""/>
    <s v="Location of Ash trees identified for felling "/>
    <s v="Ayrshire Rivers Trust"/>
    <s v="Landowners and DSFB"/>
    <n v="50000"/>
    <n v="0"/>
    <s v="Yes"/>
    <n v="2000"/>
    <s v="Unfunded"/>
    <s v="More than 5 Years"/>
    <x v="12"/>
    <s v="Fairly Confident"/>
    <n v="52000"/>
  </r>
  <r>
    <n v="7708"/>
    <x v="7"/>
    <s v="Provide stock proof fencing to create buffers and allow managed grazing. Plant buffers with locally sourced broadleaf trees."/>
    <x v="2"/>
    <s v=""/>
    <s v=""/>
    <s v="DSFB"/>
    <s v="Landowner and Ayrshire Rivers Trust"/>
    <n v="500000"/>
    <n v="0"/>
    <s v="No"/>
    <n v="1000"/>
    <s v="Unfunded"/>
    <s v="More than 5 Years"/>
    <x v="12"/>
    <s v="Estimate"/>
    <n v="50100"/>
  </r>
  <r>
    <n v="2874"/>
    <x v="10"/>
    <s v="Surveys to identify sites and the extensiveness of them"/>
    <x v="2"/>
    <s v=""/>
    <s v=""/>
    <s v="AFT"/>
    <s v=""/>
    <n v="0"/>
    <n v="0"/>
    <s v="Yes"/>
    <n v="0"/>
    <s v=""/>
    <s v=""/>
    <x v="22"/>
    <s v="Estimate"/>
    <n v="50000"/>
  </r>
  <r>
    <n v="2876"/>
    <x v="10"/>
    <s v="Surveys to identify sites and the extensiveness of them"/>
    <x v="2"/>
    <s v=""/>
    <s v=""/>
    <s v="AFT"/>
    <s v=""/>
    <n v="0"/>
    <n v="0"/>
    <s v="Yes"/>
    <n v="0"/>
    <s v=""/>
    <s v=""/>
    <x v="22"/>
    <s v="Estimate"/>
    <n v="50000"/>
  </r>
  <r>
    <n v="2878"/>
    <x v="10"/>
    <s v="Surveys to identify sites and the extensiveness of them"/>
    <x v="2"/>
    <s v=""/>
    <s v=""/>
    <s v="AFT"/>
    <s v=""/>
    <n v="0"/>
    <n v="0"/>
    <s v="Yes"/>
    <n v="0"/>
    <s v=""/>
    <s v=""/>
    <x v="22"/>
    <s v="Little Confidence"/>
    <n v="50000"/>
  </r>
  <r>
    <n v="3038"/>
    <x v="2"/>
    <s v="Work in partnership with Scottish Canals to deliver a desk-based assessment of the potential impacts of flow regulation on salmon populations in the River Oich. Develop an up-to-date water management regime to ensure that potential impacts on salmon populations are minimised."/>
    <x v="2"/>
    <s v="Moray Firth Tracking Project"/>
    <s v="Moray Firth Tracking Project"/>
    <s v="NDFSB"/>
    <s v="SEPA, Scottish Canals."/>
    <n v="0"/>
    <n v="0"/>
    <s v="Yes"/>
    <n v="50000"/>
    <s v="Unfunded"/>
    <s v="Within 5 Years"/>
    <x v="7"/>
    <s v="Estimate"/>
    <n v="50000"/>
  </r>
  <r>
    <n v="7703"/>
    <x v="8"/>
    <s v="Provide stock proof fencing to protect buffers and plant them with locally sourced broadleaf trees. Add large woody debris to create instream diversity"/>
    <x v="2"/>
    <s v=""/>
    <s v=""/>
    <s v="Ayrshire Rivers Trust"/>
    <s v="Landowners, DSFB"/>
    <n v="47600"/>
    <n v="0"/>
    <s v="No"/>
    <m/>
    <s v="Unfunded"/>
    <s v="More than 5 Years"/>
    <x v="5"/>
    <s v="Very Confident"/>
    <n v="47600"/>
  </r>
  <r>
    <n v="7205"/>
    <x v="1"/>
    <s v="Manage grazing and plant them with locally sourced broadleaf trees, provide wooden basket guards or fencing compartements. Removal of plastic tree guards to be recylced once trees have reached sufficient size."/>
    <x v="2"/>
    <s v=""/>
    <s v=""/>
    <s v="Ayrshire Rivers Trust"/>
    <s v="Landowners, DSFB, AECS, RSPB, Local Authority"/>
    <n v="44000"/>
    <m/>
    <s v="No"/>
    <m/>
    <s v="Unfunded"/>
    <s v=""/>
    <x v="1"/>
    <s v="Fairly Confident"/>
    <n v="44000"/>
  </r>
  <r>
    <n v="7204"/>
    <x v="1"/>
    <s v="Provide stock proof fencing to protect buffers, manage grazing and plant them with locally sourced broadleaf trees. Removal of plastic tree guards to be recylced once trees have reached sufficient size."/>
    <x v="2"/>
    <s v=""/>
    <s v=""/>
    <s v="Ayrshire Rivers Trust"/>
    <s v="Landowners, DSFB, AECS, RSPB, Local Authority"/>
    <n v="41812"/>
    <m/>
    <s v="No"/>
    <m/>
    <s v="Unfunded"/>
    <s v=""/>
    <x v="1"/>
    <s v="Fairly Confident"/>
    <n v="41812"/>
  </r>
  <r>
    <n v="7667"/>
    <x v="8"/>
    <s v="Stabilise eroding river banks using locally sourced willow steaks and brash bundles. Ensure stock proof fencing protects the banks."/>
    <x v="2"/>
    <s v=""/>
    <s v=""/>
    <s v="Ayrshire Rivers Trust"/>
    <s v="Landowner and DSFB"/>
    <n v="40000"/>
    <n v="0"/>
    <s v="No"/>
    <m/>
    <s v="Unfunded"/>
    <s v="More than 5 Years"/>
    <x v="9"/>
    <s v="Fairly Confident"/>
    <n v="40000"/>
  </r>
  <r>
    <n v="2090"/>
    <x v="16"/>
    <s v="The Board will continue to record seals in the river, supported by key observers, and report to SMRU to identify individual seals that are damaging to the fishery. The Board will continue to support SMRU and MSS to estimate the number of seals in the river using photo identification and to develop remote video technology to eble automatic detection of seals, which has been trialed in 2020. The Board will continue to highlight to Scottish Government the impact that some seals can have on salmon stocks and fisheries. Press for Scottish Government to provide resources to urgently develop effective, non-lethal seal deterrents. Encourage and support trials to link automatic video detection of seals with scaring techniques, such as sensor-triggered startle devices, to deter seals in the river. Work with SMRU and MSS to undertake tests of the effectiveness of different deterrents on the Dee. Use scaring techniques to deter seals until effective, automatic scaring devices are available. Patrols will be carried out at the start of the fishing season and following persistent observations of seals at a location during the fishing season.  It is expected that this work will be done in conjunction with any impacted fishing beats. To reduce the impact on fisheries, it is important that seals are not negatively promoted to anglers. At a tiol level, the importance of salmon to maintaining seal populations along our coastlines should be highlighted positively."/>
    <x v="2"/>
    <s v=""/>
    <s v="Accurate records of individual seals entering the river. Better knowledge of effectiveness of seal scaring devices."/>
    <s v="Dee DSFB"/>
    <s v="SMRU, FMS, MSS, tureScot"/>
    <n v="11500"/>
    <n v="16575"/>
    <s v="Yes"/>
    <n v="21575"/>
    <s v="Unfunded"/>
    <s v="Annual"/>
    <x v="25"/>
    <s v="Little Confidence"/>
    <n v="35000"/>
  </r>
  <r>
    <n v="3110"/>
    <x v="0"/>
    <s v="Raise funds for PIT tagging smolts leaving the River Lochay and the installation of an adult salmon detector on the adult fish pass at Lochay Falls. Compare return rates of smolts left to pass through the loch naturally and others released downstream of the loch."/>
    <x v="2"/>
    <s v=""/>
    <s v=""/>
    <s v="TRT"/>
    <s v="SEPA, SSE, Marine Scotland, NatureScot"/>
    <n v="25000"/>
    <n v="10000"/>
    <s v="No"/>
    <n v="10000"/>
    <s v="Unfunded"/>
    <s v="Within 5 Years"/>
    <x v="10"/>
    <s v="Estimate"/>
    <n v="35000"/>
  </r>
  <r>
    <n v="3150"/>
    <x v="16"/>
    <s v="The Board will continue to record seals in the river, supported by key observers, and report to SMRU to identify individual seals that are damaging to the fishery. The Board will continue to support SMRU and MSS to estimate the number of seals in the river using photo identification. The Board will continue to highlight to Scottish Government the impact that some seals can have on salmon stocks and fisheries. Press for Scottish Government to provide resources to urgently develop effective, non-lethal seal deterrents. Encourage and support trials with SMRU and MSS to undertake tests of the effectiveness of different deterrents on the Don should this arise. Use scaring techniques to deter seals until effective, automatic scaring devices are available.  It is expected that this work will be done in conjunction with any impacted fishing beats. To reduce the impact on fisheries, it is important that seals are not negatively promoted to anglers. At a national level, the importance of salmon to maintaining seal populations along our coastlines should be highlighted positively."/>
    <x v="2"/>
    <s v="Effective non-lethal detterants"/>
    <s v="Accurate records of individual seals entering the river. Better knowledge of effectiveness of seal scaring devices."/>
    <s v="Don DSFB"/>
    <s v="SMRU, FMS, MSS, NatureScot"/>
    <n v="0"/>
    <n v="2125"/>
    <s v="No"/>
    <n v="0"/>
    <s v="Unfunded"/>
    <s v="Annual"/>
    <x v="41"/>
    <s v="Little Confidence"/>
    <n v="35000"/>
  </r>
  <r>
    <n v="2207"/>
    <x v="10"/>
    <s v="The GFT 'Scottish Solway INNS Control and Knowledge Programme' includes controlling Giant hogweed and Japanese knotweed in the Urr catchment.  A project officer provides assistance to develop and deliver coordinated and effective INNS control programmes.  The project officer will assist in the initial control to get it to managable levels and creating a management plan which key stake holders will take ownership of in the longer term.  Control of the INNS will use Glyphosate solution (Roundup) via spraying or stem injection. Survey work and INNS control started in 2022 and will continue in 2023."/>
    <x v="2"/>
    <s v="https://gallowayfisheriestrust.org/invasive-non-native-plant-species-control.php"/>
    <s v="Annual surveys are required to quantify levels of INNS each season to update control plan"/>
    <s v="GFT"/>
    <s v="Urr DSFB, angling clubs, landowners"/>
    <n v="0"/>
    <n v="0"/>
    <s v="Yes"/>
    <n v="8000"/>
    <s v="Funding Secured"/>
    <s v="Annual"/>
    <x v="27"/>
    <s v="Fairly Confident"/>
    <n v="32000"/>
  </r>
  <r>
    <n v="2096"/>
    <x v="10"/>
    <s v="The Trust will continue to coordite a volunteer monitoring and trapping programme for American mink. The Trust will deliver the Scottish Invasive Species Initiative until late 2021 and seek funding to continue the control of invasive non-tive plants after this project ends. The Trust will encourage volunteering to remove invasive plants, including running corporate volunteering events and public volunteering days, and helping to establish and support community volunteer groups. The Board will assist fishery owners in controlling invasive plants by providing training, chemicals and joint working with staff. Research into the impacts of Ranunculus on salmon are required to determine how much resource should be invested in its control. This may be done jointly with other rivers. Provide advice to fishing beats on how best to cut back Ranunculus to improve access for fishing. Previously mentioned actions, including working with land magers to reduce nutrient input into watercourses, improving public knowledge on septic tank maintence and working with SEPA and Scottish Water to consider waste-water treatment measures will help reduce nutrient input in the lower catchment and limit Ranunculus spread in the longer term. Biosecurity awareness will be promoted to help ensure Ranunculus is not spread by river users, particularly into the upper catchment. At a tiol level and with FMS, we will press for greater responsibility for landowners to control invasive plants on their land. The biosecurity plan will be revised for existing and emerging threats and approaches for control. Communicate the risk of introducing invasives to anglers and the wider public."/>
    <x v="2"/>
    <s v="https://www.invasivespecies.scot/, https://www.gwct.org.uk/fishing/research/salmon/how-does-water-crowfoot-benefit-young-salmon-and-trout/"/>
    <s v=""/>
    <s v="Dee DSFB"/>
    <s v="FMS, SISI,"/>
    <n v="3000"/>
    <n v="30000"/>
    <s v="No"/>
    <n v="30000"/>
    <s v="Funding Secured"/>
    <s v="Annual"/>
    <x v="25"/>
    <s v="Fairly Confident"/>
    <n v="30000"/>
  </r>
  <r>
    <n v="2922"/>
    <x v="5"/>
    <s v="Monitor water quality parameters that can be measured  by the DBIRT team (turbidity, conductivity, dissolved oxygen). Other parameters like  dissolved nutrients and sewage will need to be sampled and transported to a laboratory for anlysis while pesticides, pharmaceuticals and other orgnaic compounds can be annlysed under laboratory conditions but are expensive, time consuming and at the limit of the technology and a developing area of research. Assess potential for reinstating the Blackwater continous monitoring station further downstream as a continous measure of basic parameters.Install additional continous water monitoring kits. "/>
    <x v="2"/>
    <s v="https://deveron.org/invisible-enemies-chemical-concerns/"/>
    <s v="Many water quality parameters need to be annalysed in the laboratory and are hard to measure at the low concentrations found in the river."/>
    <s v="DBIRT"/>
    <s v="Deveron DSFB, SEPA, Atlantic Salmon Trust, Chivas Brothers Ltd"/>
    <n v="0"/>
    <n v="0"/>
    <s v="Yes"/>
    <n v="0"/>
    <s v="Unfunded"/>
    <s v="Annual"/>
    <x v="13"/>
    <s v="Fairly Confident"/>
    <n v="30000"/>
  </r>
  <r>
    <n v="3155"/>
    <x v="10"/>
    <s v="The Board will assist fishery owners in controlling invasive plants and American by providing access to training, chemicals and joint working with staff. The River Dee Trust will deliver the Scottish Invasive Species Initiative (phase2) until late 2026 across the Don from Strathdon to Inverurie for plants and across the whole catchment for mink. The River Dee Trust will also explore contract contol of INNS on the Urie 2023-26.  Biosecurity awareness will be promoted to help ensure Ranunculus is not spread by river users, particularly into the upper catchment. Previously mentioned actions, including working with land managers to reduce nutrient input into watercourses, improving public knowledge on septic tank maintenance and working with SEPA and Scottish Water to consider waste-water treatment measures will help reduce nutrient input in the lower catchment and limit Ranunculus spread in the longer term. At a national level and with FMS, we will press for greater responsibility for landowners to control invasive plants on their land.  Communicate the risk of introducing invasives to anglers and the wider public."/>
    <x v="2"/>
    <s v="https://www.invasivespecies.scot/, https://www.gwct.org.uk/fishing/research/salmon/how-does-water-crowfoot-benefit-young-salmon-and-trout/"/>
    <s v=""/>
    <s v="Don DSFB"/>
    <s v="FMS, SISI, River Dee Trust"/>
    <n v="3000"/>
    <n v="30000"/>
    <s v="No"/>
    <n v="0"/>
    <s v="Funding Secured"/>
    <s v="Annual"/>
    <x v="41"/>
    <s v="Fairly Confident"/>
    <n v="30000"/>
  </r>
  <r>
    <n v="2174"/>
    <x v="8"/>
    <s v="On going surveys are required to map locations and densities of conifer regen around the key water courses of the upper Fleet catchment including the Big Water of Fleet and Little Water of Fleet.  These surveys can be undertaken on foot or using drones.  FLS own these areas so their staff, and GFT staff, will be completing the surveys.  GFT/FDSFB consider these riparian areas need to be surveyed at least every 5 years.  Conifer regen is controlled by cutting the tree below its lowest branch.  Small trees can be dealt with using hand tools but larger trees require chainsaw operators.  Where conifer regen is found to be excessive then it will be controlled by FLS contractors and/or GFT staff (assisted by volunteers where appropriate)."/>
    <x v="2"/>
    <s v="FLS and GFT hold various data sets from conifer regen surveys.  Data was included in the GFT Salmon Priority Water Surveys in 2021."/>
    <s v="On-going surveys of riparian areas in conifer afforested areas (every 5 years)"/>
    <s v="GFT/FLS"/>
    <s v="Fleet DSFB, Gatehouse of Fleet Volunteer Group"/>
    <n v="0"/>
    <n v="0"/>
    <s v="Yes"/>
    <n v="5000"/>
    <s v="Partially Funded"/>
    <s v="Annual"/>
    <x v="18"/>
    <s v="Fairly Confident"/>
    <n v="25000"/>
  </r>
  <r>
    <n v="2328"/>
    <x v="7"/>
    <s v="1) secure landowner agreement and source funding 2) Map out suitable restoration areas 3) Begin planting 4) Monitor impacts on local biodiversity and temperature"/>
    <x v="2"/>
    <s v=""/>
    <s v="Detailed survey/mapping"/>
    <s v="SCI"/>
    <s v="Crown Estate, SF, FLS, Woodland Trust"/>
    <n v="500000"/>
    <n v="40000"/>
    <s v="Yes"/>
    <n v="0"/>
    <s v="Partially Funded"/>
    <s v="More than 5 Years"/>
    <x v="2"/>
    <s v="Little Confidence"/>
    <n v="25000"/>
  </r>
  <r>
    <n v="2329"/>
    <x v="7"/>
    <s v="1) secure landowner agreement and source funding 2) Map out suitable restoration areas 3) Begin planting 4) Monitor impacts on local biodiversity and temperature"/>
    <x v="2"/>
    <s v=""/>
    <s v="Detailed survey/mapping"/>
    <s v="SCI"/>
    <s v="Crown Estate, SF, FLS, Woodland Trust"/>
    <n v="500000"/>
    <n v="40000"/>
    <s v="Yes"/>
    <n v="0"/>
    <s v="Partially Funded"/>
    <s v="More than 5 Years"/>
    <x v="2"/>
    <s v="Little Confidence"/>
    <n v="25000"/>
  </r>
  <r>
    <n v="2494"/>
    <x v="1"/>
    <s v="Apply to NatureScot's Biodiveristy Challenge Fund (BCF). Conduct pre pearl mussel surveys on the proposed location of the works. Consult cbec to create a site design. Source the needed material (gravel and trees), put the contract out to tender, apply for a CAR license from SEPA."/>
    <x v="2"/>
    <s v="https://storymaps.arcgis.com/stories/b3508b548fda4d199453f23033b02f07"/>
    <s v="Hydromorphology surveys, Site designs, Prework FWPM survey"/>
    <s v="KoSDSFB"/>
    <s v="NatureScot, cbec, FLS, Woodland Trust, Contractors, Landowners, SSE"/>
    <n v="160000"/>
    <n v="30000"/>
    <s v="Yes"/>
    <n v="5000"/>
    <s v="Partially Funded"/>
    <s v="More than 5 Years"/>
    <x v="3"/>
    <s v="Fairly Confident"/>
    <n v="25000"/>
  </r>
  <r>
    <n v="7712"/>
    <x v="1"/>
    <s v="By reconnecting the river to its floodplain should slow flows, reducing impacts of spates and  begin to reduce sediment transport that is a problem in lower reaches. Combining this with installing LWD as described above should be beneficial"/>
    <x v="2"/>
    <s v=""/>
    <s v=""/>
    <s v="Ayrshire Rivers Trust"/>
    <s v="SEPA, Landowners and DSFB"/>
    <n v="25000"/>
    <n v="0"/>
    <s v="Yes"/>
    <m/>
    <s v="Unfunded"/>
    <s v="More than 5 Years"/>
    <x v="12"/>
    <s v="Fairly Confident"/>
    <n v="25000"/>
  </r>
  <r>
    <n v="7714"/>
    <x v="8"/>
    <s v="New fencing to allow larger buffers surrounding burn. Planting locally sourced broadleaf trees to establish protected riparian buffers to improve bank stability and and intercept run-off."/>
    <x v="2"/>
    <s v=""/>
    <s v=""/>
    <s v="DSFB"/>
    <s v="Ayrshire Rivers Trust and Landowners"/>
    <n v="20280"/>
    <n v="0"/>
    <s v="No"/>
    <m/>
    <s v="Unfunded"/>
    <s v="Within 5 Years"/>
    <x v="12"/>
    <s v="Fairly Confident"/>
    <n v="20280"/>
  </r>
  <r>
    <n v="2075"/>
    <x v="0"/>
    <s v="Supplement available eggs for stocking with eggs produced in Lochaber hatchery through smolt rearing project"/>
    <x v="2"/>
    <s v=""/>
    <s v="Baseline data on fish communities, smolt migration success through reservoirs, success and feasability of Whooshh smolt guidance system"/>
    <s v="CFDSB"/>
    <s v="SSE, Strathconon Estate, Fairnburn Estate"/>
    <n v="40000"/>
    <n v="0"/>
    <s v="No"/>
    <n v="40000"/>
    <s v="Funding Secured"/>
    <s v="Within 4 Years"/>
    <x v="14"/>
    <s v="Fairly Confident"/>
    <n v="20000"/>
  </r>
  <r>
    <n v="2205"/>
    <x v="7"/>
    <s v="Riparian tree planting over the next few years will focuss on the upper Urr catchment upstream of Corsock (with a particular focus on the Urr, Fell Burn, Dam Burn, Craigenputtock Burn, Monybuie Burn) - planted trees will need on-going maintenance, beaten up and tree guards removed once trees are of suffient size (~5 years after planting).  Some of these waters may need riparian conifer regen removed or stock proof fencing erected before hard woods planted.  Adequate tree protection and on-going maintenance will be required.  Aim to plant a minimum of 2,000 trees annually (if funding secured).  The Upper Urr Environmental Trust (UUET) is keen to work with GFT on these projects.  GFT have secured windfarm money to support tree planting in the Upper Urr."/>
    <x v="2"/>
    <s v="https://www.gov.scot/publications/scotland-river-temperature-monitoring-network-srtmn/"/>
    <s v="On-going surveys required to check on health of planted trees and undertake maintenance as required (including cutting conifer regen)."/>
    <s v="GFT"/>
    <s v="Urr DSFB, UUET, private forest interests"/>
    <n v="0"/>
    <n v="0"/>
    <s v="Yes"/>
    <n v="10000"/>
    <s v="Funding Secured"/>
    <s v="Annual"/>
    <x v="27"/>
    <s v="Fairly Confident"/>
    <n v="20000"/>
  </r>
  <r>
    <n v="2865"/>
    <x v="2"/>
    <s v="Improve understanding of efects of water abstraction on habitat productivity for fish."/>
    <x v="2"/>
    <s v=""/>
    <s v="measure affects of low flows and substrate supply on instream habitats "/>
    <s v="AFT"/>
    <s v="Drax, landowners"/>
    <n v="0"/>
    <n v="0"/>
    <s v="Yes"/>
    <n v="0"/>
    <s v=""/>
    <s v=""/>
    <x v="22"/>
    <s v="Little Confidence"/>
    <n v="20000"/>
  </r>
  <r>
    <n v="2866"/>
    <x v="2"/>
    <s v="Improve understanding of efects of water abstraction on habitat productivity for fish."/>
    <x v="2"/>
    <s v=""/>
    <s v="measure affects of low flows and substrate supply on instream habitats "/>
    <s v="AFT"/>
    <s v="SSE, landowners"/>
    <n v="0"/>
    <n v="0"/>
    <s v="Yes"/>
    <n v="0"/>
    <s v=""/>
    <s v=""/>
    <x v="22"/>
    <s v="Little Confidence"/>
    <n v="20000"/>
  </r>
  <r>
    <n v="2867"/>
    <x v="2"/>
    <s v="Improve understanding of efects of water abstraction on habitat productivity for fish."/>
    <x v="2"/>
    <s v=""/>
    <s v="measure affects of low flows and substrate supply on instream habitats "/>
    <s v="AFT"/>
    <s v="SSE, landowners"/>
    <n v="0"/>
    <n v="0"/>
    <s v="Yes"/>
    <n v="0"/>
    <s v=""/>
    <s v=""/>
    <x v="22"/>
    <s v="Little Confidence"/>
    <n v="20000"/>
  </r>
  <r>
    <n v="2868"/>
    <x v="2"/>
    <s v="Improve understanding of efects of water abstraction on habitat productivity for fish."/>
    <x v="2"/>
    <s v=""/>
    <s v="measure affects of low flows and substrate supply on instream habitats "/>
    <s v="AFT"/>
    <s v="SSE, landowners"/>
    <n v="0"/>
    <n v="0"/>
    <s v="Yes"/>
    <n v="0"/>
    <s v=""/>
    <s v=""/>
    <x v="22"/>
    <s v="Little Confidence"/>
    <n v="20000"/>
  </r>
  <r>
    <n v="2869"/>
    <x v="2"/>
    <s v="Improve understanding of efects of water abstraction on habitat productivity for fish."/>
    <x v="2"/>
    <s v=""/>
    <s v="measure affects of low flows and substrate supply on instream habitats "/>
    <s v="AFT"/>
    <s v="SSE, landowners"/>
    <n v="0"/>
    <n v="0"/>
    <s v="Yes"/>
    <n v="0"/>
    <s v=""/>
    <s v=""/>
    <x v="22"/>
    <s v="Little Confidence"/>
    <n v="20000"/>
  </r>
  <r>
    <n v="2873"/>
    <x v="2"/>
    <s v="Improve understanding of efects of water abstraction on habitat productivity for fish."/>
    <x v="2"/>
    <s v=""/>
    <s v="measure affects of low flows and substrate supply on instream habitats "/>
    <s v="AFT"/>
    <s v="SSE, landowners"/>
    <n v="0"/>
    <n v="0"/>
    <s v="Yes"/>
    <n v="0"/>
    <s v=""/>
    <s v=""/>
    <x v="22"/>
    <s v="Little Confidence"/>
    <n v="20000"/>
  </r>
  <r>
    <n v="2931"/>
    <x v="5"/>
    <s v="Use continous temperature sensors to monitor water temperature at strategic locations throughout the catchment"/>
    <x v="2"/>
    <s v="https://assets.publishing.service.gov.uk/government/uploads/system/uploads/attachment_data/file/291742/scho1008boue-e-e.pdf"/>
    <s v="Data on water temperature throughout the catchment"/>
    <s v="DBIRT"/>
    <s v="Deveron DSFB, Chivas Brothers Ltd"/>
    <n v="0"/>
    <n v="0"/>
    <s v="Yes"/>
    <n v="0"/>
    <s v="Unfunded"/>
    <s v="Within 5 Years"/>
    <x v="13"/>
    <s v="Fairly Confident"/>
    <n v="20000"/>
  </r>
  <r>
    <n v="3023"/>
    <x v="1"/>
    <s v="Work with SEPA to identify any potential sources of diffuse population and assess the potential individual and combined impacts. Where appropriate, put measures in place to address the sources (e.g., provision of riparian buffer strips)."/>
    <x v="2"/>
    <s v="Habitat Surveys                                                             Electrofishing Surveys"/>
    <s v="Habitat Surveys                                                             Electrofishing Surveys"/>
    <s v="NDSFB"/>
    <s v="SEPA                                                                                                                                                                                                                  Scottish Water                                                                                                                                                        Landowners"/>
    <n v="0"/>
    <n v="0"/>
    <s v="Yes"/>
    <n v="20000"/>
    <s v="Unfunded"/>
    <s v="More than 5 Years"/>
    <x v="7"/>
    <s v="Estimate"/>
    <n v="20000"/>
  </r>
  <r>
    <n v="3027"/>
    <x v="1"/>
    <s v="Engagement with existing Forest Management Plan process to ensure benefits to aquatic environments."/>
    <x v="2"/>
    <s v="Forest management Plan"/>
    <s v="Forest Management Plan"/>
    <s v="NDSFB"/>
    <s v="FLS,                                                                          Woodlands Trust,                                                            Trees for Life,                                                   Landowners"/>
    <n v="0"/>
    <n v="0"/>
    <s v="Yes"/>
    <n v="20000"/>
    <s v="Unfunded"/>
    <s v="More than 5 Years"/>
    <x v="7"/>
    <s v="Estimate"/>
    <n v="20000"/>
  </r>
  <r>
    <n v="3037"/>
    <x v="2"/>
    <s v="Work in partnership with SSE to deliver a desk-based assessment of the potential impacts of flow regulation on salmon populations in the Rivers Garry and Oich. Develop an up-to-date water management regime to ensure that potential impacts on salmon populations are minimised."/>
    <x v="2"/>
    <s v=""/>
    <s v=""/>
    <s v="NDFSB"/>
    <s v="SEPA, SSE"/>
    <n v="0"/>
    <n v="0"/>
    <s v="Yes"/>
    <n v="20000"/>
    <s v="Unfunded"/>
    <s v="Within 5 Years"/>
    <x v="7"/>
    <s v="Estimate"/>
    <n v="20000"/>
  </r>
  <r>
    <n v="3039"/>
    <x v="2"/>
    <s v="Work in partnership with SSE to design an appropriate flow regime, based on ecological principles.  Iniatiate hydro-geomorophlocial studies to assess what flows are required to mobilise and distribute sediment deposited below Quoich Dam during the 2018 last slip."/>
    <x v="2"/>
    <s v="Habitat Surveys                                                             Electrofishing Surveys"/>
    <s v="Habitat Surveys                                                             Hydrology/geomorphology study to provide evidence for the development and implementation of sustainable flow and sediment regime in Gearr Garry."/>
    <s v="NDFSB"/>
    <s v="SEPA, SSE, Consultants"/>
    <n v="0"/>
    <n v="0"/>
    <s v="No"/>
    <n v="20000"/>
    <s v="Unfunded"/>
    <s v="Within 5 Years"/>
    <x v="7"/>
    <s v="Estimate"/>
    <n v="20000"/>
  </r>
  <r>
    <n v="3052"/>
    <x v="8"/>
    <s v="On going surveys are required to map locations and densities of conifer regen around the key water courses of the Black Water of Dee catchment - often it is the smaller tributaries that are worse affected.  These surveys can be undertaken on foot or using drones.   GFT/KDDSFB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assisted by volunteers where appropriate)."/>
    <x v="2"/>
    <s v="FLS and GFT hold various data sets from conifer regen surveys.  Data was included in the GFT Salmon Priority Water Surveys in 2021."/>
    <s v="On-going surveys of riparian areas in conifer afforested areas (every 5 years)"/>
    <s v="GFT"/>
    <s v="KDDSFB, FLS, private forest interests, NatureScot"/>
    <n v="0"/>
    <n v="0"/>
    <s v="Yes"/>
    <n v="10000"/>
    <s v="Partially Funded"/>
    <s v="Annual"/>
    <x v="26"/>
    <s v="Fairly Confident"/>
    <n v="20000"/>
  </r>
  <r>
    <n v="3226"/>
    <x v="8"/>
    <s v="Surveys are required to map locations and densities of conifer regen around key water courses in afforested areas - often it is the smaller tributaries that are worse affected.  These surveys can be undertaken on foot or using drones.  Forestry ownership is dominsted FLS - need to check with FLS how much they survey.  We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x v="2"/>
    <s v=""/>
    <s v="On-going surveys of riparian areas in conifer afforested areas (every 5 years)"/>
    <s v="ADSFB"/>
    <s v="Galloway Fisheries Trust , FLS, private forest interests"/>
    <n v="0"/>
    <n v="0"/>
    <s v="Yes"/>
    <n v="5000"/>
    <s v="Partially Funded"/>
    <s v="Annual"/>
    <x v="31"/>
    <s v="Fairly Confident"/>
    <n v="20000"/>
  </r>
  <r>
    <n v="3259"/>
    <x v="1"/>
    <s v="Secure landowner agreement to protect river banks and instal willow weave"/>
    <x v="2"/>
    <s v=""/>
    <s v="Catchment wide erosion walk through study"/>
    <s v="Loch Lomond Fisheries Trust"/>
    <s v="Landowners / Loch Lomond and Trossachs National Park /  Loch Lomond Angling Improvement Association / SEPA"/>
    <n v="20000"/>
    <n v="0"/>
    <s v="Yes"/>
    <n v="2000"/>
    <s v="Partially Funded"/>
    <s v="More than 5 Years"/>
    <x v="21"/>
    <s v="Estimate"/>
    <n v="20000"/>
  </r>
  <r>
    <n v="3250"/>
    <x v="1"/>
    <s v="Secure landowner agreement to protect river banks and instal willow weave"/>
    <x v="2"/>
    <s v=""/>
    <s v="Catchment wide erosion walk through study"/>
    <s v="Loch Lomond Fisheries Trust"/>
    <s v="Landowners / Loch Lomond and Trossachs National Park /  Loch Lomond Angling Improvement Association / SEPA"/>
    <n v="20000"/>
    <n v="0"/>
    <s v="Yes"/>
    <n v="2000"/>
    <s v="Partially Funded"/>
    <s v="More than 5 Years"/>
    <x v="21"/>
    <s v="Very Confident"/>
    <n v="20000"/>
  </r>
  <r>
    <n v="7704"/>
    <x v="8"/>
    <s v="Provide stock proof fencing to protect buffers and plant them with locally sourced broadleaf trees. Add large woody debris to create instream diversity"/>
    <x v="2"/>
    <s v=""/>
    <s v=""/>
    <s v="Ayrshire Rivers Trust"/>
    <s v="Landowners, DSFB"/>
    <n v="16800"/>
    <n v="0"/>
    <s v="No"/>
    <m/>
    <s v="Unfunded"/>
    <s v="More than 5 Years"/>
    <x v="5"/>
    <s v="Very Confident"/>
    <n v="16800"/>
  </r>
  <r>
    <n v="2947"/>
    <x v="5"/>
    <s v="Use backpack electrofishing equipment annually from July - September to assess salmonid populations throughout the catchment. Timed electrofishing will be used to identify prescence and absence of salmon fry and parr throughout the catchment but is particularly useful in the mainstem where the whole river cannot be fished. Quantitative electrofishing where the entire width of the channel is netted off and fished through 1-3 times will be used to estimate salmon and trout fry / parr abundance throughout the catchment. When there is funding for the NEPS Programme DBIRT  will deliver quantitative electrofishing according to the structured project design that will produce a site by site and catchment based assessment of salmon and trout population status."/>
    <x v="2"/>
    <s v="https://www.gov.scot/publications/national-electrofishing-programme-for-scotland/"/>
    <s v="NEPS Project Design"/>
    <s v="DBIRT"/>
    <s v="Deveron DSFB, MSS"/>
    <n v="0"/>
    <n v="5140"/>
    <s v="Yes"/>
    <n v="0"/>
    <s v="Partially Funded"/>
    <s v="Annual"/>
    <x v="13"/>
    <s v="Fairly Confident"/>
    <n v="16000"/>
  </r>
  <r>
    <n v="3055"/>
    <x v="10"/>
    <s v="The GFT 'Scottish Solway INNS Control and Knowledge Programme' includes controlling Japanese knotweed and Skunk cabbage in the Dee catchment.  A project officer provides assistance to develop and deliver coordinated and effective INNS control programmes.  The project officer will assist in the initial control and creating a management plan which stake holders, such as landowners, will take ownership of in the longer term.  Control of the INNS will use Glyphosate solution (Roundup) via spraying or stem injection. Work started in 2022 on Skunk cabbage but the present funding ends March 2024."/>
    <x v="2"/>
    <s v="https://gallowayfisheriestrust.org/invasive-non-native-plant-species-control.php"/>
    <s v="Annual surveys are required to quantify levels of INNS each season to update control plan"/>
    <s v="GFT"/>
    <s v="Landowners"/>
    <n v="0"/>
    <n v="0"/>
    <s v="Yes"/>
    <n v="4000"/>
    <s v="Funding Secured"/>
    <s v="Annual"/>
    <x v="26"/>
    <s v="Fairly Confident"/>
    <n v="16000"/>
  </r>
  <r>
    <n v="2152"/>
    <x v="8"/>
    <s v="On going surveys are required to map locations and densities of conifer regen around the key water courses of the upper Bladnoch and Tarf Water - often it is the smaller tributaries that are worse affected.  These surveys can be undertaken on foot or using drones.  Forestry ownership is a mix of privaye and FLS.  GFT/BDSFB consider these riparian areas need to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assisted by volunteers where appropriate)."/>
    <x v="2"/>
    <s v="FLS and GFT hold various data sets from conifer regen surveys.  Data was included in the GFT Salmon Priority Water Surveys in 2021."/>
    <s v="On-going surveys of riparian areas in conifer afforested areas (every 5 years)"/>
    <s v="GFT"/>
    <s v="Bladnoch DSFB, FLS, private forest interests, NatureScot"/>
    <n v="0"/>
    <n v="0"/>
    <s v="Yes"/>
    <n v="5000"/>
    <s v="Partially Funded"/>
    <s v="Annual"/>
    <x v="16"/>
    <s v="Fairly Confident"/>
    <n v="15000"/>
  </r>
  <r>
    <n v="2175"/>
    <x v="7"/>
    <s v="To date tree planting has focussed on the Little Water of Fleet, Benmeal Burn and Cleugh of Eglon - these need on-going maintenance, beaten up and tree guards removed once trees are of suffient size (~5 years after planting).  Planting should be prioritised for the Big Water of Fleet, Cardoon Burn, Mid Burn, Burnfoot Burn, Lagg Burn, Craiglowrie Burn and Carrouch Burn - especially on the south bank.  This is within both the nature reserve and FLS holdings.  Adequate tree protection and on-going maintenance will be required.  Aim to plant up to 500 trees annually."/>
    <x v="2"/>
    <s v="Data was included in the GFT Salmon Priority Water Surveys in 2021"/>
    <s v="On-going surveys required to check on health of planted trees and undertake maintenance as required."/>
    <s v="GFT"/>
    <s v="Fleet DSFB, Gatehouse of Fleet Volunteer Group"/>
    <n v="0"/>
    <n v="0"/>
    <s v="Yes"/>
    <n v="3000"/>
    <s v="Partially Funded"/>
    <s v="Annual"/>
    <x v="18"/>
    <s v="Fairly Confident"/>
    <n v="15000"/>
  </r>
  <r>
    <n v="3202"/>
    <x v="5"/>
    <s v="To estimate smolt outputs for all or part of the river using smolt traps"/>
    <x v="2"/>
    <s v=""/>
    <s v="Data on smolt runs and survival"/>
    <s v="FNLRT"/>
    <s v="dsfbs, AST"/>
    <n v="15000"/>
    <n v="0"/>
    <s v="Yes"/>
    <n v="18000"/>
    <s v="Funding Secured"/>
    <s v="Within 1 Year"/>
    <x v="38"/>
    <s v="Estimate"/>
    <n v="15000"/>
  </r>
  <r>
    <n v="7713"/>
    <x v="1"/>
    <s v="Allowing the river to move across the floodplain should slow flows, reducing impacts of spates and  begin to reduce sediment transport that is a problem in lower reaches. Combining this with installing LWD should be beneficial"/>
    <x v="2"/>
    <s v=""/>
    <s v=""/>
    <s v="Ayrshire Rivers Trust"/>
    <s v="SEPA, Landowners and DSFB"/>
    <n v="15000"/>
    <n v="0"/>
    <s v="Yes"/>
    <n v="2000"/>
    <s v="Unfunded"/>
    <s v="More than 5 Years"/>
    <x v="12"/>
    <s v="Fairly Confident"/>
    <n v="15000"/>
  </r>
  <r>
    <n v="7780"/>
    <x v="2"/>
    <s v="Lobby SEPA for review of CAR license and enforcement of environmental regulation"/>
    <x v="2"/>
    <s v=""/>
    <s v="Upstream and downstream water quality measurements"/>
    <s v="Forth District Salmon Fishery Board"/>
    <s v="SEPA_x000a_Forth Rivers Trust_x000a_Forth District Salmon Fishery Board"/>
    <n v="0"/>
    <n v="5000"/>
    <s v="No"/>
    <n v="0"/>
    <s v="Unfunded"/>
    <s v="Within 5 Years"/>
    <x v="6"/>
    <s v="Estimate"/>
    <n v="15000"/>
  </r>
  <r>
    <n v="7763"/>
    <x v="0"/>
    <s v="Survey and monitoring works to identify suitable habitat, natural barriers and likelihood of migrating to new locations"/>
    <x v="2"/>
    <s v=""/>
    <s v="Historic and current INNS sighting and treatment data"/>
    <s v="Forth Rivers Trust"/>
    <s v="SEPA_x000a_NatureScot_x000a_Centre for Hydrology and Ecology _x000a_Forth District Salmon Fishery Board_x000a_Forth Rivers Trust"/>
    <n v="5000"/>
    <n v="5000"/>
    <s v="No"/>
    <n v="0"/>
    <s v="Funding Secured"/>
    <s v="Within 2 Years"/>
    <x v="6"/>
    <s v="Very Confident"/>
    <n v="15000"/>
  </r>
  <r>
    <n v="7813"/>
    <x v="5"/>
    <s v="Identify pressures on our rivers"/>
    <x v="2"/>
    <s v="https://forthriverstrust.org/science/ "/>
    <s v=""/>
    <s v="Forth Rivers Trust"/>
    <s v="SEPA_x000a_Universities"/>
    <n v="0"/>
    <n v="0"/>
    <s v="No"/>
    <n v="0"/>
    <s v="Unfunded"/>
    <s v="More than 5 Years"/>
    <x v="6"/>
    <s v=""/>
    <n v="15000"/>
  </r>
  <r>
    <n v="7814"/>
    <x v="5"/>
    <s v="Identify pressures on our rivers"/>
    <x v="2"/>
    <s v="https://forthriverstrust.org/science/ "/>
    <s v=""/>
    <s v="Forth Rivers Trust"/>
    <s v="SEPA_x000a_Universities"/>
    <n v="0"/>
    <n v="0"/>
    <s v="No"/>
    <n v="0"/>
    <s v="Unfunded"/>
    <s v="More than 5 Years"/>
    <x v="6"/>
    <s v=""/>
    <n v="15000"/>
  </r>
  <r>
    <n v="7815"/>
    <x v="5"/>
    <s v="Identify pressures on our rivers"/>
    <x v="2"/>
    <s v="https://forthriverstrust.org/science/ "/>
    <s v=""/>
    <s v="Forth Rivers Trust"/>
    <s v="SEPA_x000a_Universities"/>
    <n v="0"/>
    <n v="0"/>
    <s v="No"/>
    <n v="0"/>
    <s v="Unfunded"/>
    <s v="More than 5 Years"/>
    <x v="6"/>
    <s v=""/>
    <n v="15000"/>
  </r>
  <r>
    <n v="7816"/>
    <x v="5"/>
    <s v="Identify pressures on our rivers"/>
    <x v="2"/>
    <s v="https://forthriverstrust.org/science/ "/>
    <s v=""/>
    <s v="Forth Rivers Trust"/>
    <s v="SEPA_x000a_Universities"/>
    <n v="0"/>
    <n v="0"/>
    <s v="No"/>
    <n v="0"/>
    <s v="Unfunded"/>
    <s v="More than 5 Years"/>
    <x v="6"/>
    <s v=""/>
    <n v="15000"/>
  </r>
  <r>
    <n v="7817"/>
    <x v="5"/>
    <s v="Identify pressures on our rivers"/>
    <x v="2"/>
    <s v="https://forthriverstrust.org/science/ "/>
    <s v=""/>
    <s v="Forth Rivers Trust"/>
    <s v="SEPA_x000a_Universities"/>
    <n v="0"/>
    <n v="0"/>
    <s v="No"/>
    <n v="0"/>
    <s v="Unfunded"/>
    <s v="More than 5 Years"/>
    <x v="6"/>
    <s v=""/>
    <n v="15000"/>
  </r>
  <r>
    <n v="7818"/>
    <x v="5"/>
    <s v="Identify pressures on our rivers"/>
    <x v="2"/>
    <s v="https://forthriverstrust.org/science/ "/>
    <s v=""/>
    <s v="Forth Rivers Trust"/>
    <s v="SEPA_x000a_Universities"/>
    <n v="0"/>
    <n v="0"/>
    <s v="No"/>
    <n v="0"/>
    <s v="Unfunded"/>
    <s v="More than 5 Years"/>
    <x v="6"/>
    <s v=""/>
    <n v="15000"/>
  </r>
  <r>
    <n v="7819"/>
    <x v="5"/>
    <s v="Identify pressures on our rivers"/>
    <x v="2"/>
    <s v="https://forthriverstrust.org/science/ "/>
    <s v=""/>
    <s v="Forth Rivers Trust"/>
    <s v="SEPA_x000a_Universities"/>
    <n v="0"/>
    <n v="0"/>
    <s v="No"/>
    <n v="0"/>
    <s v="Unfunded"/>
    <s v="More than 5 Years"/>
    <x v="6"/>
    <s v=""/>
    <n v="15000"/>
  </r>
  <r>
    <n v="7820"/>
    <x v="5"/>
    <s v="Identify pressures on our rivers"/>
    <x v="2"/>
    <s v="https://forthriverstrust.org/science/ "/>
    <s v=""/>
    <s v="Forth Rivers Trust"/>
    <s v="SEPA_x000a_Universities"/>
    <n v="0"/>
    <n v="0"/>
    <s v="No"/>
    <n v="0"/>
    <s v="Unfunded"/>
    <s v="More than 5 Years"/>
    <x v="6"/>
    <s v=""/>
    <n v="15000"/>
  </r>
  <r>
    <n v="2948"/>
    <x v="5"/>
    <s v="With adequate resources the two 4ft Rotary Screw Traps can be deployed into tributaries or sections of the Deveron to sample and estimate smolt production from upstream. No sites have been chosen yet but it is a resource available to compliemnt other monitoring techniques."/>
    <x v="2"/>
    <s v=""/>
    <s v="Electrofish and habiat data to inform areas that should be monitored for smolt production."/>
    <s v="DBIRT"/>
    <s v="Deveron DSFB, AST"/>
    <n v="0"/>
    <n v="0"/>
    <s v="Yes"/>
    <n v="0"/>
    <s v="Partially Funded"/>
    <s v="Within 3 Years"/>
    <x v="13"/>
    <s v="Fairly Confident"/>
    <n v="14000"/>
  </r>
  <r>
    <n v="7402"/>
    <x v="8"/>
    <s v="Communicate with owners and arrange delivery of broadleaf tree planting within the riparian zone"/>
    <x v="2"/>
    <s v=""/>
    <s v=""/>
    <s v="Ayrshire Rivers Trust"/>
    <s v="Landowner"/>
    <n v="10000"/>
    <m/>
    <s v="Yes"/>
    <n v="2000"/>
    <s v="Unfunded"/>
    <s v="More than 5 Years"/>
    <x v="8"/>
    <s v="Estimate"/>
    <n v="12000"/>
  </r>
  <r>
    <n v="2354"/>
    <x v="1"/>
    <s v="Create a plan to identify what needs to be done and when to improve habitat and to tackle reasons for degradation."/>
    <x v="2"/>
    <s v="Initially employ an expert to survey sections of the river. Once we have formed a plan ongoing work (not included in this cost) would require work from the Propietor, UDSFB, UAA and probably contractors."/>
    <s v=""/>
    <s v="Ugie DSFB"/>
    <s v="Ugie Angling Association."/>
    <n v="0"/>
    <n v="11100"/>
    <s v="Yes"/>
    <n v="2000"/>
    <s v="Unfunded"/>
    <s v="Within 1 Year"/>
    <x v="23"/>
    <s v="Very Confident"/>
    <n v="11100"/>
  </r>
  <r>
    <n v="2400"/>
    <x v="8"/>
    <s v="Follow up action to improve the Rhidorroch river for juvenile salmon production as part of long-term plan in response to climate change"/>
    <x v="2"/>
    <s v="WRFT Ullapool River Fisheries Management Plan"/>
    <s v=""/>
    <s v="WRFT"/>
    <s v="local estate"/>
    <n v="10000"/>
    <n v="0"/>
    <s v="Yes"/>
    <n v="500"/>
    <s v="Unfunded"/>
    <s v="Within 3 Years"/>
    <x v="20"/>
    <s v="Estimate"/>
    <n v="10500"/>
  </r>
  <r>
    <n v="2477"/>
    <x v="8"/>
    <s v="Scoping study with Applecross estate to discuss options for a riverwoods type scheme"/>
    <x v="2"/>
    <s v=""/>
    <s v=""/>
    <s v="WRFT"/>
    <s v="Applecross Trust"/>
    <n v="10000"/>
    <n v="0"/>
    <s v="Yes"/>
    <n v="500"/>
    <s v=""/>
    <s v="Within 1 Year"/>
    <x v="20"/>
    <s v="Estimate"/>
    <n v="10500"/>
  </r>
  <r>
    <n v="2187"/>
    <x v="0"/>
    <s v="Undertake a visual check of all locations where roads / tracks cross significant water courses.  Record any fish barriers (including partial barriers) and suggest how to ease fish access over them."/>
    <x v="2"/>
    <s v=""/>
    <s v="Survey required"/>
    <s v="GFT"/>
    <s v="FDSFB, FLS"/>
    <n v="0"/>
    <n v="0"/>
    <s v="No"/>
    <n v="5250"/>
    <s v="Unfunded"/>
    <s v="Within 2 Years"/>
    <x v="18"/>
    <s v="Very Confident"/>
    <n v="10500"/>
  </r>
  <r>
    <n v="2913"/>
    <x v="5"/>
    <s v="A series of PIT (miniature passive integrated transponders) tag detecting arrays have been installed in the Allt Deveron in the Cabrach and at Avochie Estate. These arrays will detect any fish with a PIT tag and will allow us to monitor mortality of smolts on their downstream migration, subsequent survival at sea, and also to determine which individuals make it back as adults from their marine migration. The PIT tags used for this work have three significant advantages over the acoustic tags that we have previously used for smolt tagging: PIT tags do not have a battery which means they will work indefinitely; they are much smaller so can be inserted with minimal stress to the fish and they are far cheaper, so many more fish can be tagged. Up to 2000 salmon parr will be tagged each Autumn from the Allt Deveron and Blackwater and their progress downstream will then be logged on the Cabrach and Avochie arrays before they head to sea each spring. If and when they return after a year or more at sea, they will be logged again as they migrate upstream past the arrays to their spawning grounds. It will be possible to relate down-river and marine survival to size and condition of smolts. This information will allow us to optimise management actions in fresh water as measures to improve overall survival of salmon."/>
    <x v="2"/>
    <s v="https://deveron.org/project-deveron/"/>
    <s v=""/>
    <s v="DBIRT"/>
    <s v="AST &amp; MD"/>
    <n v="0"/>
    <n v="0"/>
    <s v="Yes"/>
    <n v="12000"/>
    <s v="Funding Secured"/>
    <s v="Annual"/>
    <x v="13"/>
    <s v="Fairly Confident"/>
    <n v="10000"/>
  </r>
  <r>
    <n v="3025"/>
    <x v="7"/>
    <s v="Assess scale and extent of hydro related changes to the thermal region in the River Moriston and potential impacts on salmon populations. Important to note that effects of changes in water temperature will act together with changes in flow regime and sediment transport – it may not be possible to distinguish between the impacts, except in the most extreme cases."/>
    <x v="2"/>
    <s v=""/>
    <s v=""/>
    <s v="NDSFB"/>
    <s v="SEPA                                                                                                                                                                                                                  SSE"/>
    <n v="0"/>
    <n v="0"/>
    <s v="Yes"/>
    <n v="10000"/>
    <s v="Unfunded"/>
    <s v="More than 5 Years"/>
    <x v="7"/>
    <s v="Estimate"/>
    <n v="10000"/>
  </r>
  <r>
    <n v="3032"/>
    <x v="2"/>
    <s v="Assessment of the potential impacts of flow regulation on salmon populations in the River Moriston. Develop an up-to-date water management regime to ensure that potential impacts on salmon populations are minimised. Submit a new freshet proposal for releases from Cluanie Dam."/>
    <x v="2"/>
    <s v=""/>
    <s v=""/>
    <s v="NDSFB"/>
    <s v="SEPA, SSE."/>
    <n v="0"/>
    <n v="0"/>
    <s v="Yes"/>
    <n v="10000"/>
    <s v="Unfunded"/>
    <s v="Within 1 Year"/>
    <x v="7"/>
    <s v="Estimate"/>
    <n v="10000"/>
  </r>
  <r>
    <n v="3099"/>
    <x v="9"/>
    <s v="Seek funding to continue to better understand the causes and impacts of flow regulation on water chemistry. Engage with SEPA, SSE, Marine Scotland and others to identify means of replacing lost nutrients and initiate trials."/>
    <x v="2"/>
    <s v="Role of discharge and temperature variation in determining invertebrate community structure in a regulated river - Jackson - 2007 - River Research and Applications - Wiley Online Library"/>
    <s v="Data on water chemistry, water temperature and juvenile fish populations."/>
    <s v="TRT"/>
    <s v="SEPA, SSE, Marine Scotland"/>
    <n v="10000"/>
    <n v="2500"/>
    <s v="Yes"/>
    <n v="2500"/>
    <s v="Unfunded"/>
    <s v="Within 3 Years"/>
    <x v="10"/>
    <s v="Estimate"/>
    <n v="10000"/>
  </r>
  <r>
    <n v="3113"/>
    <x v="5"/>
    <s v="Assess potential sites, obtain necessary permissions and purchase equipment"/>
    <x v="2"/>
    <s v=""/>
    <s v=""/>
    <s v="TRT"/>
    <s v="Marine Scotland, SEPA, NatureScot"/>
    <n v="10000"/>
    <n v="2500"/>
    <s v="Yes"/>
    <n v="2500"/>
    <s v="Unfunded"/>
    <s v="Annual"/>
    <x v="10"/>
    <s v="Estimate"/>
    <n v="10000"/>
  </r>
  <r>
    <n v="3225"/>
    <x v="5"/>
    <s v="To estimate smolt outputs for all or part of the river using smolt traps"/>
    <x v="2"/>
    <s v=""/>
    <s v="Data on smolt runs and survuval"/>
    <s v="FNLRT"/>
    <s v="Dsfb, AST"/>
    <n v="0"/>
    <n v="0"/>
    <s v=""/>
    <n v="10000"/>
    <s v="Unfunded"/>
    <s v="N/A"/>
    <x v="39"/>
    <s v="Estimate"/>
    <n v="10000"/>
  </r>
  <r>
    <n v="3254"/>
    <x v="9"/>
    <s v="Ascertain control sites in line with previous survey work"/>
    <x v="2"/>
    <s v=""/>
    <s v="Previous lamprey studies undertaken by NatureScot / SEPA / University of Glasgow etc"/>
    <s v="Loch Lomond Fisheries Trust"/>
    <s v="NatureScot / University of Glasgow"/>
    <n v="10000"/>
    <n v="0"/>
    <s v="Yes"/>
    <n v="10000"/>
    <s v="Unfunded"/>
    <s v="Within 3 Years"/>
    <x v="21"/>
    <s v="Very Confident"/>
    <n v="10000"/>
  </r>
  <r>
    <n v="2204"/>
    <x v="8"/>
    <s v="On going surveys are required to map locations and densities of conifer regen around the key water courses within commercial plantations.  Often it is the smaller tributaries that are worse affected.  These surveys can be undertaken on foot or using drones.  Forestry ownership is all private in the upper river.  GFT/ Urr DSFB consider these riparian areas should be surveyed/controlled on a rolling 5 year programme.  Conifer regen is controlled by cutting the tree below its lowest branch.  Small trees can be dealt with using hand tools but larger trees require chainsaw operators.  Where conifer regen is found to be excessive then it will be controlled by contractors and/or GFT staff."/>
    <x v="2"/>
    <s v="Data was included in the GFT Salmon Priority Water Surveys in 2021."/>
    <s v="On-going surveys of riparian areas in conifer afforested areas (every 5 years)"/>
    <s v="GFT"/>
    <s v="Urr DSFB, private forest interests"/>
    <n v="0"/>
    <n v="0"/>
    <s v="Yes"/>
    <n v="3000"/>
    <s v="Partially Funded"/>
    <s v="Annual"/>
    <x v="27"/>
    <s v="Fairly Confident"/>
    <n v="9000"/>
  </r>
  <r>
    <n v="2355"/>
    <x v="1"/>
    <s v="Identify what needs to be done to improve Salmon and sea Trout spawning grounds and to produce plans to deliver improvement."/>
    <x v="2"/>
    <s v="Employ an expert to survey sections of the river and train volunteers to carry on the work. Removal of silt and weeds would involve the UAA and possibly contractors."/>
    <s v=""/>
    <s v="Ugie DSFB"/>
    <s v="Ugie Angling Association."/>
    <n v="0"/>
    <n v="8100"/>
    <s v="Yes"/>
    <n v="2000"/>
    <s v="Unfunded"/>
    <s v="Within 1 Year"/>
    <x v="23"/>
    <s v="Very Confident"/>
    <n v="8100"/>
  </r>
  <r>
    <n v="2347"/>
    <x v="1"/>
    <s v="To identiify sources of silt and Break up compacted gravel in spawning areas"/>
    <x v="2"/>
    <s v=""/>
    <s v="Redd survey required."/>
    <s v="Ugie DSFB"/>
    <s v="Ugie Angling Association possibly Deveron Isla and Bogie River Trust to identify Silt sources."/>
    <n v="1500"/>
    <n v="6000"/>
    <s v="Yes"/>
    <n v="0"/>
    <s v="Unfunded"/>
    <s v="Annual"/>
    <x v="23"/>
    <s v="Estimate"/>
    <n v="7500"/>
  </r>
  <r>
    <n v="2151"/>
    <x v="3"/>
    <s v="To support University of Aberdeen study, as required"/>
    <x v="2"/>
    <s v=""/>
    <s v=""/>
    <s v="Flow Country Rivers trust"/>
    <s v="University of Aberdeen"/>
    <n v="0"/>
    <n v="6000"/>
    <s v=""/>
    <n v="6000"/>
    <s v="Unfunded"/>
    <s v="Within 2 Years"/>
    <x v="42"/>
    <s v="Fairly Confident"/>
    <n v="6000"/>
  </r>
  <r>
    <n v="2161"/>
    <x v="5"/>
    <s v="Undertake a programme of water quality monitoring in the winter/spring with particular focus on pH levels.  Sampling by both spot sampling and sondes.  Write up results for public sharing.   This would be part of a rolling programme across the Galloway rivers including the Bladnoch.  Ensure that any peatland restoration work taking place is adequately monitored to show water quality benefits."/>
    <x v="2"/>
    <s v="https://www.nathonjones.com/files/2018%20BLADNOCH%20LIMING%20FEASIBILITY%20STUDY%20REPORT.pdf"/>
    <s v=""/>
    <s v="GFT"/>
    <s v="Bladnoch DSFB, NatureScot, SEPA"/>
    <n v="0"/>
    <n v="0"/>
    <s v="No"/>
    <n v="3000"/>
    <s v="Funding Secured"/>
    <s v="Within 5 Years"/>
    <x v="16"/>
    <s v="Very Confident"/>
    <n v="6000"/>
  </r>
  <r>
    <n v="7716"/>
    <x v="1"/>
    <s v="Install LWD structures e.g., deflectors and root wads to provide cover for juveniles. Work in partnership with local landowners to allow woody debris to remain in place."/>
    <x v="2"/>
    <s v=""/>
    <s v=""/>
    <s v="Ayrshire Rivers Trust"/>
    <s v="SEPA, Landowner and DSFB"/>
    <n v="4500"/>
    <n v="0"/>
    <s v="Yes"/>
    <n v="1500"/>
    <s v="Unfunded"/>
    <s v="More than 5 Years"/>
    <x v="12"/>
    <s v="Fairly Confident"/>
    <n v="6000"/>
  </r>
  <r>
    <n v="7697"/>
    <x v="1"/>
    <s v="Ensure stock proof fencing protects the banks. Stabilise key erosion points using green engineering techniques."/>
    <x v="2"/>
    <s v=""/>
    <s v=""/>
    <s v="Ayrshire Rivers Trust"/>
    <s v="Landowners, DSFB"/>
    <n v="6000"/>
    <n v="0"/>
    <s v="No"/>
    <m/>
    <s v="Unfunded"/>
    <s v="Within 5 Years"/>
    <x v="5"/>
    <s v="Very Confident"/>
    <n v="6000"/>
  </r>
  <r>
    <n v="2334"/>
    <x v="1"/>
    <s v="1) Begin discussion with SSE regarding sediment suplementation 2) Identify sediment starved locations of the Tromie 3) Design best practice to add sediment to these locations 4) Begin a sediment supplementation programme 5) Monitor via redd counts of restored area"/>
    <x v="2"/>
    <s v="https://drive.google.com/file/d/1YglzRWrNcMalOWIorG9x5nRBwoapAe-l/view?usp=share_link"/>
    <s v=""/>
    <s v="SSE"/>
    <s v=""/>
    <n v="5000"/>
    <n v="500"/>
    <s v="Yes"/>
    <n v="0"/>
    <s v="Unfunded"/>
    <s v="Within 5 Years"/>
    <x v="2"/>
    <s v="Estimate"/>
    <n v="5500"/>
  </r>
  <r>
    <n v="2915"/>
    <x v="16"/>
    <s v="Document the prescence of rogue predatory seals in the Deveron and damage caused to use as evidence to apply for licence from MSLOT to allow marksman to remove rogue seals that enter the Deveron. Operate mobile seal scaring device. "/>
    <x v="2"/>
    <s v=""/>
    <s v="Evidence of seals in river and damage caused."/>
    <s v="Deveron DSFB"/>
    <s v="DBIRT, MD, SMRU"/>
    <n v="0"/>
    <n v="200"/>
    <s v="No"/>
    <n v="0"/>
    <s v="Partially Funded"/>
    <s v="Annual"/>
    <x v="13"/>
    <s v="Very Confident"/>
    <n v="5140"/>
  </r>
  <r>
    <n v="2923"/>
    <x v="5"/>
    <s v="Use the SFCC / BugLife invertebrate assessment methodology to assess invertebrate populations throughout the catchment using DBIRT staff and trained volunteers and request data from SEPA."/>
    <x v="2"/>
    <s v=""/>
    <s v="Invertebrate data"/>
    <s v="DBIRT"/>
    <s v="Deveron DSFB, SFCC, Buglife, SEPA"/>
    <n v="0"/>
    <n v="0"/>
    <s v="Yes"/>
    <n v="0"/>
    <s v="Unfunded"/>
    <s v="Annual"/>
    <x v="13"/>
    <s v="Estimate"/>
    <n v="5050"/>
  </r>
  <r>
    <n v="2051"/>
    <x v="10"/>
    <s v="Utilise previously unproductive/inaccessible reaches of the Meig to increase smolt output in tandem with habitat improvement work"/>
    <x v="2"/>
    <s v=""/>
    <s v="Estimate of census population size and number of breeders"/>
    <s v="CFDSB"/>
    <s v="SEPA, Marine Scotland, Cromarty Firth Fisheries Trust, Strathconon Estate"/>
    <n v="5000"/>
    <n v="0"/>
    <s v="Yes"/>
    <n v="5000"/>
    <s v="Unfunded"/>
    <s v="Within 5 Years"/>
    <x v="14"/>
    <s v="Fairly Confident"/>
    <n v="5000"/>
  </r>
  <r>
    <n v="2179"/>
    <x v="1"/>
    <s v="There is a need to focus work on addressing the source of these fines - possible works include stabilising eroding banks, improving track drainage and the use of silt traps."/>
    <x v="2"/>
    <s v=""/>
    <s v="A fluvial survey is required to identify source of fines"/>
    <s v="GFT"/>
    <s v="FDSFB,  FLS, landowners"/>
    <n v="0"/>
    <n v="0"/>
    <s v="Yes"/>
    <n v="5000"/>
    <s v="Unfunded"/>
    <s v="Within 1 Year"/>
    <x v="18"/>
    <s v="Fairly Confident"/>
    <n v="5000"/>
  </r>
  <r>
    <n v="2208"/>
    <x v="1"/>
    <s v="There is a need to identify where the source of the mobile gravels.  It is expected to be bank erosion which may not still be actice.  There may be multiple sources.  Drones, visual surveys and satellite imagery will be used.  Once the source(s) are identified then possible solutions will be outlined.  The costs provided is for the initial study."/>
    <x v="2"/>
    <s v=""/>
    <s v="A survey will be undeetaken to identify source(s) of mobile gravels."/>
    <s v="GFT"/>
    <s v="Urr DSFB, angling clubs, landowners"/>
    <n v="0"/>
    <n v="0"/>
    <s v="Yes"/>
    <n v="5000"/>
    <s v="Funding Secured"/>
    <s v="Within 2 Years"/>
    <x v="27"/>
    <s v="Fairly Confident"/>
    <n v="5000"/>
  </r>
  <r>
    <n v="2921"/>
    <x v="14"/>
    <s v="Raise awareness of identifictaion among anglers and promote use of theFMS reporting app. If identified in the Deveron steps taken will be taken to remove and stop effective spawning. Any fish retained by anglers will be samled for tissue and scale samples before being frozen. Follow FMS advice. eDNA sampling. "/>
    <x v="2"/>
    <s v="https://fms.scot/wp-content/uploads/2021/05/210519-INNS-Statement-Pink-salmon.pdf"/>
    <s v="Early reporting of prescence in river"/>
    <s v="DBIRT"/>
    <s v="Deveron DSFB, FMS, MSS"/>
    <n v="0"/>
    <n v="0"/>
    <s v="No"/>
    <n v="0"/>
    <s v="Unfunded"/>
    <s v="Annual"/>
    <x v="13"/>
    <s v="Fairly Confident"/>
    <n v="5000"/>
  </r>
  <r>
    <n v="3024"/>
    <x v="7"/>
    <s v="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
    <x v="2"/>
    <s v="SRTMN                                                                            Forest Management Plan"/>
    <s v="SRTMN                                                                            Forest Management Plan"/>
    <s v="NDSFB"/>
    <s v="Marine Scotland                                               NatureScot                                                                      FLS                                                                       Landowners"/>
    <n v="0"/>
    <n v="0"/>
    <s v="Yes"/>
    <n v="5000"/>
    <s v="Unfunded"/>
    <s v="More than 5 Years"/>
    <x v="7"/>
    <s v="Estimate"/>
    <n v="5000"/>
  </r>
  <r>
    <n v="3048"/>
    <x v="1"/>
    <s v="Assess the likely impact of structure on sediment transfer and salmon production within the lower reaches of the River Foyers below the falls of Foyers. Develop sediment management plans as required to assist downstream migration of sediment."/>
    <x v="2"/>
    <s v=""/>
    <s v=""/>
    <s v="NDSFB"/>
    <s v="SEPA, Scheme Operators."/>
    <n v="0"/>
    <n v="0"/>
    <s v="Yes"/>
    <n v="5000"/>
    <s v="Unfunded"/>
    <s v="More than 5 Years"/>
    <x v="7"/>
    <s v="Estimate"/>
    <n v="5000"/>
  </r>
  <r>
    <n v="7220"/>
    <x v="12"/>
    <s v="Constant presence on river during smolt runs to scare and deter pisciverous birds"/>
    <x v="2"/>
    <s v=""/>
    <s v=""/>
    <s v="DSFB"/>
    <s v="Ayrshire Rivers Trust"/>
    <n v="2000"/>
    <m/>
    <s v="Yes"/>
    <n v="3000"/>
    <s v="Unfunded"/>
    <s v="Annual"/>
    <x v="1"/>
    <s v="N/A"/>
    <n v="5000"/>
  </r>
  <r>
    <n v="2095"/>
    <x v="14"/>
    <s v="Angler and ghillie surveys will be carried out to understand barriers and find solutions to implementing biosecurity. The Board will use this information to expand efforts to encourage biosecurity measures, on ghillied and unghillied beats, and by all water users. Communications will promote the importance of biosecurity measures."/>
    <x v="2"/>
    <s v=""/>
    <s v=""/>
    <s v="Dee DSFB"/>
    <s v="FMS, JHI"/>
    <n v="3500"/>
    <n v="1700"/>
    <s v="No"/>
    <n v="2500"/>
    <s v="Unfunded"/>
    <s v="Annual"/>
    <x v="25"/>
    <s v="Very Confident"/>
    <n v="5000"/>
  </r>
  <r>
    <n v="3154"/>
    <x v="14"/>
    <s v="The Board will expand efforts to encourage biosecurity measures, on ghillied and unghillied beats, and by all water users. Communications will promote the importance of biosecurity measures."/>
    <x v="2"/>
    <s v=""/>
    <s v=""/>
    <s v="Don DSFB"/>
    <s v="FMS,"/>
    <n v="250"/>
    <n v="1062.5"/>
    <s v="No"/>
    <n v="0"/>
    <s v="Unfunded"/>
    <s v="Annual"/>
    <x v="41"/>
    <s v="Very Confident"/>
    <n v="5000"/>
  </r>
  <r>
    <n v="7743"/>
    <x v="1"/>
    <s v="Remove or breakup redundant structures"/>
    <x v="2"/>
    <s v=""/>
    <s v=""/>
    <s v="DFSB"/>
    <s v="Ayrhsire Rivers Trust"/>
    <n v="5000"/>
    <n v="0"/>
    <s v="No"/>
    <m/>
    <s v="Unfunded"/>
    <s v="More than 5 Years"/>
    <x v="12"/>
    <s v="Very Confident"/>
    <n v="5000"/>
  </r>
  <r>
    <n v="3177"/>
    <x v="5"/>
    <s v="Conduct regular EF surveys to assess juvenle salmonn and other fish populations"/>
    <x v="2"/>
    <s v=""/>
    <s v="Maintain local EF  and NEPs"/>
    <s v="DSFB"/>
    <s v="FNLRT, MS, SEPA"/>
    <n v="0"/>
    <n v="0"/>
    <s v="Yes"/>
    <n v="4500"/>
    <s v="Funding Secured"/>
    <s v="N/A"/>
    <x v="37"/>
    <s v="Little Confidence"/>
    <n v="4500"/>
  </r>
  <r>
    <n v="2089"/>
    <x v="16"/>
    <s v="The Board will continue to do coordited bird counts throughout the river to monitor goosander numbers and will provide this information to Scottish Government. Promote the need for licensing to protect salmon smolt production, given the evidence that bird numbers are healthy whereas salmon have shown huge declines. This will be done through our position on the tiol predator magement group, which includes Scottish Government and tureScot. Encourage bankside and instream cover to be left in situ and develop habitat restoration plans to restore floodplains and provide main stem cover to help protect smolts. Encourage stakeholder engagement with smolt shepherding and shoot to scre tactics during the smolt migration period."/>
    <x v="2"/>
    <s v="Piscivorous bird diet study"/>
    <s v="Accurate knowledge of size of piscivorous bird populations Accurate knowledge of impact of these birds on salmon/trout numbers."/>
    <s v="Dee DSFB"/>
    <s v="FMS, tureScot, MSS"/>
    <n v="1000"/>
    <n v="9146"/>
    <s v="No"/>
    <n v="13646"/>
    <s v="Unfunded"/>
    <s v="Annual"/>
    <x v="25"/>
    <s v="Very Confident"/>
    <n v="4500"/>
  </r>
  <r>
    <n v="3149"/>
    <x v="16"/>
    <s v="The Board will continue to do coordinated bird counts throughout the river to monitor piscivorous bird numbers and will provide this information to Scottish Government in the form of an annual license application to control piscivorous birds to prevent damage to. Promote the need for licensing to protect salmon smolt production, given the evidence that bird numbers are healthy whereas salmon have shown huge declines. This will be achieved through the River Directors position on the national predator management group, which includes Scottish Government and NatureScot. Encourage bankside and instream cover to be left in situ and develop habitat restoration plans to restore floodplains and provide main stem cover to help protect smolts. Encourage stakeholder engagement with shoot to scare tactics during the smolt migration period."/>
    <x v="2"/>
    <s v="Piscivorous bird diet study and supplementary small indicative study from the Don."/>
    <s v="Accurate knowledge of size of piscivorous bird populations, Accurate knowledge of impact of these birds on salmon/trout numbers."/>
    <s v="Don DSFB"/>
    <s v="FMS, NatureScot, MSS, SASA"/>
    <n v="500"/>
    <n v="9146"/>
    <s v="No"/>
    <n v="0"/>
    <s v="Unfunded"/>
    <s v="Annual"/>
    <x v="41"/>
    <s v="Very Confident"/>
    <n v="4500"/>
  </r>
  <r>
    <n v="3224"/>
    <x v="5"/>
    <s v="Conduct regular EF surveys to assess juvenle salmon and other fish populations"/>
    <x v="2"/>
    <s v=""/>
    <s v="Maintain local EF  and NEPs surveys"/>
    <s v="FNLRT"/>
    <s v="DSFBs, MS, SEPA"/>
    <n v="0"/>
    <n v="0"/>
    <s v="Yes"/>
    <n v="4000"/>
    <s v="Unfunded"/>
    <s v="N/A"/>
    <x v="39"/>
    <s v="Estimate"/>
    <n v="4000"/>
  </r>
  <r>
    <n v="2928"/>
    <x v="3"/>
    <s v="Use eDNA to confirm prescence or absence of FW Pearl mussl in Deveron. Survey habitat to identify suitable habitat and sites and the potential for reintroduction or expansion."/>
    <x v="2"/>
    <s v="https://www.nature.scot/plants-animals-and-fungi/invertebrates/freshwater-invertebrates/freshwater-pearl-mussel"/>
    <s v="eDNA from waters samples to confrim prescence or absence in dstinct sections of the Deveron catchment."/>
    <s v="DBIRT"/>
    <s v="Nature Scot"/>
    <n v="0"/>
    <n v="0"/>
    <s v="No"/>
    <n v="0"/>
    <s v="Unfunded"/>
    <s v="More than 5 Years"/>
    <x v="13"/>
    <s v="Little Confidence"/>
    <n v="3500"/>
  </r>
  <r>
    <n v="2338"/>
    <x v="18"/>
    <s v="1) Map all distillery outflows into the Fiddich 2) Monitor water temperature around outflow pipes 3) Investigate juvenile salmonid demographics close/far to outflows 4) Produce a report summarizing the results"/>
    <x v="2"/>
    <s v=""/>
    <s v="Temperature map of the River Fiddich"/>
    <s v="SFB"/>
    <s v=""/>
    <n v="2500"/>
    <n v="500"/>
    <s v="Yes"/>
    <n v="0"/>
    <s v="Unfunded"/>
    <s v="Within 2 Years"/>
    <x v="2"/>
    <s v="Fairly Confident"/>
    <n v="3000"/>
  </r>
  <r>
    <n v="3059"/>
    <x v="5"/>
    <s v="Undertake an annual programme of water quality monitoring in the winter/spring with particular focus on pH levels.  Sampling by both spot sampling and sondes.  Write up results for public sharing.   This would be part of a rolling programme across the Galloway rivers including the Black Water of Dee.  Ensure that any peatland restoration work taking place is adequately monitored to show water quality benefits.  A sonde has been provided for use on the Dee catchment."/>
    <x v="2"/>
    <s v=""/>
    <s v=""/>
    <s v="GFT"/>
    <s v="KDDSFB, NatureScot, SEPA"/>
    <n v="0"/>
    <n v="0"/>
    <s v="No"/>
    <n v="3000"/>
    <s v="Funding Secured"/>
    <s v="Within 5 Years"/>
    <x v="26"/>
    <s v="Fairly Confident"/>
    <n v="3000"/>
  </r>
  <r>
    <n v="7506"/>
    <x v="12"/>
    <s v="Constant presence on river during smolt runs to scare and deter pisciverous birds"/>
    <x v="2"/>
    <s v=""/>
    <s v=""/>
    <s v="DSFB"/>
    <s v="Ayrshire Rivers Trust"/>
    <m/>
    <m/>
    <s v="Yes"/>
    <n v="3000"/>
    <s v="Funding Secured"/>
    <s v="Annual"/>
    <x v="12"/>
    <s v="Fairly Confident"/>
    <n v="3000"/>
  </r>
  <r>
    <n v="2183"/>
    <x v="5"/>
    <s v="Undertake an annual programme of water quality monitoring in the winter/spring with particular focus on pH levels.  Sampling by both spot sampling and sondes.  Write up results for public sharing.   This would be part of a rolling programme across the Galloway rivers including the Fleet."/>
    <x v="2"/>
    <s v=""/>
    <s v=""/>
    <s v="GFT"/>
    <s v="FDSFB, NatureScot, SEPA"/>
    <n v="0"/>
    <n v="0"/>
    <s v="No"/>
    <n v="3000"/>
    <s v="Funding Secured"/>
    <s v="Within 5 Years"/>
    <x v="18"/>
    <s v="Very Confident"/>
    <n v="3000"/>
  </r>
  <r>
    <n v="7671"/>
    <x v="12"/>
    <s v="Constant presence on river during smolt runs to scare and deter pisciverous birds"/>
    <x v="2"/>
    <s v=""/>
    <s v=""/>
    <s v="DSFB"/>
    <s v="Ayrshire Rivers Trust"/>
    <m/>
    <n v="0"/>
    <s v="Yes"/>
    <n v="2500"/>
    <s v="Unfunded"/>
    <s v="Annual"/>
    <x v="9"/>
    <s v="Little Confidence"/>
    <n v="2500"/>
  </r>
  <r>
    <n v="3239"/>
    <x v="1"/>
    <s v="Investigate impact of the gravel removal on instream habitats suitable for juvenile fish.  Discuss issues with SEPA who license the activity."/>
    <x v="2"/>
    <s v=""/>
    <s v="Habitat / fish surveys"/>
    <s v="GFT"/>
    <s v="Annan DSFB, SEPA"/>
    <n v="0"/>
    <n v="0"/>
    <s v="No"/>
    <n v="2100"/>
    <s v="Partially Funded"/>
    <s v="Within 3 Years"/>
    <x v="31"/>
    <s v="Fairly Confident"/>
    <n v="2100"/>
  </r>
  <r>
    <n v="2305"/>
    <x v="10"/>
    <s v="1) Map the current extent of White Butterburr in the Fiddich 2) Control White Butterburr through spraying 3) Conduct walkover surveys in subsequent years to judge the amount of control required"/>
    <x v="2"/>
    <s v="https://www.invasivespecies.scot/index.php/white-butterbur"/>
    <s v=""/>
    <s v="SFB"/>
    <s v="SISI"/>
    <n v="8800"/>
    <n v="3000"/>
    <s v="Yes"/>
    <n v="0"/>
    <s v="Funding Secured"/>
    <s v="Within 3 Years"/>
    <x v="2"/>
    <s v="Fairly Confident"/>
    <n v="2000"/>
  </r>
  <r>
    <n v="2441"/>
    <x v="6"/>
    <s v="Work with estates, WRASFB, hydropower operators to develop long term project plan"/>
    <x v="2"/>
    <s v="Reports from previous stock restoration initiative including summaries in WRFT Newsletter"/>
    <s v=""/>
    <s v="WRFT and River Ewe system fisheries management group with Kinlochewe Estate "/>
    <s v=""/>
    <n v="0"/>
    <n v="0"/>
    <s v=""/>
    <n v="2000"/>
    <s v="Unfunded"/>
    <s v="Within 2 Years"/>
    <x v="20"/>
    <s v="Estimate"/>
    <n v="2000"/>
  </r>
  <r>
    <n v="2462"/>
    <x v="5"/>
    <s v="Work with local estates and local community to gauge interest and volunteer support."/>
    <x v="2"/>
    <s v=""/>
    <s v=""/>
    <s v="WRFT"/>
    <s v="estates"/>
    <n v="0"/>
    <n v="0"/>
    <s v=""/>
    <n v="2000"/>
    <s v="Unfunded"/>
    <s v="Within 2 Years"/>
    <x v="20"/>
    <s v="Estimate"/>
    <n v="2000"/>
  </r>
  <r>
    <n v="2861"/>
    <x v="1"/>
    <s v="Secure landowner agreement to protect river banks and instal willow weave"/>
    <x v="2"/>
    <s v=""/>
    <s v="Catchment wide erosion walk through study"/>
    <s v="Loch Lomond Fisheries Trust"/>
    <s v="Landowners / Loch Lomond and Trossachs National Park /  Loch Lomond Angling Improvement Association / SEPA"/>
    <n v="20000"/>
    <n v="0"/>
    <s v="Yes"/>
    <n v="2000"/>
    <s v="Partially Funded"/>
    <s v="More than 5 Years"/>
    <x v="21"/>
    <s v="Fairly Confident"/>
    <n v="2000"/>
  </r>
  <r>
    <n v="2995"/>
    <x v="18"/>
    <s v="Work with SEPA to identify any potential sources of diffuse pollution and assess the potential individual and combined impacts.                                                                                                                                                                      Where appropriate, put measures in place to address the sources (e.g., provision of riparian buffer strips)."/>
    <x v="2"/>
    <s v="Habitat Surveys                                                             Electrofishing Surveys"/>
    <s v="Habitat Surveys                                                             Electrofishing Surveys"/>
    <s v="NDSFB"/>
    <s v="SEPA                                                                                                                                                                           Scottish Water                                                                                                                                                Landowners"/>
    <n v="0"/>
    <n v="0"/>
    <s v="Yes"/>
    <n v="2000"/>
    <s v="Unfunded"/>
    <s v="Within 5 Years"/>
    <x v="7"/>
    <s v="Estimate"/>
    <n v="2000"/>
  </r>
  <r>
    <n v="2996"/>
    <x v="18"/>
    <s v="Work with SEPA to identify any potential sources of diffuse population and assess the potential individual and combined impacts.                                                                                                                                                                      Where appropriate, put measures in place to address the sources (e.g., provision of riparian buffer strips)."/>
    <x v="2"/>
    <s v="Habitat Surveys                                                             Electrofishing Surveys"/>
    <s v="Habitat Surveys                                                             Electrofishing Surveys"/>
    <s v="NDSFB"/>
    <s v="SEPA                                                                                                                                                                           Scottish Water                                                                                                                                                Landowners"/>
    <n v="0"/>
    <n v="0"/>
    <s v="Yes"/>
    <n v="2000"/>
    <s v="Unfunded"/>
    <s v="Within 5 Years"/>
    <x v="7"/>
    <s v="Estimate"/>
    <n v="2000"/>
  </r>
  <r>
    <n v="2997"/>
    <x v="2"/>
    <s v="Work with SEPA and Scottish Water to agree sustainable flows in the Holm Burn. Ensure that flows are suitable to support a resilient juvenile salmon population in the Lower Holm Burn."/>
    <x v="2"/>
    <s v="Habitat Surveys                                                             Electrofishing Surveys                                                     Hydrology study"/>
    <s v="Habitat Surveys                                                             Electrofishing Surveys"/>
    <s v="NDSFB"/>
    <s v="SEPA                                                                                                                                                                           Scottish Water                                                                                                                                                Landowners"/>
    <n v="0"/>
    <n v="0"/>
    <s v="Yes"/>
    <n v="2000"/>
    <s v="Unfunded"/>
    <s v="Within 5 Years"/>
    <x v="7"/>
    <s v="Estimate"/>
    <n v="2000"/>
  </r>
  <r>
    <n v="3008"/>
    <x v="18"/>
    <s v="Work with SEPA to identify any potential sources of diffuse population and assess the potential individual and combined impacts.                                                                                                                                                                      Where appropriate, put measures in place to address the sources (e.g., provision of riparian buffer strips)."/>
    <x v="2"/>
    <s v="Habitat Surveys                                                             Electrofishing Surveys"/>
    <s v="Habitat Surveys                                                             Electrofishing Surveys"/>
    <s v="NDSFB"/>
    <s v="SEPA                                                                                                                                                                           Scottish Water                                                                                                                                                Landowners"/>
    <n v="0"/>
    <n v="0"/>
    <s v="Yes"/>
    <n v="2000"/>
    <s v="Unfunded"/>
    <s v="Within 5 Years"/>
    <x v="7"/>
    <s v="Estimate"/>
    <n v="2000"/>
  </r>
  <r>
    <n v="3009"/>
    <x v="18"/>
    <s v="Work with SEPA to identify any potential sources of diffuse population and assess the potential individual and combined impacts.                                                                                                                                                                      Where appropriate, put measures in place to address the sources (e.g., provision of riparian buffer strips)."/>
    <x v="2"/>
    <s v="Habitat Surveys                                                             Electrofishing Surveys"/>
    <s v="Habitat Surveys                                                             Electrofishing Surveys"/>
    <s v="NDSFB"/>
    <s v="SEPA                                                                                                                                                                           Scottish Water                                                                                                                                                Landowners"/>
    <n v="0"/>
    <n v="0"/>
    <s v="Yes"/>
    <n v="2000"/>
    <s v="Unfunded"/>
    <s v="Within 5 Years"/>
    <x v="7"/>
    <s v="Estimate"/>
    <n v="2000"/>
  </r>
  <r>
    <n v="3012"/>
    <x v="7"/>
    <s v="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
    <x v="2"/>
    <s v="Scotland River Temperature Monitoring Network (SRTMN)                                                                          Forest Management Plan"/>
    <s v="Scotland River Temperature Monitoring Network (SRTMN)                                                                          Forest Management Plan"/>
    <s v="NDSFB"/>
    <s v="Marine Scotland                                                                                                                                                                                               NatureScot                                                                                                                                                                                Forest and Land Scotland                                                                                                                                                                                                                                  Landowners."/>
    <n v="0"/>
    <n v="0"/>
    <s v="Yes"/>
    <n v="2000"/>
    <s v="Unfunded"/>
    <s v="More than 5 Years"/>
    <x v="7"/>
    <s v="Estimate"/>
    <n v="2000"/>
  </r>
  <r>
    <n v="2460"/>
    <x v="5"/>
    <s v="Work with local estates and local community to gauge interest and volunteer support."/>
    <x v="2"/>
    <s v=""/>
    <s v=""/>
    <s v="WRFT &amp; local estate "/>
    <s v="Gairloch estate"/>
    <n v="0"/>
    <n v="0"/>
    <s v=""/>
    <n v="1500"/>
    <s v="Unfunded"/>
    <s v="Within 2 Years"/>
    <x v="20"/>
    <s v="Estimate"/>
    <n v="1500"/>
  </r>
  <r>
    <n v="2914"/>
    <x v="16"/>
    <s v="Attempt to minimise piscivorous bird predation through smolt shepherding and scaring piscivorous birds using the shoot as an aid to scare licence secured via the Moray Firth Sawbill Management Group from Nature Scot. To secure this licence bird counts need to be conducted in March and April but the Deveron DSFB has extended these counts to also inlcude the Autumn and winter months when there are are aslo significant numbers of piscivorous birds in the catchment."/>
    <x v="2"/>
    <s v=""/>
    <s v="Piscivorous bird counts throughout winter months"/>
    <s v="DBIRT"/>
    <s v="Deveron DSFB, MF Sawbill Management Group"/>
    <n v="0"/>
    <n v="3037"/>
    <s v="No"/>
    <n v="1158"/>
    <s v="Funding Secured"/>
    <s v="Annual"/>
    <x v="13"/>
    <s v="Very Confident"/>
    <n v="1500"/>
  </r>
  <r>
    <n v="2185"/>
    <x v="5"/>
    <s v="Suitable surveys are required to assess the number and species of birds present within the river system at key times of years.  Knowing the numbers of birds will allow an assessment to be made regarding the scale of any impact."/>
    <x v="2"/>
    <s v=""/>
    <s v="Bird counts required."/>
    <s v="FDSFB"/>
    <s v=""/>
    <n v="0"/>
    <n v="0"/>
    <s v="No"/>
    <n v="600"/>
    <s v="Funding Secured"/>
    <s v="Within 2 Years"/>
    <x v="18"/>
    <s v="Fairly Confident"/>
    <n v="1200"/>
  </r>
  <r>
    <n v="2326"/>
    <x v="1"/>
    <s v="1) Record the temperature regime inside and outside of the LWS area 2) Conduct redd counts throughout the LWS area 3) Conduct electrofishing surveys inside and outside of the LWS area 4) Produce a report summarizing the results"/>
    <x v="2"/>
    <s v="https://www.speycatchment.org/projects/"/>
    <s v=""/>
    <s v="SCI"/>
    <s v=""/>
    <n v="0"/>
    <n v="1500"/>
    <s v="Yes"/>
    <n v="0"/>
    <s v="Partially Funded"/>
    <s v="Within 3 Years"/>
    <x v="2"/>
    <s v="Fairly Confident"/>
    <n v="1000"/>
  </r>
  <r>
    <n v="2398"/>
    <x v="1"/>
    <s v="Address source of Rhidorroh river erosion problems as well as symptoms"/>
    <x v="2"/>
    <s v="WRFT Ullapool River Fisheries Management Plan"/>
    <s v=""/>
    <s v="WRFT"/>
    <s v="Angus Davidson Ltd; local estates"/>
    <n v="0"/>
    <n v="0"/>
    <s v="Yes"/>
    <n v="1000"/>
    <s v="Funding Secured"/>
    <s v="Within 1 Year"/>
    <x v="20"/>
    <s v="Estimate"/>
    <n v="1000"/>
  </r>
  <r>
    <n v="2461"/>
    <x v="5"/>
    <s v="Work with local estates and local community to gauge interest and volunteer support."/>
    <x v="2"/>
    <s v=""/>
    <s v=""/>
    <s v="WRFT"/>
    <s v="Gairloch estate"/>
    <n v="0"/>
    <n v="0"/>
    <s v=""/>
    <n v="1000"/>
    <s v="Unfunded"/>
    <s v="Within 2 Years"/>
    <x v="20"/>
    <s v="Estimate"/>
    <n v="1000"/>
  </r>
  <r>
    <n v="2463"/>
    <x v="5"/>
    <s v="Work with local estates and local community to gauge interest and volunteer support."/>
    <x v="2"/>
    <s v=""/>
    <s v=""/>
    <s v="WRFT"/>
    <s v="local residents, estate"/>
    <n v="0"/>
    <n v="0"/>
    <s v=""/>
    <n v="1000"/>
    <s v="Unfunded"/>
    <s v="Within 2 Years"/>
    <x v="20"/>
    <s v="Estimate"/>
    <n v="1000"/>
  </r>
  <r>
    <n v="2949"/>
    <x v="5"/>
    <s v="Provide sampling kits to volunteer anglers and ghillies to collect scales from adult salmon caught by rod &amp; line."/>
    <x v="2"/>
    <s v="https://fms.scot/projects/national-adult-sampling-project/#:~:text=The%20project%20supported%20Fisheries%20Management,and%20the%20end%20of%20September."/>
    <s v=""/>
    <s v="DBIRT"/>
    <s v="Deveron DSFB, MSS"/>
    <n v="0"/>
    <n v="0"/>
    <s v="No"/>
    <n v="0"/>
    <s v="Partially Funded"/>
    <s v="Annual"/>
    <x v="13"/>
    <s v="N/A"/>
    <n v="600"/>
  </r>
  <r>
    <n v="2312"/>
    <x v="20"/>
    <s v="N/A"/>
    <x v="2"/>
    <s v="https://www.riverspey.org/blog/speyside-highschool-pupils-are-hooked-on-angling-and-rural-skills/"/>
    <s v=""/>
    <s v="SFB"/>
    <s v="SAA"/>
    <n v="0"/>
    <n v="1000"/>
    <s v="Yes"/>
    <n v="0"/>
    <s v="Partially Funded"/>
    <s v="Annual"/>
    <x v="2"/>
    <s v="Fairly Confident"/>
    <n v="500"/>
  </r>
  <r>
    <n v="2433"/>
    <x v="14"/>
    <s v="Develop plan for improving habitats for wild fish populations and other wildlife. Student project?"/>
    <x v="2"/>
    <s v=""/>
    <s v=""/>
    <s v="Buglife"/>
    <s v="Aultbea community citizen-science group, WRFT, estates"/>
    <n v="0"/>
    <n v="500"/>
    <s v=""/>
    <n v="0"/>
    <s v="Unfunded"/>
    <s v=""/>
    <x v="20"/>
    <s v="Estimate"/>
    <n v="500"/>
  </r>
  <r>
    <n v="3223"/>
    <x v="5"/>
    <s v="assess and develop methods for estimating adulta salmon runs within the river."/>
    <x v="2"/>
    <s v=""/>
    <s v="Collect catch data"/>
    <s v="DSFB"/>
    <s v="FNLRT, MS"/>
    <n v="0"/>
    <n v="350"/>
    <s v="Yes"/>
    <n v="350"/>
    <s v="Unfunded"/>
    <s v="N/A"/>
    <x v="39"/>
    <s v="Estimate"/>
    <n v="350"/>
  </r>
  <r>
    <n v="1948"/>
    <x v="14"/>
    <s v="Maintain current conservation policy for salmon and sea trout."/>
    <x v="2"/>
    <s v="Brora DSFB conservation policy"/>
    <s v="Brora DSFB conservation policy"/>
    <s v="Proprietors, guests and tenants."/>
    <s v="Proprietors, guests and tenants."/>
    <n v="0"/>
    <n v="0"/>
    <s v=""/>
    <n v="0"/>
    <s v="Unfunded"/>
    <s v="Annual"/>
    <x v="15"/>
    <s v="Fairly Confident"/>
    <n v="0"/>
  </r>
  <r>
    <n v="1952"/>
    <x v="12"/>
    <s v="Any potential bottlenecks where birds may congregate should be identified and options for scaring investigated (smolt shepherding).Counts of piscivorous birds using standardised procedures. If necessary, license for control may be obtainable but this would require objective data from counts."/>
    <x v="2"/>
    <s v="See River Brora Fisheries Review and management Plan 2020 to 2025"/>
    <s v="See River Brora Fisheries Review and management Plan 2020 to 2025"/>
    <s v="DSFB MSS, FMS"/>
    <s v="DSFB MSS, FMS, Owners"/>
    <n v="0"/>
    <n v="0"/>
    <s v=""/>
    <n v="0"/>
    <s v="Unfunded"/>
    <s v="Annual"/>
    <x v="15"/>
    <s v="N/A"/>
    <n v="0"/>
  </r>
  <r>
    <n v="2055"/>
    <x v="10"/>
    <s v="Following on from initial 3-5 year stocking and working with Strathconon estate to trap and truck smolts below the Orrin dam. Returning adult salmon will be transported upstream of the dam"/>
    <x v="2"/>
    <s v=""/>
    <s v="Operation of Borland fish lifts, condition of fish trap, landownership, road access and boating rights"/>
    <s v="CFDSB"/>
    <s v="SEPA, Marine Scotland, Cromarty Firth Fisheries Trust, Strathconon Estate"/>
    <n v="0"/>
    <n v="0"/>
    <s v="Yes"/>
    <n v="50000"/>
    <s v="Unfunded"/>
    <s v="N/A"/>
    <x v="14"/>
    <s v="Estimate"/>
    <n v="0"/>
  </r>
  <r>
    <n v="2059"/>
    <x v="0"/>
    <s v="Explore possibility of reinstating the Borland lifts or manually facilitating upstream migration"/>
    <x v="2"/>
    <s v=""/>
    <s v="Maintenance schedule for Borland lifts"/>
    <s v="SSE, CFDSB"/>
    <s v=""/>
    <n v="0"/>
    <n v="0"/>
    <s v="Yes"/>
    <n v="0"/>
    <s v="Unfunded"/>
    <s v="Within 5 Years"/>
    <x v="14"/>
    <s v="N/A"/>
    <n v="0"/>
  </r>
  <r>
    <n v="2066"/>
    <x v="1"/>
    <s v="Undertake sediment reintroduction on Orrin which will inform potential efforts on the Blackwater"/>
    <x v="2"/>
    <s v=""/>
    <s v="Results from Orrin project"/>
    <s v="Local DSFB"/>
    <s v="SSE"/>
    <n v="0"/>
    <n v="0"/>
    <s v="Yes"/>
    <n v="0"/>
    <s v="Unfunded"/>
    <s v="Within 5 Years"/>
    <x v="14"/>
    <s v="N/A"/>
    <n v="0"/>
  </r>
  <r>
    <n v="2070"/>
    <x v="11"/>
    <s v="CFFB to advise on installation of Large Woody Structures etc to Bran in line with riparian planting scheme"/>
    <x v="2"/>
    <s v="Privately funded forestry scheme"/>
    <s v="Baseline juvenile sizes and densities. Previous stocking history"/>
    <s v="Strathconon Estate"/>
    <s v="CFDSB"/>
    <n v="0"/>
    <n v="0"/>
    <s v="Yes"/>
    <n v="0"/>
    <s v="Funding Secured"/>
    <s v="More than 5 Years"/>
    <x v="14"/>
    <s v="N/A"/>
    <n v="0"/>
  </r>
  <r>
    <n v="2074"/>
    <x v="0"/>
    <s v="To install and operate a Whooshh Innovations electronic guidance curtain to assist smolt navigation through Orrin reservoir and into the fish pass"/>
    <x v="2"/>
    <s v=""/>
    <s v=""/>
    <s v=""/>
    <s v=""/>
    <n v="45000"/>
    <n v="0"/>
    <s v="Yes"/>
    <n v="10000"/>
    <s v=""/>
    <s v="Within 5 Years"/>
    <x v="14"/>
    <s v="Little Confidence"/>
    <n v="0"/>
  </r>
  <r>
    <n v="2099"/>
    <x v="20"/>
    <s v="Work with beat owners via the Dee Salmon Fishing Improvement Association (DSFIA) to seek understanding and agreement of the business challenges facing the river. Work with beat owners via DSFIA to seek the views of the existing anglers. Seek support from Scottish Enterprise to hold focus groups for beats and service providers from the wider tourist sector, tackle manufacturers,shops and hotels to develop collaboration between them. Use angling development initiatives to increase the number of new participants. Attend angling fairs, such as the London Fly Fair and EWF event in Germany, and work with proprietors to sell packages at these events. The AFF50 (Aberdeenshire Fly Fish 50) 2020 programme will be revised for the 2021-2023 period. It will include a combition of structured learning and ‘come and try’ events both on the River Dee and at trout fisheries. The Board will continue providing ongoing support and encouragement for event participants, through social media and private chat groups. The Board will monitor the effectiveness of the programme in producing new anglers (key performance indicators). The Trust’s education programme will support children to try fishing."/>
    <x v="2"/>
    <s v=""/>
    <s v=""/>
    <s v="Dee DSFB"/>
    <s v=""/>
    <n v="1000"/>
    <n v="9940"/>
    <s v="No"/>
    <n v="0"/>
    <s v="Unfunded"/>
    <s v="Annual"/>
    <x v="25"/>
    <s v="Fairly Confident"/>
    <n v="0"/>
  </r>
  <r>
    <n v="2141"/>
    <x v="3"/>
    <s v="Continue as at present"/>
    <x v="2"/>
    <s v=""/>
    <s v="Continued access to SEPA gauging data"/>
    <s v="SEPA"/>
    <s v="SEPA"/>
    <n v="0"/>
    <n v="0"/>
    <s v="No"/>
    <n v="0"/>
    <s v="Unfunded"/>
    <s v="More than 5 Years"/>
    <x v="42"/>
    <s v="N/A"/>
    <n v="0"/>
  </r>
  <r>
    <n v="2146"/>
    <x v="5"/>
    <s v="Continue as at present"/>
    <x v="2"/>
    <s v=""/>
    <s v=""/>
    <s v="Flow Country Rivers Trust"/>
    <s v=""/>
    <n v="0"/>
    <n v="1000"/>
    <s v="No"/>
    <n v="1000"/>
    <s v="Unfunded"/>
    <s v="Annual"/>
    <x v="42"/>
    <s v="Fairly Confident"/>
    <n v="0"/>
  </r>
  <r>
    <n v="2148"/>
    <x v="0"/>
    <s v="Press SEPA and Scottish Water to deliver on Board's aims. Support Forss owners group to make changes."/>
    <x v="2"/>
    <s v=""/>
    <s v=""/>
    <s v="Forss owners group. SEPA"/>
    <s v="Scottish Water"/>
    <n v="0"/>
    <n v="0"/>
    <s v="No"/>
    <n v="0"/>
    <s v="Unfunded"/>
    <s v="Within 2 Years"/>
    <x v="42"/>
    <s v="N/A"/>
    <n v="0"/>
  </r>
  <r>
    <n v="2150"/>
    <x v="5"/>
    <s v="Accumulate evidence re. condition of lower Wick River"/>
    <x v="2"/>
    <s v=""/>
    <s v=""/>
    <s v="Wick Angling Association"/>
    <s v=""/>
    <n v="0"/>
    <n v="1000"/>
    <s v="No"/>
    <n v="1000"/>
    <s v="Funding Secured"/>
    <s v="Within 3 Years"/>
    <x v="42"/>
    <s v="Fairly Confident"/>
    <n v="0"/>
  </r>
  <r>
    <n v="2157"/>
    <x v="1"/>
    <s v="Any areas of poor spawning habitat will be identified through reviewing the electrofishing database for where fry are lacking but water quality is acceptable.  The substrates in these areas will be checked to see if they are in poor condition or are lacking.  Depending on findings then consideration will be made to either clean substrates through raking (with digger or by hand) or whether to add in new substrates"/>
    <x v="2"/>
    <s v=""/>
    <s v="A survey is required initially to identify priority river / burns for work.  Then work on one burn annually."/>
    <s v="GFT"/>
    <s v="BDSFB"/>
    <n v="0"/>
    <n v="0"/>
    <s v="Yes"/>
    <n v="2000"/>
    <s v="Partially Funded"/>
    <s v="Annual"/>
    <x v="16"/>
    <s v="Estimate"/>
    <n v="0"/>
  </r>
  <r>
    <n v="2168"/>
    <x v="2"/>
    <s v="Not a local management strategy"/>
    <x v="2"/>
    <s v=""/>
    <s v="Unknown"/>
    <s v="Unknown"/>
    <s v="Unknown"/>
    <n v="0"/>
    <n v="0"/>
    <s v="No"/>
    <n v="0"/>
    <s v="Unfunded"/>
    <s v="N/A"/>
    <x v="16"/>
    <s v="N/A"/>
    <n v="0"/>
  </r>
  <r>
    <n v="2193"/>
    <x v="1"/>
    <s v="Initially GFT will undertake a survey to identify where the source of the mobile gravels is from.  There may be multiple sources.  Drones, visual surveys and satellite imagery will be used.  Once the source(s) are identified then possible solutions will be outlined.  The costs provided is for the initial study."/>
    <x v="2"/>
    <s v=""/>
    <s v="A survey will be undeetaken to identify source(s) of mobile gravels."/>
    <s v="GFT"/>
    <s v="Luce DSFB"/>
    <n v="0"/>
    <n v="0"/>
    <s v="Yes"/>
    <n v="2800"/>
    <s v="Funding Secured"/>
    <s v="Within 2 Years"/>
    <x v="19"/>
    <s v="Fairly Confident"/>
    <n v="0"/>
  </r>
  <r>
    <n v="2198"/>
    <x v="5"/>
    <s v="Suitable surveys are required to assess the number and species of birds present within the river system at key times of years.  Knowing the numbers of birds will allow an assessment to be made regarding the scale of any impact."/>
    <x v="2"/>
    <s v=""/>
    <s v="Bird counts required."/>
    <s v="Luce DSFB"/>
    <s v=""/>
    <n v="0"/>
    <n v="1200"/>
    <s v="No"/>
    <n v="1050"/>
    <s v="Funding Secured"/>
    <s v="Within 2 Years"/>
    <x v="19"/>
    <s v="Fairly Confident"/>
    <n v="0"/>
  </r>
  <r>
    <n v="2284"/>
    <x v="16"/>
    <s v="SLRT staff will be trained in bird survey techniques and then provide training for a team of local anglers and ghillies that are interested in participating in the survey. An initial survey will be conducted on the River Snizort and then further surveys will be conducted on other rivers."/>
    <x v="2"/>
    <s v=""/>
    <s v="Bird survey techniques training for SLRT staff"/>
    <s v="SLRT"/>
    <s v="Local fishing syndicate"/>
    <n v="200"/>
    <n v="200"/>
    <s v="Yes"/>
    <n v="200"/>
    <s v="Unfunded"/>
    <s v="Annual"/>
    <x v="40"/>
    <s v="Little Confidence"/>
    <n v="0"/>
  </r>
  <r>
    <n v="2304"/>
    <x v="10"/>
    <s v="1) Map the current extent of Himalayan Balsam in the Fiddich 2) Manually remove Himalayan Balsam from the Fiddich 3) Conduct walkover surveys in subsequent years to judge the amount of control required"/>
    <x v="2"/>
    <s v="https://www.invasivespecies.scot/index.php/himalayan-balsam"/>
    <s v=""/>
    <s v="SFB"/>
    <s v="SISI"/>
    <n v="500"/>
    <n v="3000"/>
    <s v="Yes"/>
    <n v="0"/>
    <s v="Funding Secured"/>
    <s v="Within 3 Years"/>
    <x v="2"/>
    <s v="Fairly Confident"/>
    <n v="0"/>
  </r>
  <r>
    <n v="2327"/>
    <x v="7"/>
    <s v="1) secure landowner agreement and source funding 2) Map out suitable restoration areas 3) Begin planting 4) Monitor impacts on local biodiversity and temperature"/>
    <x v="2"/>
    <s v=""/>
    <s v="Detailed survey/mapping"/>
    <s v="SCI"/>
    <s v="GlenAvon Estate, SF, FLS, Woodland Trust"/>
    <n v="1000000"/>
    <n v="40000"/>
    <s v="Yes"/>
    <n v="0"/>
    <s v="Funding Secured"/>
    <s v="More than 5 Years"/>
    <x v="2"/>
    <s v="Little Confidence"/>
    <n v="0"/>
  </r>
  <r>
    <n v="2332"/>
    <x v="1"/>
    <s v="1) Survey the river bed around Grantown on Spey 2) Conduct electrofishing surveys of area 3) Conduct a CBA and RA of boulder supplementation 4) Place boulders in study reach 5) Monitor juvenile salmonid density within and outside of restoration area 6) Judge if it is efficient to expand boulder supplementation scope"/>
    <x v="2"/>
    <s v=""/>
    <s v="Habitat and river bed surveys of the area, juvenile salmonid density map"/>
    <s v="SFB"/>
    <s v=""/>
    <n v="0"/>
    <n v="0"/>
    <s v="Yes"/>
    <n v="0"/>
    <s v="Unfunded"/>
    <s v="Within 5 Years"/>
    <x v="2"/>
    <s v="N/A"/>
    <n v="0"/>
  </r>
  <r>
    <n v="2339"/>
    <x v="5"/>
    <s v="1) Collect water samples from various tribuatries of the Spey 2) Determine presence/absence of all species throughout the tributaries 3) Produce a map in order to advise future conservation action"/>
    <x v="2"/>
    <s v="https://onlinelibrary.wiley.com/doi/full/10.1111/jfb.14176"/>
    <s v=""/>
    <s v="SCI"/>
    <s v="SFB"/>
    <n v="50000"/>
    <n v="10000"/>
    <s v="No"/>
    <n v="0"/>
    <s v="Funding Secured"/>
    <s v="Within 2 Years"/>
    <x v="2"/>
    <s v="Fairly Confident"/>
    <n v="0"/>
  </r>
  <r>
    <n v="2346"/>
    <x v="16"/>
    <s v="To identify areas with high bird density, and then to focus management efforts on these efforts.Encourage Anglers and Members of the Public to participate in scaring birds during the smolt migration period.Perhaps use Gas Bang or Laser equipment to scare birds."/>
    <x v="2"/>
    <s v=""/>
    <s v="Regular Bird Counts."/>
    <s v="Ugie DSFB"/>
    <s v="Ugie Angling Association Members and Members of Public."/>
    <n v="1000"/>
    <n v="2000"/>
    <s v="No"/>
    <n v="0"/>
    <s v="Unfunded"/>
    <s v="Annual"/>
    <x v="23"/>
    <s v="Estimate"/>
    <n v="0"/>
  </r>
  <r>
    <n v="2362"/>
    <x v="3"/>
    <s v="Collaboration with Loch Duart Ltd to promote data sharing and positive management decisions"/>
    <x v="2"/>
    <s v=""/>
    <s v="SEPA monitoring data; electrofishing data"/>
    <s v="WSFT"/>
    <s v="Loch Duart Ltd"/>
    <n v="0"/>
    <n v="0"/>
    <s v="Yes"/>
    <n v="0"/>
    <s v=""/>
    <s v=""/>
    <x v="29"/>
    <s v=""/>
    <n v="0"/>
  </r>
  <r>
    <n v="2363"/>
    <x v="3"/>
    <s v="Collaboration with Loch Duart Ltd to promote data sharing and positive management decisions"/>
    <x v="2"/>
    <s v=""/>
    <s v="SEPA monitoring data; electrofishing data"/>
    <s v="WSFT"/>
    <s v="Loch Duart Ltd"/>
    <n v="0"/>
    <n v="0"/>
    <s v="Yes"/>
    <n v="0"/>
    <s v=""/>
    <s v=""/>
    <x v="29"/>
    <s v=""/>
    <n v="0"/>
  </r>
  <r>
    <n v="2364"/>
    <x v="3"/>
    <s v="Collaboration with Wester Ross Salmon Ltd to promote data sharing and positive management decisions"/>
    <x v="2"/>
    <s v=""/>
    <s v="SEPA monitoring data; electrofishing data"/>
    <s v="WSFT"/>
    <s v="Wester Ross Salmon Ltd"/>
    <n v="0"/>
    <n v="0"/>
    <s v="Yes"/>
    <n v="0"/>
    <s v=""/>
    <s v=""/>
    <x v="29"/>
    <s v=""/>
    <n v="0"/>
  </r>
  <r>
    <n v="2385"/>
    <x v="3"/>
    <s v="Collaboration with Wester Ross Salmon Ltd to promote data sharing and positive management decisions"/>
    <x v="2"/>
    <s v=""/>
    <s v="SEPA monitoring data; electrofishing data"/>
    <s v="WSFT"/>
    <s v="Mowi"/>
    <n v="0"/>
    <n v="0"/>
    <s v="Yes"/>
    <n v="0"/>
    <s v=""/>
    <s v=""/>
    <x v="29"/>
    <s v=""/>
    <n v="0"/>
  </r>
  <r>
    <n v="2386"/>
    <x v="14"/>
    <s v="Good examples for demonstration and to encourage future actions"/>
    <x v="2"/>
    <s v=""/>
    <s v=""/>
    <s v="landowners"/>
    <s v="Landowners"/>
    <n v="0"/>
    <n v="0"/>
    <s v="Yes"/>
    <n v="500"/>
    <s v="Unfunded"/>
    <s v=""/>
    <x v="20"/>
    <s v="N/A"/>
    <n v="0"/>
  </r>
  <r>
    <n v="2399"/>
    <x v="1"/>
    <s v="Address source of Rhidorroh river erosion problems as well as symptoms"/>
    <x v="2"/>
    <s v="WRFT Ullapool River Fisheries Management Plan"/>
    <s v=""/>
    <s v="WRFT"/>
    <s v="Angus Davidson Ltd; local estates"/>
    <n v="0"/>
    <n v="0"/>
    <s v=""/>
    <n v="0"/>
    <s v="Funding Secured"/>
    <s v="Within 1 Year"/>
    <x v="20"/>
    <s v="Estimate"/>
    <n v="0"/>
  </r>
  <r>
    <n v="2455"/>
    <x v="1"/>
    <s v="Discuss with Scottish and Southern Energy, SEPA, Gairloch estate, WRASFB"/>
    <x v="2"/>
    <s v=""/>
    <s v=""/>
    <s v="WRFT"/>
    <s v="SSE, Gairloch estate"/>
    <n v="0"/>
    <n v="0"/>
    <s v=""/>
    <n v="0"/>
    <s v="Unfunded"/>
    <s v="Within 5 Years"/>
    <x v="20"/>
    <s v="Estimate"/>
    <n v="0"/>
  </r>
  <r>
    <n v="2456"/>
    <x v="1"/>
    <s v="Discuss with Scottish and Southern Energy, Garbhaig Falls Hydroscheme, SEPA, Gairloch estate, WRASFB"/>
    <x v="2"/>
    <s v=""/>
    <s v=""/>
    <s v="Nature Scot"/>
    <s v="WRFT, SSE, Garbhaig falls company  SEPA"/>
    <n v="0"/>
    <n v="0"/>
    <s v=""/>
    <n v="0"/>
    <s v="Unfunded"/>
    <s v="Within 5 Years"/>
    <x v="20"/>
    <s v="Estimate"/>
    <n v="0"/>
  </r>
  <r>
    <n v="2466"/>
    <x v="8"/>
    <s v="The Woodland Trust, Nature Scot and NTS have initiated project on N bank; local estate on south bank"/>
    <x v="2"/>
    <s v=""/>
    <s v=""/>
    <s v="NTS and estate "/>
    <s v="Woodland Trust, NatureScot, WRFT, local estate"/>
    <n v="0"/>
    <n v="0"/>
    <s v="Yes"/>
    <n v="0"/>
    <s v=""/>
    <s v="Within 1 Year"/>
    <x v="20"/>
    <s v="Estimate"/>
    <n v="0"/>
  </r>
  <r>
    <n v="2497"/>
    <x v="15"/>
    <s v="To discuss with SEPA and SSE to identify and  implement a suitable flow that will meet the hydrology classifications."/>
    <x v="2"/>
    <s v="https://www.sepa.org.uk/data-visualisation/water-classification-hub/"/>
    <s v=""/>
    <s v="KoSDSFB"/>
    <s v="SSE, proprietors, SEPA"/>
    <n v="0"/>
    <n v="0"/>
    <s v=""/>
    <n v="0"/>
    <s v=""/>
    <s v="Within 5 Years"/>
    <x v="3"/>
    <s v=""/>
    <n v="0"/>
  </r>
  <r>
    <n v="2902"/>
    <x v="16"/>
    <s v="Use Acoustic Deterrent Devices at river mouths. Record seal predation events in rivers "/>
    <x v="2"/>
    <s v=""/>
    <s v=""/>
    <s v="AFT"/>
    <s v="The publlic, local angling groups, local ghillies, water baillifs"/>
    <n v="0"/>
    <n v="0"/>
    <s v="Yes"/>
    <n v="0"/>
    <s v=""/>
    <s v="Annual"/>
    <x v="22"/>
    <s v="Fairly Confident"/>
    <n v="0"/>
  </r>
  <r>
    <n v="2908"/>
    <x v="19"/>
    <s v="Recommend and advise the RDevDSFB on the implementation of their Fisheries Conservation Policy to maximise the number of adults spawning successfully and promote catch and release to anglers."/>
    <x v="2"/>
    <s v="https://deveron.org/site/wp-content/uploads/DEVERON-ANGLING-CODE-FOR-SALMON-TROUT-2023.pdf"/>
    <s v="Rod catch data, fish counter data, salmon conservastion assessment from MSS."/>
    <s v="Deveron DSFB"/>
    <s v="DBIRT ,AST, MD"/>
    <n v="0"/>
    <n v="0"/>
    <s v="No"/>
    <n v="0"/>
    <s v="Funding Secured"/>
    <s v="Annual"/>
    <x v="13"/>
    <s v="N/A"/>
    <n v="0"/>
  </r>
  <r>
    <n v="2998"/>
    <x v="5"/>
    <s v="Work in partnership with Scottish Canals and SEPA to assess the current operation of the Canal and any potential impacts on salmon and sea trout populations in the Ness System.                                                                If required, CAR licence should be amended to reflect the best possible water management plan and mitigation for facilitating the needs of both Scottish Canals and fish populations."/>
    <x v="2"/>
    <s v="Atlantic Salmon Trust - Moray Firth Tracking Project Reports"/>
    <s v="Tracking studies"/>
    <s v="NDSFB"/>
    <s v="SEPA                                                                              Atlantic Salmon Trust                                                Scottish Canals                                                            FMS"/>
    <n v="0"/>
    <n v="0"/>
    <s v="Yes"/>
    <n v="50000"/>
    <s v="Funding Secured"/>
    <s v="More than 5 Years"/>
    <x v="7"/>
    <s v="Fairly Confident"/>
    <n v="0"/>
  </r>
  <r>
    <n v="3056"/>
    <x v="1"/>
    <s v="Surveys will be completed below dams to see where there is a lack of gravels.  GFT/DRAX are looking at the benefits of sediment flushing below dams to see if this addresses the problem.  Also on thr Black Water of Dee specific work has been taking place to add gravel."/>
    <x v="2"/>
    <s v=""/>
    <s v="Gravel surveys are being undertaken"/>
    <s v="GFT"/>
    <s v="DRAX, SEPA"/>
    <n v="40000"/>
    <n v="0"/>
    <s v="Yes"/>
    <n v="0"/>
    <s v="Partially Funded"/>
    <s v="Within 3 Years"/>
    <x v="26"/>
    <s v="Fairly Confident"/>
    <n v="0"/>
  </r>
  <r>
    <n v="3062"/>
    <x v="2"/>
    <s v="SEPA are presently reviewing flow regimes which GFT/DRAX are inputting to.  Agreed priority area is downstream of Tongland Dam. In 2023 and 2024 trials are running to increase baseline flows and the release of freshets.  GFT are helping to monitor how adult salmon are responding to the improved flow regimes."/>
    <x v="2"/>
    <s v=""/>
    <s v=""/>
    <s v="SEPA"/>
    <s v="DRAX, GFT"/>
    <n v="0"/>
    <n v="0"/>
    <s v="Yes"/>
    <n v="2000"/>
    <s v="Funding Secured"/>
    <s v="Within 2 Years"/>
    <x v="26"/>
    <s v="Fairly Confident"/>
    <n v="0"/>
  </r>
  <r>
    <n v="3077"/>
    <x v="16"/>
    <s v="To recruit local volunteers to act as &quot;smolt shepherds&quot; and more general scarers to generate regular distiburbance at vulnerable points in the river system. This will be backed up by application for a licence from NatureScot to shoot some birds annually, as that is an accepted method of ensuring that birds do avoid non lethal disturbances."/>
    <x v="2"/>
    <s v=""/>
    <s v="Regular bird counts"/>
    <s v="TDSFB"/>
    <s v="Landowners, ghillies, angling clubs"/>
    <n v="0"/>
    <n v="2000"/>
    <s v="Yes"/>
    <n v="2000"/>
    <s v="Funding Secured"/>
    <s v="Annual"/>
    <x v="10"/>
    <s v="Fairly Confident"/>
    <n v="0"/>
  </r>
  <r>
    <n v="3089"/>
    <x v="6"/>
    <s v="Stock eggs from reconditioned kelts for a period of years and annually sample ca. 700 juveniles which are genetically analysed by UHI to distinguish between wild and stocked juveniles to determine the effect of stocking and whether wild fish become established."/>
    <x v="2"/>
    <s v=""/>
    <s v="Genetic idenfication of broodstock, locations and numbers of eggs stocked, juvenile electrofishing surveys"/>
    <s v="TDSFB"/>
    <s v="SSE, SEPA, UHI"/>
    <n v="0"/>
    <n v="50000"/>
    <s v="Yes"/>
    <n v="80000"/>
    <s v="Funding Secured"/>
    <s v="Within 4 Years"/>
    <x v="10"/>
    <s v="Fairly Confident"/>
    <n v="0"/>
  </r>
  <r>
    <n v="3090"/>
    <x v="6"/>
    <s v="Stock eggs from reconditioned kelts annually until such time that a sufficient self sustaining population establishes downstream for broodstock to be sourced there for stocking upstream."/>
    <x v="2"/>
    <s v=""/>
    <s v="Genetic idenfication of broodstock, locations and numbers of eggs stocked, juvenile electrofishing surveys"/>
    <s v="TDSFB"/>
    <s v="SSE, SEPA"/>
    <n v="0"/>
    <n v="5000"/>
    <s v=""/>
    <n v="5000"/>
    <s v="Funding Secured"/>
    <s v="Annual"/>
    <x v="10"/>
    <s v="Fairly Confident"/>
    <n v="0"/>
  </r>
  <r>
    <n v="3091"/>
    <x v="6"/>
    <s v="Stock eggs, fry or parr from reconditioned kelts sourced from local broodstook into low population areas. Follow up with annual monitoring. Continue until it is clear there is a problem or otherwise."/>
    <x v="2"/>
    <s v=""/>
    <s v="Numbers and locations of eggs stocked, juvenile electrofishing surveys"/>
    <s v="TDSFB"/>
    <s v="TRT"/>
    <n v="0"/>
    <n v="25000"/>
    <s v=""/>
    <n v="30000"/>
    <s v="Funding Secured"/>
    <s v="Annual"/>
    <x v="10"/>
    <s v="Fairly Confident"/>
    <n v="0"/>
  </r>
  <r>
    <n v="3112"/>
    <x v="5"/>
    <s v="Recruit a sufficient number of anglers and train them on scale sampling and fish measuring."/>
    <x v="2"/>
    <s v="Conservation of wild salmon - Salmon and recreational fisheries - gov.scot (www.gov.scot)"/>
    <s v="Length and age data from adult salmon"/>
    <s v="TRT"/>
    <s v="Anglers and ghillies, Marine Scotland"/>
    <n v="1000"/>
    <n v="2000"/>
    <s v="Yes"/>
    <n v="2000"/>
    <s v="Unfunded"/>
    <s v="Within 5 Years"/>
    <x v="10"/>
    <s v="Fairly Confident"/>
    <n v="0"/>
  </r>
  <r>
    <n v="3132"/>
    <x v="9"/>
    <s v="Operate the netting station from June throught to September"/>
    <x v="2"/>
    <s v=""/>
    <s v=""/>
    <s v="Tweed Foundation"/>
    <s v="Marine Scotland Science"/>
    <n v="0"/>
    <n v="0"/>
    <s v="No"/>
    <n v="25000"/>
    <s v="Unfunded"/>
    <s v="Annual"/>
    <x v="0"/>
    <s v="Fairly Confident"/>
    <n v="0"/>
  </r>
  <r>
    <n v="3158"/>
    <x v="20"/>
    <s v="Work with beat owners and create angling development initiatives to increase the number of new participants. The AFF50 (Aberdeenshire Fly Fish 50) 2020 programme will be revised and will include a combination of structured learning and ‘come and try’ events both on the River Don and Dee and at trout fisheries. The Board will continue providing ongoing support and encouragement for event participants, through social media and private chat groups. The Board will monitor the effectiveness of the programme in producing new anglers (key performance indicators)."/>
    <x v="2"/>
    <s v=""/>
    <s v=""/>
    <s v="Don DSFB"/>
    <s v=""/>
    <n v="0"/>
    <n v="2135"/>
    <s v="No"/>
    <n v="0"/>
    <s v=""/>
    <s v="Annual"/>
    <x v="41"/>
    <s v="Fairly Confident"/>
    <n v="0"/>
  </r>
  <r>
    <n v="3200"/>
    <x v="5"/>
    <s v="assess and develop methods for estimating adulta salmon runs within the river."/>
    <x v="2"/>
    <s v=""/>
    <s v="Collect catch data, assess alternative approaches"/>
    <s v="Local DSFB"/>
    <s v="FNLRT, MS"/>
    <n v="0"/>
    <n v="0"/>
    <s v="Yes"/>
    <n v="1000"/>
    <s v="Funding Secured"/>
    <s v="Annual"/>
    <x v="38"/>
    <s v="Fairly Confident"/>
    <n v="0"/>
  </r>
  <r>
    <n v="3201"/>
    <x v="5"/>
    <s v="Conduct regular EF surveys to assess juvenle salmonn and other fish populations"/>
    <x v="2"/>
    <s v=""/>
    <s v="Maintain local EF  and NEPs"/>
    <s v="FNLRT"/>
    <s v="DSFBs, MS, SEPA"/>
    <n v="10000"/>
    <n v="1000"/>
    <s v="Yes"/>
    <n v="20000"/>
    <s v="Partially Funded"/>
    <s v="Annual"/>
    <x v="38"/>
    <s v="Fairly Confident"/>
    <n v="0"/>
  </r>
  <r>
    <n v="3234"/>
    <x v="5"/>
    <s v="Suitable surveys are required to assess the number and species of birds present within the river system at key times of years.  Knowing the numbers of birds will allow an assessment to be made regarding the scale of any impact and undertake targetted scaring / control as required."/>
    <x v="2"/>
    <s v=""/>
    <s v="Bird counts required."/>
    <s v="Annan DSFB"/>
    <s v="Beat owners"/>
    <n v="0"/>
    <n v="0"/>
    <s v="No"/>
    <n v="2000"/>
    <s v="Funding Secured"/>
    <s v="Annual"/>
    <x v="31"/>
    <s v="Fairly Confident"/>
    <n v="0"/>
  </r>
  <r>
    <n v="3236"/>
    <x v="2"/>
    <s v="Annan DSFB bailiff will visually monitor downstream of any potential abstraction of concern.  If concerns identified then report to SEPA and assess likely impact on fish populations.  Submit responses to any abstraction license consultations from SEPA / DG Council."/>
    <x v="2"/>
    <s v=""/>
    <s v="visual checks required at key times of year"/>
    <s v="Annan DSFB"/>
    <s v="SEPA, GFT"/>
    <n v="0"/>
    <n v="0"/>
    <s v="No"/>
    <n v="1050"/>
    <s v="Funding Secured"/>
    <s v="Annual"/>
    <x v="31"/>
    <s v="Fairly Confident"/>
    <n v="0"/>
  </r>
  <r>
    <n v="3245"/>
    <x v="8"/>
    <s v="Look to identify locations of damaging bank erosion.  Investigate cause and whether cause and/or erosion could be addressed.  Discuss with landowner the problem and whether undertaking remedial action is feasible.  In most cases the landowner will be required to fund any works. Consider possible remedial works at Loch Brow Farm as part of Annan FIRNS pilot project."/>
    <x v="2"/>
    <s v=""/>
    <s v="Surveys required"/>
    <s v="Annan DSFB"/>
    <s v="GFT, SEPA, land owners"/>
    <n v="0"/>
    <n v="0"/>
    <s v="Yes"/>
    <n v="1050"/>
    <s v="Unfunded"/>
    <s v=""/>
    <x v="31"/>
    <s v="Fairly Confident"/>
    <n v="0"/>
  </r>
  <r>
    <n v="2050"/>
    <x v="10"/>
    <s v="Sample of Meig 2023 smolt run to determine the number of breeders contributing to the run above Loch Meig. All fish capture will be undertaken as part of routine trap and truck operations on the Meig at Strathconon"/>
    <x v="2"/>
    <s v=""/>
    <s v="Genetic samples"/>
    <s v="CFDSB"/>
    <s v="Cromarty Firth Fisheries  Trust, Institute of Biology and Freshwater conservation"/>
    <n v="25000"/>
    <n v="0"/>
    <s v="Yes"/>
    <n v="10000"/>
    <s v="Funding Secured"/>
    <s v="Within 5 Years"/>
    <x v="14"/>
    <s v="Very Confident"/>
    <n v="0"/>
  </r>
  <r>
    <n v="2065"/>
    <x v="0"/>
    <s v="Working with SSE to continue hatchery operations"/>
    <x v="2"/>
    <s v=""/>
    <s v=""/>
    <s v="Local DSFB"/>
    <s v="SSE"/>
    <n v="0"/>
    <n v="0"/>
    <s v=""/>
    <n v="182314"/>
    <s v="Funding Secured"/>
    <s v="Annual"/>
    <x v="14"/>
    <s v="Very Confident"/>
    <n v="0"/>
  </r>
  <r>
    <n v="2077"/>
    <x v="7"/>
    <s v="Plant 1000 eggs per box at desired stocking density in the Blackwater mainstem. Egg boxes to be placed in reaches where sourcing gravel for redd building is impossible"/>
    <x v="2"/>
    <s v=""/>
    <s v="Stocking density requirements, juvenile density data"/>
    <s v="Local DSFB"/>
    <s v="SSE"/>
    <n v="1000"/>
    <n v="0"/>
    <s v="No"/>
    <n v="1000"/>
    <s v="Funding Secured"/>
    <s v="N/A"/>
    <x v="14"/>
    <s v="Very Confident"/>
    <n v="0"/>
  </r>
  <r>
    <n v="2082"/>
    <x v="5"/>
    <s v="Undertake electrofishing and inverterbrate and nutrient surveys across a panel of index sites"/>
    <x v="2"/>
    <s v=""/>
    <s v=""/>
    <s v="Local DSFB"/>
    <s v="Strathconon estate"/>
    <n v="0"/>
    <n v="0"/>
    <s v=""/>
    <n v="5000"/>
    <s v="Unfunded"/>
    <s v="More than 5 Years"/>
    <x v="14"/>
    <s v="Very Confident"/>
    <n v="0"/>
  </r>
  <r>
    <n v="2083"/>
    <x v="5"/>
    <s v="Undertake electrofishing and inverterbrate and nutrient surveys across a panel of index sites"/>
    <x v="2"/>
    <s v=""/>
    <s v=""/>
    <s v="Local DSFB"/>
    <s v="Strathconon estate"/>
    <n v="0"/>
    <n v="0"/>
    <s v=""/>
    <n v="5000"/>
    <s v="Unfunded"/>
    <s v="More than 5 Years"/>
    <x v="14"/>
    <s v="Very Confident"/>
    <n v="0"/>
  </r>
  <r>
    <n v="2084"/>
    <x v="5"/>
    <s v="Undertake electrofishing and inverterbrate and nutrient surveys across a panel of index sites"/>
    <x v="2"/>
    <s v=""/>
    <s v=""/>
    <s v="Local DSFB"/>
    <s v="Strathconon estate"/>
    <n v="0"/>
    <n v="0"/>
    <s v=""/>
    <n v="5000"/>
    <s v="Unfunded"/>
    <s v="More than 5 Years"/>
    <x v="14"/>
    <s v="Very Confident"/>
    <n v="0"/>
  </r>
  <r>
    <n v="2094"/>
    <x v="5"/>
    <s v="Monitoring of disease will continue and anyone noticing disease is encouraged to report it to the River Office. Communicate with ghillies, clubs and proprietors about disease risks and request help with monitoring. Report concerns to the Fish Health Inspectorate and help to sample diseased fish. Water temperature monitoring is being carried out by the Trust and links between temperatures and disease reports will be alysed."/>
    <x v="2"/>
    <s v=""/>
    <s v="Knowledge of common fish diseases."/>
    <s v="Dee DSFB"/>
    <s v="FHI, JHI, FMS"/>
    <n v="0"/>
    <n v="1310"/>
    <s v="No"/>
    <n v="0"/>
    <s v="Unfunded"/>
    <s v="Annual"/>
    <x v="25"/>
    <s v="Very Confident"/>
    <n v="0"/>
  </r>
  <r>
    <n v="2145"/>
    <x v="9"/>
    <s v="Collaboration with academic specialist"/>
    <x v="2"/>
    <s v=""/>
    <s v=""/>
    <s v="Flow Country Rivers Trust"/>
    <s v="MSS, Instute of Zoology"/>
    <n v="0"/>
    <n v="0"/>
    <s v="No"/>
    <n v="0"/>
    <s v="Unfunded"/>
    <s v="Within 1 Year"/>
    <x v="42"/>
    <s v="Very Confident"/>
    <n v="0"/>
  </r>
  <r>
    <n v="2158"/>
    <x v="16"/>
    <s v="The BDSFB believe it is necessary to increase the culling of pike where they are predating on juvenile salmon due to salmon stocks being low.  A particular concern is predation of smolts which can be prolonged during dry springs.  Anglers are being asked to target the catching and culling of pike, especially jack pike.  The 3 months prior to the smolt run are particularly important in the mid and lower river where predation can become very concentrated during low flow smolt runs."/>
    <x v="2"/>
    <s v="GFT have completed diet studies on the Bladnoch pike population and where pike and juvenile salmon are living together then many fry/parr/smolts are being killed especially by jack pike."/>
    <s v="No further surveys are required"/>
    <s v="BDSFB"/>
    <s v="all proprietors, local anglers"/>
    <n v="0"/>
    <n v="2000"/>
    <s v="No"/>
    <n v="0"/>
    <s v="Funding Secured"/>
    <s v="Annual"/>
    <x v="16"/>
    <s v="Very Confident"/>
    <n v="0"/>
  </r>
  <r>
    <n v="2163"/>
    <x v="5"/>
    <s v="Suitable surveys are required to assess the number and species of birds present within the river system at key times of years.  Knowing the numbers of birds will allow an assessment to be made regarding the scale of any impact."/>
    <x v="2"/>
    <s v=""/>
    <s v="Bird counts required."/>
    <s v="BDSFB"/>
    <s v=""/>
    <n v="600"/>
    <n v="600"/>
    <s v="No"/>
    <n v="0"/>
    <s v="Funding Secured"/>
    <s v="Within 2 Years"/>
    <x v="16"/>
    <s v="Very Confident"/>
    <n v="0"/>
  </r>
  <r>
    <n v="2196"/>
    <x v="5"/>
    <s v="Undertake an annual programme of water quality monitoring in the winter/spring with particular focus on pH levels.  Sampling by both spot sampling and sondes.  Write up results for public sharing.   This would be part of a rolling programme across the Galloway rivers including the Luce.  The Luce has data being collected in the winter 2022 / spring 2023."/>
    <x v="2"/>
    <s v="Report will be available in the spring 2023"/>
    <s v=""/>
    <s v="GFT"/>
    <s v="Luce DSFB, NatureScot, SEPA"/>
    <n v="0"/>
    <n v="0"/>
    <s v="No"/>
    <n v="3000"/>
    <s v="Funding Secured"/>
    <s v="Within 2 Years"/>
    <x v="19"/>
    <s v="Very Confident"/>
    <n v="0"/>
  </r>
  <r>
    <n v="2251"/>
    <x v="16"/>
    <s v="Conduct bi-annual piscivorous bird counts to establish populations. Apply for a licence and conduct a shoot to scare policy alongside other non-lethal scaring techniques.  Continue to implement and refine non-lethal scaring techniques to protect stocks of fish. Non-lethal methods of scaring piscivorous birds include bird scaring projectiles, catapults and green lasers."/>
    <x v="2"/>
    <s v=""/>
    <s v=""/>
    <s v="Nith District Salmon Fishery Board/Nith Catchment Fishery Trust"/>
    <s v="Marine Directorate of Scottish Government, Fishery Management Scotland"/>
    <n v="0"/>
    <n v="30000"/>
    <s v="No"/>
    <n v="30000"/>
    <s v="Funding Secured"/>
    <s v="Annual"/>
    <x v="17"/>
    <s v="Very Confident"/>
    <n v="0"/>
  </r>
  <r>
    <n v="2278"/>
    <x v="9"/>
    <s v="Trained SLRT staff tagged 100 salmon smolts in the spring of 2023, after which the fish were released and their movements in Loch Snizort tracked through an array of receivers. The data will feed into a larger West Coast project being delivered by AST."/>
    <x v="2"/>
    <s v="https://missingsalmonalliance.org/west-coast-tracking-project"/>
    <s v=""/>
    <s v="AST"/>
    <s v="SLRT, local ghillie"/>
    <n v="10000"/>
    <n v="0"/>
    <s v="No"/>
    <n v="10000"/>
    <s v="Funding Secured"/>
    <s v="Within 2 Years"/>
    <x v="40"/>
    <s v="Very Confident"/>
    <n v="0"/>
  </r>
  <r>
    <n v="2292"/>
    <x v="5"/>
    <s v="1) Conduct a 5 year electrofishing survey that covers sites both above and below the Truim hydropower intake 2) Produce a report of the results for SSE"/>
    <x v="2"/>
    <s v=""/>
    <s v=""/>
    <s v="SSE"/>
    <s v=""/>
    <n v="5000"/>
    <n v="1000"/>
    <s v="No"/>
    <n v="0"/>
    <s v="Funding Secured"/>
    <s v="Within 2 Years"/>
    <x v="2"/>
    <s v="Very Confident"/>
    <n v="0"/>
  </r>
  <r>
    <n v="2344"/>
    <x v="5"/>
    <s v="assess next steps based on outcomes of study"/>
    <x v="2"/>
    <s v="Consultancy outputs"/>
    <s v=""/>
    <s v="Spey catchment initiative"/>
    <s v="CNPA, NS"/>
    <n v="8000"/>
    <n v="2000"/>
    <s v="No"/>
    <n v="0"/>
    <s v="Funding Secured"/>
    <s v="Within 1 Year"/>
    <x v="2"/>
    <s v="Very Confident"/>
    <n v="0"/>
  </r>
  <r>
    <n v="2352"/>
    <x v="20"/>
    <s v="Offer training for Anglers, work with Schools in local area to increase uptake of Angling and provide lower cost permits to Under 16's and first time Anglers. Also lower cost access to River during Peterhead &quot;Scottish Week&quot; gala."/>
    <x v="2"/>
    <s v="UAA volunteers and support with tuition from Angling Retailers."/>
    <s v=""/>
    <s v="Ugie Angling Association."/>
    <s v="Ugie DSFB"/>
    <n v="0"/>
    <n v="2000"/>
    <s v="No"/>
    <n v="0"/>
    <s v="Unfunded"/>
    <s v="Annual"/>
    <x v="23"/>
    <s v="Very Confident"/>
    <n v="0"/>
  </r>
  <r>
    <n v="2353"/>
    <x v="10"/>
    <s v="Continue working to control INNS."/>
    <x v="2"/>
    <s v="https://www.nature.scot/professional-advice/protected-areas-and-species/protected-species/scottish-invasive-species-initiative"/>
    <s v=""/>
    <s v="Deveron Isla and Bogie River Trust."/>
    <s v="Ugie Angling Association."/>
    <n v="0"/>
    <n v="1000"/>
    <s v="No"/>
    <n v="0"/>
    <s v="Partially Funded"/>
    <s v="Annual"/>
    <x v="23"/>
    <s v="Very Confident"/>
    <n v="0"/>
  </r>
  <r>
    <n v="2911"/>
    <x v="4"/>
    <s v="Patrols along the River Deveron throughout the season and with Police Scotland where possible"/>
    <x v="2"/>
    <s v=""/>
    <s v="Inteligence from anglers and river owners"/>
    <s v="Deveron DSFB"/>
    <s v="DBIRT, Police Scotland"/>
    <n v="0"/>
    <n v="0"/>
    <s v="No"/>
    <n v="23758"/>
    <s v="Funding Secured"/>
    <s v="Annual"/>
    <x v="13"/>
    <s v="Very Confident"/>
    <n v="0"/>
  </r>
  <r>
    <n v="2992"/>
    <x v="10"/>
    <s v="Plant control at a local scale (the main river, so all the plants are removed and there is nothing left to re-infest rivers downstream.                                                                                                                                                          Develop an effective network of volunteers to assist with invasive non-native plant control via the Scottish Invasive Species Initiative (SISI)."/>
    <x v="2"/>
    <s v="SISI Reporting Tool                                                       Historical Sightings                                                      Public Reporting                                           Volunteer Participation"/>
    <s v=""/>
    <s v="SISI"/>
    <s v="SEPA                                                                                                                                                                 NatureScot                                                                                                                                                                      SISI Project                                                                                                                                                                             Local community groups."/>
    <n v="0"/>
    <n v="0"/>
    <s v="Yes"/>
    <n v="5000"/>
    <s v="Funding Secured"/>
    <s v="Annual"/>
    <x v="7"/>
    <s v="Very Confident"/>
    <n v="0"/>
  </r>
  <r>
    <n v="2993"/>
    <x v="10"/>
    <s v="Plant control at a local scale so all the plants are removed and there is nothing left to re-infest rivers downstream.                                                                                                                                                                      Develop an effective network of volunteers to assist with invasive non-native plant control via the Scottish Invasive Species Initiative (SISI)."/>
    <x v="2"/>
    <s v="SISI Reporting Tool                                                       Historical Sightings                                                      Public Reporting                                           Volunteer Participation"/>
    <s v=""/>
    <s v="SISI"/>
    <s v="SEPA                                                                                                                                                                 NatureScot                                                                                                                                                                      SISI Project                                                                                                                                                                             Local community groups."/>
    <n v="0"/>
    <n v="0"/>
    <s v="Yes"/>
    <n v="5000"/>
    <s v="Funding Secured"/>
    <s v="Annual"/>
    <x v="7"/>
    <s v="Very Confident"/>
    <n v="0"/>
  </r>
  <r>
    <n v="2994"/>
    <x v="12"/>
    <s v="Record rod or net captures of pink salmon in the Ness district.                                                                                  Carry out spawning surveys and redd counts in odd years.                                                                              Collaborate in pink salmon research (including eDNA studies) to help build and understanding of the potential impacts of this non-native species."/>
    <x v="2"/>
    <s v="Anglers Reports                                                             National Reports"/>
    <s v=""/>
    <s v="NDSFB"/>
    <s v="Marine Scotland                                                                                                                                            NatureScot                                                                                                                                                           UHI – Rivers and Lochs Institute                                                                                                                            SEPA                                                                                                                                                                              CEFAS                                                                                                                                                                              FMS                                                                     Angling Community"/>
    <n v="0"/>
    <n v="0"/>
    <s v="No"/>
    <n v="1000"/>
    <s v="Funding Secured"/>
    <s v="More than 5 Years"/>
    <x v="7"/>
    <s v="Very Confident"/>
    <n v="0"/>
  </r>
  <r>
    <n v="3013"/>
    <x v="4"/>
    <s v="Maintain overt and covert patrols of vulnerable areas to deter or detect any illegal fishing activity"/>
    <x v="2"/>
    <s v="Reference to previous incidents with regard to illegal activities - Bailliff reports"/>
    <s v="Previous bailiff reports"/>
    <s v="NDSFB"/>
    <s v="Police Scotland                                                                                                                                                                     Local Community"/>
    <n v="0"/>
    <n v="0"/>
    <s v="Yes"/>
    <n v="60000"/>
    <s v="Funding Secured"/>
    <s v="Annual"/>
    <x v="7"/>
    <s v="Very Confident"/>
    <n v="0"/>
  </r>
  <r>
    <n v="3034"/>
    <x v="3"/>
    <s v="Continuation of the ‘Upper Garry Salmon Restoration Project’, including monitoring and adaptive management where necessary. Move into phase two of the project, last ova to be stocked in 2024. Emphasis on monitoring and habitat improvements."/>
    <x v="2"/>
    <s v=""/>
    <s v=""/>
    <s v="NDFSB"/>
    <s v="SSE, MOWI, UHI RLI, SEPA."/>
    <n v="0"/>
    <n v="0"/>
    <s v="Yes"/>
    <n v="500000"/>
    <s v="Funding Secured"/>
    <s v="Annual"/>
    <x v="7"/>
    <s v="Very Confident"/>
    <n v="0"/>
  </r>
  <r>
    <n v="3041"/>
    <x v="7"/>
    <s v="Assess scale and extent of hydro related changes to the thermal region in the and potential impacts on salmon populations, Review flow regime, or other mitigation measures to provide better environmental conditions in Gearr garry."/>
    <x v="2"/>
    <s v=""/>
    <s v=""/>
    <s v="NDFSB"/>
    <s v="SEPA, SSE"/>
    <n v="0"/>
    <n v="0"/>
    <s v="No"/>
    <n v="2000"/>
    <s v="Funding Secured"/>
    <s v="More than 5 Years"/>
    <x v="7"/>
    <s v="Very Confident"/>
    <n v="0"/>
  </r>
  <r>
    <n v="3053"/>
    <x v="7"/>
    <s v="To date riparian tree planting has focussed on Black water of Dee tributaries - these need on-going maintenance, beaten up and tree guards removed once trees are of suffient size (~5 years after planting).  The next priority area is the banks of the Black Water of Dee.  Some of these waters will need riparian conifer regen removed before hard woods planted.  Adequate tree protection and on-going maintenance will be required.  Aim to plant up minimum of 1,000 trees annually for next 2-3 years."/>
    <x v="2"/>
    <s v="https://www.gov.scot/publications/scotland-river-temperature-monitoring-network-srtmn/"/>
    <s v="On-going surveys required to check on health of planted trees and undertake maintenance as required (including cutting conifer regen)."/>
    <s v="GFT"/>
    <s v="KDDSFB, FLS, private forest interests,"/>
    <n v="0"/>
    <n v="0"/>
    <s v="Yes"/>
    <n v="10000"/>
    <s v="Funding Secured"/>
    <s v="Within 3 Years"/>
    <x v="26"/>
    <s v="Very Confident"/>
    <n v="0"/>
  </r>
  <r>
    <n v="3063"/>
    <x v="1"/>
    <s v="Continue with habitat restoration works which include gravel addition, native riparian tree planting and conifer regen removal"/>
    <x v="2"/>
    <s v=""/>
    <s v="Annual monitoring required"/>
    <s v="GFT"/>
    <s v="SEPA, NatureScot, KDDSFB, FLS, DRAX"/>
    <n v="180000"/>
    <n v="0"/>
    <s v="Yes"/>
    <n v="0"/>
    <s v="Partially Funded"/>
    <s v="Within 3 Years"/>
    <x v="26"/>
    <s v="Very Confident"/>
    <n v="0"/>
  </r>
  <r>
    <n v="3067"/>
    <x v="9"/>
    <s v="GFT and Glasgow University have completed smolt tagging projects in 2021 and 2023.  Further more detailed studies are taking place in spring 2024 to look at how generation timing at Earlstoun could be manipulated to ais smolt migration."/>
    <x v="2"/>
    <s v=""/>
    <s v=""/>
    <s v="GFT"/>
    <s v="GFT, Galloway Glens, KDDSFB, DRAX, Glasgow University"/>
    <n v="70000"/>
    <n v="0"/>
    <s v=""/>
    <n v="0"/>
    <s v="Funding Secured"/>
    <s v="Within 2 Years"/>
    <x v="26"/>
    <s v="Very Confident"/>
    <n v="0"/>
  </r>
  <r>
    <n v="3115"/>
    <x v="9"/>
    <s v="Collect targetted samples for analysis"/>
    <x v="2"/>
    <s v="https://www.gov.scot/publications/analysis-bird-stomach-contents-final-report-goosander-cormorant-diet-four-scottish-rivers-2019-2020/pages/2/"/>
    <s v="Samples taken for birds shot under licence"/>
    <s v="Tweed Foundation"/>
    <s v="MSS, Scottish Government, NatureScot"/>
    <n v="2000"/>
    <n v="30000"/>
    <s v="No"/>
    <n v="0"/>
    <s v="Unfunded"/>
    <s v="Within 3 Years"/>
    <x v="0"/>
    <s v="Very Confident"/>
    <n v="0"/>
  </r>
  <r>
    <n v="3119"/>
    <x v="9"/>
    <s v="deploy a network of temperature loggers along the main stem of the Tweed and Whiteadder in 2022 and 2023. Results to then be discussed with Scottish Water / SEPA"/>
    <x v="2"/>
    <s v=""/>
    <s v="Data from temperature loggers"/>
    <s v="Tweed Foundation"/>
    <s v="SEPA, Scottish Water"/>
    <n v="4650"/>
    <n v="15000"/>
    <s v="Yes"/>
    <n v="0"/>
    <s v="Unfunded"/>
    <s v="Within 2 Years"/>
    <x v="0"/>
    <s v="Very Confident"/>
    <n v="0"/>
  </r>
  <r>
    <n v="3153"/>
    <x v="5"/>
    <s v="Monitoring of disease will continue and anyone noticing disease is encouraged to report it to the River Office. Communicate with anglers, clubs and proprietors about disease risks and request help with monitoring. Report concerns to the Fish Health Inspectorate and help to sample diseased fish."/>
    <x v="2"/>
    <s v=""/>
    <s v="Knowledge of common fish diseases."/>
    <s v="Don DSFB"/>
    <s v="FHI, FMS"/>
    <n v="0"/>
    <n v="1062.5"/>
    <s v="No"/>
    <n v="0"/>
    <s v="Unfunded"/>
    <s v="Annual"/>
    <x v="41"/>
    <s v="Very Confident"/>
    <n v="0"/>
  </r>
  <r>
    <n v="7696"/>
    <x v="1"/>
    <s v="Monitoring of fish populations to identify any changes. Monitoring pH of water, especially in upper cathcment areas surrounded by forestry "/>
    <x v="2"/>
    <s v=""/>
    <s v=""/>
    <s v="Ayrshire Rivers Trust"/>
    <s v="FLS, DSFB"/>
    <m/>
    <n v="0"/>
    <s v="Yes"/>
    <n v="5000"/>
    <s v="Funding Secured"/>
    <s v="Annual"/>
    <x v="5"/>
    <s v="Very Confident"/>
    <n v="0"/>
  </r>
  <r>
    <n v="7700"/>
    <x v="12"/>
    <s v="Constant presence on river during smolt runs to scare and deter pisciverous birds"/>
    <x v="2"/>
    <s v=""/>
    <s v=""/>
    <s v="DSFB"/>
    <s v="Ayrshire Rivers Trust"/>
    <m/>
    <n v="0"/>
    <s v="Yes"/>
    <m/>
    <s v="Unfunded"/>
    <s v="Annual"/>
    <x v="5"/>
    <s v="Very Confident"/>
    <n v="0"/>
  </r>
  <r>
    <n v="7782"/>
    <x v="0"/>
    <s v="Review and monitoring of operations at hydro"/>
    <x v="2"/>
    <s v="https://storymaps.arcgis.com/stories/dc03bc7442ac4768b3e0b7b9bdafedf3#ref-n-8BSgzH"/>
    <s v="Upstream and downstream water quality measurements"/>
    <s v="Forth District Salmon Fishery Board"/>
    <s v="Forth Rivers Trust_x000a_SEPA_x000a_Hydro operator _x000a_Forth District Salmon Fishery Board"/>
    <n v="0"/>
    <n v="0"/>
    <s v="No"/>
    <n v="0"/>
    <s v="Unfunded"/>
    <s v="N/A"/>
    <x v="6"/>
    <s v="N/A"/>
    <n v="0"/>
  </r>
  <r>
    <n v="14"/>
    <x v="16"/>
    <s v="Improve monitoring and scaring by anglers and Ghillies"/>
    <x v="2"/>
    <s v=""/>
    <s v=""/>
    <s v="Beauly Fishery Board"/>
    <s v="Anglers and Ghillies"/>
    <n v="200"/>
    <n v="300"/>
    <s v="No"/>
    <n v="100"/>
    <s v="Unfunded"/>
    <s v="Annual"/>
    <x v="32"/>
    <s v=""/>
    <m/>
  </r>
  <r>
    <n v="28"/>
    <x v="3"/>
    <s v="Ensure continued sediment management"/>
    <x v="2"/>
    <s v=""/>
    <s v=""/>
    <s v="Beauly Fishery Board"/>
    <s v="SSE, SEPA"/>
    <n v="0"/>
    <n v="140"/>
    <s v="Yes"/>
    <n v="0"/>
    <s v="Unfunded"/>
    <s v="More than 5 Years"/>
    <x v="32"/>
    <s v=""/>
    <m/>
  </r>
  <r>
    <n v="30"/>
    <x v="2"/>
    <s v="Assess"/>
    <x v="2"/>
    <s v=""/>
    <s v=""/>
    <s v="Beauly Fishery Board"/>
    <s v="SSE and SEPA"/>
    <m/>
    <n v="500"/>
    <s v="No"/>
    <n v="0"/>
    <s v="Unfunded"/>
    <s v="Within 5 Years"/>
    <x v="32"/>
    <s v=""/>
    <m/>
  </r>
  <r>
    <n v="37"/>
    <x v="5"/>
    <s v="Ongoing monitoring"/>
    <x v="2"/>
    <s v="National-Adult-Salmon-Sampling-Programme-2021.pdf (dsfb.org.uk)"/>
    <s v=""/>
    <s v="Beauly Fishery Board"/>
    <s v="Anglers and Ghillies"/>
    <n v="100"/>
    <n v="0"/>
    <s v="No"/>
    <n v="1000"/>
    <s v="Funding Secured"/>
    <s v="Annual"/>
    <x v="32"/>
    <s v=""/>
    <m/>
  </r>
  <r>
    <n v="38"/>
    <x v="5"/>
    <s v="Ongoing monitoring"/>
    <x v="2"/>
    <s v=""/>
    <s v=""/>
    <s v="Beauly Fishery Board"/>
    <s v=""/>
    <n v="200"/>
    <n v="0"/>
    <s v="No"/>
    <n v="100"/>
    <s v="Unfunded"/>
    <s v="Within 3 Years"/>
    <x v="32"/>
    <s v=""/>
    <m/>
  </r>
  <r>
    <n v="43"/>
    <x v="14"/>
    <s v="Ongoing monitoring"/>
    <x v="2"/>
    <s v=""/>
    <s v=""/>
    <s v="Beauly Fishery Board"/>
    <s v="Local community"/>
    <n v="6000"/>
    <n v="700"/>
    <s v="Yes"/>
    <n v="300"/>
    <s v="Unfunded"/>
    <s v="More than 5 Years"/>
    <x v="32"/>
    <s v=""/>
    <m/>
  </r>
  <r>
    <n v="1371"/>
    <x v="6"/>
    <s v="SEPA are the lead organisation in regulating abstratction. Consultation with SEPA will be required to identify measures that may mitigate pressures caused by abstratction. This process may require data on fish and fish habitat, hydromorphology and fish migration in abstratcted reaches to inform the process. "/>
    <x v="2"/>
    <s v=""/>
    <s v=""/>
    <s v="SEPA"/>
    <s v="AFT, Laggan &amp; Sorn DSFB"/>
    <m/>
    <n v="10000"/>
    <s v="No"/>
    <m/>
    <s v="Unfunded"/>
    <s v="Within 3 Years"/>
    <x v="34"/>
    <s v=""/>
    <m/>
  </r>
  <r>
    <n v="1373"/>
    <x v="14"/>
    <s v="Surveys to identify sites infected by invasive plants and the extensiveness of them"/>
    <x v="2"/>
    <s v=""/>
    <s v=""/>
    <s v="AFT"/>
    <s v="Laggan &amp; Sorn DSFB"/>
    <m/>
    <n v="5000"/>
    <s v="Yes"/>
    <n v="2000"/>
    <s v="Unfunded"/>
    <s v="Within 3 Years"/>
    <x v="34"/>
    <s v=""/>
    <m/>
  </r>
  <r>
    <n v="1374"/>
    <x v="1"/>
    <s v="Hydromorphological survey of potential to recover river processes and feasibility study of potential river channel restoration options in consultation with land owners."/>
    <x v="2"/>
    <s v=""/>
    <s v=""/>
    <s v="AFT"/>
    <s v="Laggan &amp; Sorn DSFB, Regulatory agencies"/>
    <m/>
    <n v="10000"/>
    <s v="No"/>
    <m/>
    <s v="Unfunded"/>
    <s v="Within 5 Years"/>
    <x v="34"/>
    <s v=""/>
    <m/>
  </r>
  <r>
    <n v="1375"/>
    <x v="9"/>
    <s v="Desktop mapping study of tree / shading of River Laggan and Sorn to idenstify areas which have potential to be improved. Consultation with land owners."/>
    <x v="2"/>
    <s v=""/>
    <s v=""/>
    <s v="AFT"/>
    <s v="Laggan &amp; Sorn DSFB, Land owners and users"/>
    <m/>
    <n v="5000"/>
    <s v="No"/>
    <m/>
    <s v="Unfunded"/>
    <s v="Within 5 Years"/>
    <x v="34"/>
    <s v=""/>
    <m/>
  </r>
  <r>
    <n v="1376"/>
    <x v="12"/>
    <s v="Information from the West Coast Tracking Project will be uselful to inform how salmon are using the sea nearby to migrate  but further more relevant information in the immediate vicinity may be required "/>
    <x v="2"/>
    <s v=""/>
    <s v=""/>
    <s v="Laggan and Sorn DSFB"/>
    <s v="Marine Scotland, FMS, AST"/>
    <m/>
    <n v="5000"/>
    <s v="No"/>
    <m/>
    <s v="Unfunded"/>
    <s v="Within 5 Years"/>
    <x v="34"/>
    <s v=""/>
    <m/>
  </r>
  <r>
    <n v="1626"/>
    <x v="6"/>
    <s v=""/>
    <x v="2"/>
    <s v=""/>
    <s v="Surveys to identify extent of the the abstraction issues, monitor migrating fish movement and hydromorphology surevys to model improvements"/>
    <s v="AFT"/>
    <s v="SSE, landowners"/>
    <m/>
    <m/>
    <s v="Yes"/>
    <m/>
    <s v=""/>
    <s v="Annual"/>
    <x v="35"/>
    <s v=""/>
    <m/>
  </r>
  <r>
    <n v="1630"/>
    <x v="14"/>
    <s v=""/>
    <x v="2"/>
    <s v=""/>
    <s v="Surveys to identify sites and the extensiveness of them"/>
    <s v="AFT"/>
    <s v=""/>
    <m/>
    <m/>
    <s v="Yes"/>
    <m/>
    <s v=""/>
    <s v="Annual"/>
    <x v="35"/>
    <s v=""/>
    <m/>
  </r>
  <r>
    <n v="1631"/>
    <x v="9"/>
    <s v=""/>
    <x v="2"/>
    <s v=""/>
    <s v="SRTMN, local Deer management Group data, tree planting survey "/>
    <s v="AFT"/>
    <s v="Riverwoods, local landowners, MSS, FLS"/>
    <m/>
    <m/>
    <s v="Yes"/>
    <m/>
    <s v=""/>
    <s v="Annual"/>
    <x v="35"/>
    <s v=""/>
    <m/>
  </r>
  <r>
    <n v="2951"/>
    <x v="8"/>
    <s v="The Cree DSFB has tasked the RCHHT to continue with their extensive control programme.  Conifer regen is controlled by cutting the tree below its lowest branch."/>
    <x v="2"/>
    <s v=""/>
    <s v=""/>
    <s v="RCHHT"/>
    <s v="FLS, Cree DSFB"/>
    <n v="0"/>
    <n v="0"/>
    <s v="Yes"/>
    <n v="0"/>
    <s v="Funding Secured"/>
    <s v="More than 5 Years"/>
    <x v="36"/>
    <s v="N/A"/>
    <m/>
  </r>
  <r>
    <n v="2952"/>
    <x v="8"/>
    <s v="The Cree DSFB has requested for RCHHT to produce riparian zone and instream management plan for any tributaries requiring maintenance or improvement.  The work will be completed by RCHHT unless the work is of a more specialist nature when the DSFB will seek appropriate advice."/>
    <x v="2"/>
    <s v=""/>
    <s v="On-going surveys required"/>
    <s v="RCHHT"/>
    <s v="Cree DSFB"/>
    <n v="0"/>
    <n v="0"/>
    <s v="Yes"/>
    <n v="0"/>
    <s v="Funding Secured"/>
    <s v="Annual"/>
    <x v="36"/>
    <s v="N/A"/>
    <m/>
  </r>
  <r>
    <n v="2954"/>
    <x v="10"/>
    <s v="The Cree DSFB have requested the RCHHT to survey for Japanese knotweed and Himalayan balsam and to inform relevant landowners if any present on their land so they can undertake control themselves.  RCHHT can provide assistance to control if required."/>
    <x v="2"/>
    <s v=""/>
    <s v="Annual surveys required"/>
    <s v="RCHHT"/>
    <s v="Landowners, Cree DSFB"/>
    <n v="0"/>
    <n v="0"/>
    <s v="Yes"/>
    <n v="0"/>
    <s v="Funding Secured"/>
    <s v="Annual"/>
    <x v="36"/>
    <s v="N/A"/>
    <m/>
  </r>
  <r>
    <n v="2956"/>
    <x v="5"/>
    <s v="In addition to ad-hoc sampling undertaken by other, GFT are presently undertaking an annual programme of water quality monitoring in the winter/spring with particular focus on pH levels as part of a rolling programme across the Galloway rivers which includes the Cree/Minnoch - this is to help direct and encourage peatland restoration and better forest management.  All data/reports for the Cree will be shared with the CDSFB."/>
    <x v="2"/>
    <s v=""/>
    <s v=""/>
    <s v="GFT"/>
    <s v="Cree DSFB, RCHHT, SEPA"/>
    <n v="0"/>
    <n v="0"/>
    <s v="No"/>
    <n v="0"/>
    <s v="Funding Secured"/>
    <s v="Within 5 Years"/>
    <x v="36"/>
    <s v="N/A"/>
    <m/>
  </r>
  <r>
    <n v="2958"/>
    <x v="16"/>
    <s v="The Cree DSFB have traps available to beat owners to cull mink."/>
    <x v="2"/>
    <s v=""/>
    <s v="Monitor seal population"/>
    <s v="Cree DSFB"/>
    <s v="Cree DSFB"/>
    <n v="0"/>
    <n v="0"/>
    <s v="No"/>
    <n v="0"/>
    <s v="Funding Secured"/>
    <s v="Annual"/>
    <x v="36"/>
    <s v="N/A"/>
    <m/>
  </r>
  <r>
    <n v="2959"/>
    <x v="16"/>
    <s v="Bird counts too be undertaken by RCHHT and volunteers.  If these surveys continue to show problems then culling licenses will be applied for by the Cree DSFB."/>
    <x v="2"/>
    <s v=""/>
    <s v="Bird counts required"/>
    <s v="Cree DSFB"/>
    <s v="Cree DSFB"/>
    <n v="0"/>
    <n v="0"/>
    <s v="Yes"/>
    <n v="0"/>
    <s v="Funding Secured"/>
    <s v="Annual"/>
    <x v="36"/>
    <s v="N/A"/>
    <m/>
  </r>
  <r>
    <n v="2960"/>
    <x v="16"/>
    <s v="If the necessary licenses can be obtained then the Loch of Cree and Loch Trool will be netted by RCHHT.  All perch caught by anglers should be killed.  The RCHHT will also monitor size and spread of perch population."/>
    <x v="2"/>
    <s v=""/>
    <s v=""/>
    <s v="RCHHT"/>
    <s v="Cree DSFB"/>
    <n v="0"/>
    <n v="0"/>
    <s v="Yes"/>
    <n v="0"/>
    <s v="Funding Secured"/>
    <s v="Annual"/>
    <x v="36"/>
    <s v="N/A"/>
    <m/>
  </r>
  <r>
    <n v="2966"/>
    <x v="0"/>
    <s v="GFT will continue with their discussions with the owner of the Black Clauchrie Burn culverts until they are replaced.  RCHHT/volunteers will check spawning burns in September annually to check for natural blockages which will be removed under the direction of the Cree DSFB."/>
    <x v="2"/>
    <s v=""/>
    <s v="Visual surveys of burns annually"/>
    <s v="Various"/>
    <s v="Cree DSFB, volunteers, GFT, RCHHT"/>
    <n v="0"/>
    <n v="0"/>
    <s v="No"/>
    <n v="0"/>
    <s v="Funding Secured"/>
    <s v=""/>
    <x v="36"/>
    <s v="N/A"/>
    <m/>
  </r>
  <r>
    <n v="2967"/>
    <x v="1"/>
    <s v="Cree DSFB requested that RCHHT provide details of any areas with potentially compacted gravels.  These areas will be decompacted by volunteers and RCHHT."/>
    <x v="2"/>
    <s v=""/>
    <s v="Areas will need checked for compaction"/>
    <s v="RCHHT"/>
    <s v="Cree DSFB, volunteers"/>
    <n v="0"/>
    <n v="0"/>
    <s v="Yes"/>
    <n v="0"/>
    <s v="Funding Secured"/>
    <s v=""/>
    <x v="36"/>
    <s v="N/A"/>
    <m/>
  </r>
  <r>
    <n v="2968"/>
    <x v="8"/>
    <s v="Cree DSFB requested that RCHHT provide details of any areas of bad erosion.  The repair of bad erosion will be examined on a case by case basis and may require specialist assistance."/>
    <x v="2"/>
    <s v=""/>
    <s v="Areas will need checked for bad erosion"/>
    <s v="Cree DSFB"/>
    <s v="RCHHT, SEPA"/>
    <n v="0"/>
    <n v="0"/>
    <s v="No"/>
    <n v="0"/>
    <s v="Funding Secured"/>
    <s v=""/>
    <x v="36"/>
    <s v="N/A"/>
    <m/>
  </r>
  <r>
    <n v="3000"/>
    <x v="1"/>
    <s v="Commission River Ness Habitat Improvement Feasibility Study, including assessment of the physical and ecological condition of the river."/>
    <x v="2"/>
    <s v="CBEC Feasibility Study Report"/>
    <s v=""/>
    <s v="NDSFB"/>
    <s v="CBEC                                                                     NBFT"/>
    <n v="0"/>
    <n v="0"/>
    <s v="Yes"/>
    <n v="20000"/>
    <s v="Funding Secured"/>
    <s v="N/A"/>
    <x v="7"/>
    <s v="N/A"/>
    <m/>
  </r>
  <r>
    <n v="3033"/>
    <x v="2"/>
    <s v="Short-term management actions are limited. Reduction in water levels or complete dam removal unlikely given the economic importance of hydro generation and lack of decommissioning plan."/>
    <x v="2"/>
    <s v=""/>
    <s v=""/>
    <s v="NDSFB"/>
    <s v="SEPA, SSE."/>
    <n v="0"/>
    <n v="0"/>
    <s v="No"/>
    <n v="0"/>
    <s v="Unfunded"/>
    <s v="N/A"/>
    <x v="7"/>
    <s v="N/A"/>
    <m/>
  </r>
  <r>
    <n v="3047"/>
    <x v="7"/>
    <s v="Work with SEPA to identify any potential sources of diffuse population and assess the potential individual and combined impacts. Where appropriate, put measures in place to address the sources (e.g., provision of riparian buffer strips)."/>
    <x v="2"/>
    <s v=""/>
    <s v=""/>
    <s v="NDSFB"/>
    <s v="SEPA, Scottish Water, Landowners"/>
    <n v="0"/>
    <n v="0"/>
    <s v="Yes"/>
    <n v="5000"/>
    <s v="Unfunded"/>
    <s v="More than 5 Years"/>
    <x v="7"/>
    <s v="Fairly Confident"/>
    <m/>
  </r>
  <r>
    <n v="3082"/>
    <x v="0"/>
    <s v="Make case using electrofishing data and lobby SEPA and SSE for further fish pass improvements."/>
    <x v="2"/>
    <s v=""/>
    <s v="Annual juvenile salmon electrofishing surveys"/>
    <s v="SEPA"/>
    <s v="SEPA, SSE"/>
    <n v="100000"/>
    <n v="1000"/>
    <s v="Yes"/>
    <n v="1000"/>
    <s v="Unfunded"/>
    <s v="Within 4 Years"/>
    <x v="10"/>
    <s v="Estimate"/>
    <m/>
  </r>
  <r>
    <n v="3084"/>
    <x v="2"/>
    <s v="To encourage SEPA to review the Lochay CAR abstraction licence and require Good Ecological Potential is met."/>
    <x v="2"/>
    <s v=""/>
    <s v="Annual juvenile salmon electrofishing surveys, flow modelling and water abstraction data"/>
    <s v="SEPA"/>
    <s v="SEPA, SSE"/>
    <n v="500000"/>
    <n v="2000"/>
    <s v="Yes"/>
    <n v="1000"/>
    <s v="Unfunded"/>
    <s v="Within 4 Years"/>
    <x v="10"/>
    <s v="Estimate"/>
    <m/>
  </r>
  <r>
    <n v="3128"/>
    <x v="2"/>
    <s v="Work with SEPA to review the current abstraction strategy"/>
    <x v="2"/>
    <s v="https://www.sepa.org.uk/regulations/water/abstractions/"/>
    <s v=""/>
    <s v="River Tweed Commission"/>
    <s v="SEPA, Scottish Water"/>
    <n v="0"/>
    <n v="0"/>
    <s v="No"/>
    <n v="0"/>
    <s v="Unfunded"/>
    <s v="Within 2 Years"/>
    <x v="0"/>
    <s v="N/A"/>
    <m/>
  </r>
  <r>
    <n v="3176"/>
    <x v="5"/>
    <s v="Assess and develop methods for estimating adulta salmon runs within the river."/>
    <x v="2"/>
    <s v="https://www.nairndsfb.uk/"/>
    <s v="Collect catch data"/>
    <s v="DSFB"/>
    <s v="MS, FNLRT"/>
    <n v="0"/>
    <n v="0"/>
    <s v="Yes"/>
    <n v="0"/>
    <s v="Unfunded"/>
    <s v="Annual"/>
    <x v="37"/>
    <s v=""/>
    <m/>
  </r>
  <r>
    <n v="3178"/>
    <x v="5"/>
    <s v="To estimate smolt outputs for all or part of the river using smolt traps"/>
    <x v="2"/>
    <s v=""/>
    <s v="Data on smolt runs and survival"/>
    <s v="DSFB"/>
    <s v="FNLRT, AST"/>
    <n v="0"/>
    <n v="0"/>
    <s v="Yes"/>
    <n v="0"/>
    <s v="Unfunded"/>
    <s v="N/A"/>
    <x v="37"/>
    <s v=""/>
    <m/>
  </r>
  <r>
    <n v="3179"/>
    <x v="5"/>
    <s v="To develop salmon stock structure patterns using genetic techniques."/>
    <x v="2"/>
    <s v="https://www.fnlrt.org.uk/wp-content/uploads/2012/01/FNL-Genetics-Report.pdf"/>
    <s v="Genetic stock structure data"/>
    <s v="DSFB"/>
    <s v="University, AST, FNLRT"/>
    <n v="0"/>
    <n v="0"/>
    <s v="Yes"/>
    <n v="0"/>
    <s v="Unfunded"/>
    <s v="N/A"/>
    <x v="37"/>
    <s v=""/>
    <m/>
  </r>
  <r>
    <n v="3203"/>
    <x v="5"/>
    <s v="To develop salmon stock structure patterns using genetic techniques."/>
    <x v="2"/>
    <s v="https://www.fnlrt.org.uk/wp-content/uploads/2012/01/FNL-Genetics-Report.pdf"/>
    <s v="Genetic stock structure data"/>
    <s v="FNLRT"/>
    <s v="University, AST"/>
    <n v="0"/>
    <n v="0"/>
    <s v="No"/>
    <n v="0"/>
    <s v="Unfunded"/>
    <s v="N/A"/>
    <x v="38"/>
    <s v="N/A"/>
    <m/>
  </r>
  <r>
    <n v="7639"/>
    <x v="14"/>
    <s v="Work with NatureScot and Police Scotland to protect FWPM populations.  Improve instream habitat and reduce diffuse pollution to improve the health of the populations."/>
    <x v="2"/>
    <s v="https://www.nature.scot/plants-animals-and-fungi/invertebrates/freshwater-invertebrates/freshwater-pearl-mussel"/>
    <s v="Location and health of FWPM populations"/>
    <s v="NatureScot"/>
    <s v="Esk DSFB, ERFT"/>
    <n v="0"/>
    <n v="0"/>
    <s v="No"/>
    <n v="0"/>
    <s v="Unfunded"/>
    <s v="Annual"/>
    <x v="30"/>
    <s v="N/A"/>
    <m/>
  </r>
  <r>
    <n v="3525"/>
    <x v="0"/>
    <s v="To use Clyde River Foundation (CRF) data to identify barriers and to inform river managers of the necessity to remove or ease them. Our data provide an independent assessment of the distribution of salmon across the catchment. Once identified we will part"/>
    <x v="3"/>
    <s v="None"/>
    <s v="Scottish Environmental Protection Agency (SEPA) Barrier layer, Clyde River Foundation habitat and fishery data, Local angling clubs and associations catch returns."/>
    <s v="Scottish Environmental Protection Agency"/>
    <s v="Riparian Owners, Local Authorities, Local angling clubs and associations, Marine Directorate, Fisheries Management Scotland, River Clyde Fisheries Mangement Trust, Clyde River Foundation and private finance."/>
    <n v="40000000"/>
    <n v="1000000"/>
    <s v="Yes"/>
    <n v="50000"/>
    <s v="Partially Funded"/>
    <s v="More than 5 Years"/>
    <x v="11"/>
    <s v="Estimate"/>
    <n v="40050000"/>
  </r>
  <r>
    <n v="3185"/>
    <x v="7"/>
    <s v="The Findhorn Watershed Initiative has been established to develop catchment wide habitat improvements and facilitate a multi generational approach."/>
    <x v="3"/>
    <s v="https://findhornwatershed.com/"/>
    <s v="Land use and tree cover, deer densities, suitability of soil for tree planting, appropriate tree species, seedling surveys, tree shading locations, river temperature, invertebrate data, fish data, forestry plans, land ownership data, deer population data."/>
    <s v="FNLRT"/>
    <s v="Findhorn DSFB,  Landowners, FLS, Riverwoods, NaureScot, SEPA,  Marine Scotland, Monadhliath Deer Management Group, Private companies"/>
    <n v="20000000"/>
    <n v="20000"/>
    <s v="Yes"/>
    <n v="100000"/>
    <s v="Partially Funded"/>
    <s v="More than 5 Years"/>
    <x v="38"/>
    <s v="Fairly Confident"/>
    <n v="18500000"/>
  </r>
  <r>
    <n v="7786"/>
    <x v="3"/>
    <s v="Development and delivery of restoration projects"/>
    <x v="3"/>
    <s v="Examples are_x000a_https://forthriverstrust.org/project/teith-restoration-initiative/_x000a_https://storymaps.arcgis.com/stories/3c390e6da9dc41d2bdd7086949f0c03e_x000a_https://www.callanderslandscape.org/restoring-our-rivers-leny-burn/_x000a_https://forthriverstrust.org/project/river-larig-riparian-woodland-project/_x000a_https://forthriverstrust.org/project/stroneslaney-riparian-tree-planting/_x000a_https://www.callanderslandscape.org/brash-banking-on-the-river-teith/"/>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och Lomond &amp; The Trossachs National Park_x000a_Nature Scot_x000a_Landowners"/>
    <n v="15000000"/>
    <n v="50000"/>
    <s v="Yes"/>
    <n v="150000"/>
    <s v="Partially Funded"/>
    <s v="More than 5 Years"/>
    <x v="6"/>
    <s v="Estimate"/>
    <n v="15400000"/>
  </r>
  <r>
    <n v="7785"/>
    <x v="3"/>
    <s v="Development and delivery of projects which improve the catchment"/>
    <x v="3"/>
    <s v="https://forthriverstrust.org/project/allan-water-project/"/>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SEPA_x000a_Local Authorities_x000a_Landowners_x000a_Forestry Scotland_x000a_Scottish Government_x000a_Business"/>
    <n v="15000000"/>
    <n v="20000"/>
    <s v="Yes"/>
    <n v="50000"/>
    <s v="Partially Funded"/>
    <s v="Annual"/>
    <x v="6"/>
    <s v="Estimate"/>
    <n v="15100000"/>
  </r>
  <r>
    <n v="7790"/>
    <x v="3"/>
    <s v="Development and delivery of a project"/>
    <x v="3"/>
    <s v="https://forthriverstrust.org/bathgate-maps-and-plans/"/>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West Lothian Council"/>
    <s v="Forth Rivers Trust_x000a_SEPA_x000a_Sustrans"/>
    <n v="10000000"/>
    <n v="200000"/>
    <s v="Yes"/>
    <n v="50000"/>
    <s v="Partially Funded"/>
    <s v="Within 5 Years"/>
    <x v="6"/>
    <s v="Very Confident"/>
    <n v="10800000"/>
  </r>
  <r>
    <n v="2100"/>
    <x v="7"/>
    <s v="Map areas with potential for increasing riparian woodland regeneration. Encourage reduction in grazing pressure where it is inhibiting regeneration of trees. Build support for riparian tree planting with land magers, by working with Scottish Land &amp; Estates and Wildlife Estates Scotland initiative to provide guidance and hold events. Work with estates, landowners and land magers to access Forestry Grant Schemes (FGS) to deliver large-scale riparian tree planting and plant 55,000 trees each year. Key target areas are the upper tributaries - Gairn, Geldie, Tar, Clunie and Ey, and the main stem Dee above Lui burn. The Trust will raise funds through the one million trees campaign to fund delivery of large-scale tree planting enclosures where FGS cannot be accessed. Mob tree planting will be used in areas with relatively low grazing pressure and with no appropriate seed source nearby, focusing on less palatable species such as alder."/>
    <x v="3"/>
    <s v="NMPI - priority planting areas for shading, https://www.youtube.com/watch?v=JTfDa8TzxEU, https://www.youtube.com/watch?v=wW_h4VqXjJE&amp;t=1s, https://www.youtube.com/watch?v=az6o69aiP2g"/>
    <s v="Priority areas for tree planting (ScotGov NMPI)"/>
    <s v="Dee DSFB"/>
    <s v="Scottish Land and Estates, GWCT, Cairngorms tiol Parks Authority"/>
    <n v="0"/>
    <n v="0"/>
    <s v="Yes"/>
    <n v="0"/>
    <s v="Unfunded"/>
    <s v="More than 5 Years"/>
    <x v="25"/>
    <s v="Estimate"/>
    <n v="5000000"/>
  </r>
  <r>
    <n v="2101"/>
    <x v="1"/>
    <s v="Encourage the retention of turally occurring LWS. Identify further sites for the installation of LWS. Secure funding through grants and charitable dotions and install a minimum of 30 LWS each year. Monitor the effect of LWS on habitat and fish numbers. Promote re-establishment of tive riparian woodland, which will in the long term provide a source of large wood to the system."/>
    <x v="3"/>
    <s v="NMPI - priority planting areas for shading, https://www.youtube.com/watch?v=JTfDa8TzxEU"/>
    <s v=""/>
    <s v="Dee DSFB"/>
    <s v="Scottish Land and Estates, GWCT, Cairngorms tiol Parks Authority"/>
    <n v="0"/>
    <n v="0"/>
    <s v="Yes"/>
    <n v="0"/>
    <s v="Unfunded"/>
    <s v="More than 5 Years"/>
    <x v="25"/>
    <s v="Estimate"/>
    <n v="5000000"/>
  </r>
  <r>
    <n v="2102"/>
    <x v="2"/>
    <s v="Identify and evaluate sites for channel restoration and create a prioritised restoration strategy. Use partnership approaches to secure funding and deliver channel restoration projects, possibly linked with tural flood magement. Create LWS on side channels of the main channel."/>
    <x v="3"/>
    <s v=""/>
    <s v=""/>
    <s v="Dee DSFB"/>
    <s v="Scottish Land and Estates, GWCT, Cairngorms tiol Parks Authority"/>
    <n v="0"/>
    <n v="0"/>
    <s v="Yes"/>
    <n v="0"/>
    <s v="Unfunded"/>
    <s v="More than 5 Years"/>
    <x v="25"/>
    <s v="Estimate"/>
    <n v="5000000"/>
  </r>
  <r>
    <n v="3159"/>
    <x v="7"/>
    <s v="Map areas with potential for increasing riparian woodland regeneration. Encourage reduction in grazing pressure where it is inhibiting regeneration of trees. Build support for riparian tree planting with land managers, by working with Scottish Land &amp; Estates and Wildlife Estates Scotland initiative to provide guidance and hold events. Work with estates, landowners and land managers to access Forestry Grant Schemes (FGS) to deliver large-scale riparian tree planting. Key target areas are the upper tributaries - Nocthy, Ernan, Buchat, Desky, Kindie and Upper Don."/>
    <x v="3"/>
    <s v="NMPI - priority planting areas for shading, https://www.youtube.com/watch?v=JTfDa8TzxEU, https://www.youtube.com/watch?v=wW_h4VqXjJE&amp;t=1s, https://www.youtube.com/watch?v=az6o69aiP2g"/>
    <s v="Priority areas for tree planting (ScotGov NMPI)"/>
    <s v="Don DSFB"/>
    <s v="Scottish Land and Estates, GWCT, Cairngorms National Parks Authority"/>
    <n v="0"/>
    <n v="4250"/>
    <s v="Yes"/>
    <n v="0"/>
    <s v=""/>
    <s v="Annual"/>
    <x v="41"/>
    <s v="Estimate"/>
    <n v="5000000"/>
  </r>
  <r>
    <n v="3160"/>
    <x v="1"/>
    <s v="Encourage the retention of naturally occurring LWS. Identify further sites for the installation of LWS. Secure funding through grants and charitable donations and install LWS each year. Monitor the effect of LWS on habitat and fish numbers. Promote re-establishment of native riparian woodland, which will in the long term provide a source of large wood to the system."/>
    <x v="3"/>
    <s v="NMPI - priority planting areas for shading, https://www.youtube.com/watch?v=JTfDa8TzxEU"/>
    <s v=""/>
    <s v="Don DSFB"/>
    <s v="Scottish Land and Estates, GWCT, Cairngorms National Parks Authority"/>
    <n v="0"/>
    <n v="4250"/>
    <s v="Yes"/>
    <n v="0"/>
    <s v=""/>
    <s v="Annual"/>
    <x v="41"/>
    <s v="Estimate"/>
    <n v="5000000"/>
  </r>
  <r>
    <n v="3161"/>
    <x v="2"/>
    <s v="Identify and evaluate sites for channel restoration and create a prioritised restoration strategy. Use partnership approaches to secure funding and deliver channel restoration projects, possibly linked with natural flood management. Create LWS on side channels of the main channel."/>
    <x v="3"/>
    <s v=""/>
    <s v=""/>
    <s v="Don DSFB"/>
    <s v="Scottish Land and Estates, GWCT, Cairngorms National Parks Authority"/>
    <n v="0"/>
    <n v="4250"/>
    <s v="Yes"/>
    <n v="0"/>
    <s v=""/>
    <s v="Annual"/>
    <x v="41"/>
    <s v="Estimate"/>
    <n v="5000000"/>
  </r>
  <r>
    <n v="7777"/>
    <x v="2"/>
    <s v="Assess water management and water levels required to balance the system"/>
    <x v="3"/>
    <s v="https://storymaps.arcgis.com/stories/dc03bc7442ac4768b3e0b7b9bdafedf3#ref-n-yVzdYe"/>
    <s v="Upstream and downstream water quality measurements"/>
    <s v="Scottish Water"/>
    <s v="SEPA_x000a_Forth District Salmon Fishery Board_x000a_Forth Rivers Trust"/>
    <n v="2000000"/>
    <n v="60000"/>
    <s v="Yes"/>
    <n v="50000"/>
    <s v="Unfunded"/>
    <s v="Within 3 Years"/>
    <x v="6"/>
    <s v="Estimate"/>
    <n v="2110000"/>
  </r>
  <r>
    <n v="7778"/>
    <x v="13"/>
    <s v="Delivery of catchment management within the Devon catchment"/>
    <x v="3"/>
    <s v=""/>
    <s v="Upstream and downstream water quality measurements"/>
    <s v="Forth Rivers Trust"/>
    <s v="Scottish Water_x000a_SEPA_x000a_Landowners"/>
    <n v="2000000"/>
    <n v="60000"/>
    <s v="Yes"/>
    <n v="50000"/>
    <s v="Unfunded"/>
    <s v="Within 5 Years"/>
    <x v="6"/>
    <s v="Estimate"/>
    <n v="2110000"/>
  </r>
  <r>
    <n v="3103"/>
    <x v="13"/>
    <s v="Identify areas where peatland has been drained / degraded. If peatland restoration is not already being considered, engage with landowners and agencies / seek funding to establish resotration work."/>
    <x v="3"/>
    <s v="Peatland ACTION Project | NatureScot"/>
    <s v="Distribution of degraded peatlands and juvenile fish populaion data from the vicinity."/>
    <s v="TRT"/>
    <s v="SEPA, NatureScot, SSE, LLTNPA, Cairngorms NPA, SLE, landowners"/>
    <n v="2000000"/>
    <n v="2500"/>
    <s v="Yes"/>
    <n v="1000"/>
    <s v="Unfunded"/>
    <s v="Within 5 Years"/>
    <x v="10"/>
    <s v="Estimate"/>
    <n v="2000000"/>
  </r>
  <r>
    <n v="7429"/>
    <x v="13"/>
    <s v="Peatland drain blocking "/>
    <x v="3"/>
    <s v=""/>
    <s v="Peat depths and condition"/>
    <s v="NatureScot"/>
    <s v="landowners, Ayrshire Rivers Trust, Clyde Muirshiel Regional Park, North Ayrshire Council, Peatland Action Group"/>
    <n v="2000000"/>
    <m/>
    <s v="Yes"/>
    <n v="5000"/>
    <s v="Unfunded"/>
    <s v="More than 5 Years"/>
    <x v="8"/>
    <s v="Estimate"/>
    <n v="2000000"/>
  </r>
  <r>
    <n v="7787"/>
    <x v="3"/>
    <s v="Development and delivery of restoration projects"/>
    <x v="3"/>
    <s v="https://storymaps.arcgis.com/stories/3c390e6da9dc41d2bdd7086949f0c03e "/>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andowner_x000a_NatureScot_x000a_Loch Lomond &amp; The Trossachs National Park_x000a_Forestry_x000a_SEPA"/>
    <n v="1500000"/>
    <n v="20000"/>
    <s v="Yes"/>
    <n v="60000"/>
    <s v="Partially Funded"/>
    <s v="Within 5 Years"/>
    <x v="6"/>
    <s v="Very Confident"/>
    <n v="1650000"/>
  </r>
  <r>
    <n v="7803"/>
    <x v="0"/>
    <s v="Improvement of fish passage "/>
    <x v="3"/>
    <s v="https://storymaps.arcgis.com/stories/dc03bc7442ac4768b3e0b7b9bdafedf3#ref-n-yVzdYe"/>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Scottish Water"/>
    <s v="SEPA_x000a_Forth District Salmon Fishery Board_x000a_Forth Rivers Trust"/>
    <n v="1500000"/>
    <n v="25000"/>
    <s v="Yes"/>
    <n v="20000"/>
    <s v="Unfunded"/>
    <s v="Within 5 Years"/>
    <x v="6"/>
    <s v="Estimate"/>
    <n v="1620000"/>
  </r>
  <r>
    <n v="2253"/>
    <x v="5"/>
    <s v="Once suitable technology becomes available for accurately counting fish on river such as the Nith, plans will be developed to install counters throughout the catchment. "/>
    <x v="3"/>
    <s v=""/>
    <s v=""/>
    <s v="Nith District Salmon Fishery Board/Nith Catchment Fishery Trust"/>
    <s v="Industry sponsorship"/>
    <n v="1500000"/>
    <n v="40000"/>
    <s v="Yes"/>
    <n v="50000"/>
    <s v="Unfunded"/>
    <s v="More than 5 Years"/>
    <x v="17"/>
    <s v="Estimate"/>
    <n v="1500000"/>
  </r>
  <r>
    <n v="3101"/>
    <x v="18"/>
    <s v="Lobby SEPA and Scottish Government to continue to increase measures to tackle diffuse pollution. If found necessary, seek funding and develop farm level projects to reduce diffuse pollution in addition to SEPA's diffuse pollution priority catchments."/>
    <x v="3"/>
    <s v="Diffuse Pollution in the Rural Environment | Scottish Environment Protection Agency (SEPA)"/>
    <s v="Sources of sediment / runoff, distribution of sediment in watercourses and juvenile fish population data"/>
    <s v="SEPA/TRT"/>
    <s v="SEPA, NFUS"/>
    <n v="1000000"/>
    <n v="5000"/>
    <s v="Yes"/>
    <n v="5000"/>
    <s v="Unfunded"/>
    <s v="Annual"/>
    <x v="10"/>
    <s v="Estimate"/>
    <n v="1000000"/>
  </r>
  <r>
    <n v="3102"/>
    <x v="7"/>
    <s v="Deploy a network of temperature loggers to establish which tributaries and which parts of those tributaries are most at risk of excessive heating. Create and enact a prioritised planting plan based on this. Collaborate with other initiatives, such as Riverwoods, which are seeking to deliver similar outcomes."/>
    <x v="3"/>
    <s v="Scotland River Temperature Monitoring Network (SRTMN) - gov.scot (www.gov.scot)"/>
    <s v="Water temperature data from a range of at risk tributaries."/>
    <s v="TRT"/>
    <s v="Marine Scotland, Riverwoods partners, SEPA, NatureScot, LLTNPA, Cairngorms NPA, SSE, SF"/>
    <n v="1000000"/>
    <n v="20000"/>
    <s v="Yes"/>
    <n v="20000"/>
    <s v="Unfunded"/>
    <s v="Within 5 Years"/>
    <x v="10"/>
    <s v="Estimate"/>
    <n v="1000000"/>
  </r>
  <r>
    <n v="3246"/>
    <x v="7"/>
    <s v="Secure landowner agreement to riparian plant.  Secure funding to allow riparian planting to continue"/>
    <x v="3"/>
    <s v="Google map of area showing requirement"/>
    <s v="Catchment wide tree survey data"/>
    <s v="Loch Lomond Fisheries Trust"/>
    <s v="Landowners / Loch Lomond Angling Improvement Association / Local community councils / Local outdoor groups /"/>
    <n v="550000"/>
    <n v="0"/>
    <s v="Yes"/>
    <n v="4500"/>
    <s v="Partially Funded"/>
    <s v="More than 5 Years"/>
    <x v="21"/>
    <s v="Fairly Confident"/>
    <n v="550000"/>
  </r>
  <r>
    <n v="2925"/>
    <x v="8"/>
    <s v="Work with SEPA and landowners to identify the areas most at risk of diffuse pollution and ensure the maintenance and / or reinstatement of the buffer strips and other measures. Work with farmers to identify marginal land that could be removed from production and turned into enhanced 3D buffer strips."/>
    <x v="3"/>
    <s v="https://www.legislation.gov.uk/ssi/2011/209/contents/made"/>
    <s v="Conduct foot and desk based survey to identify areas where riparian zone is missing or needs improved. Contact farmers to discuss potential for increasing buffer strips in areas identified. Discuss with SEPA to identify priority areas and potential levers for encouraging increased adoption of enhanced buffer strips. Work with JHI to create a tool box of measures that can be deployed to enhance and increase effectivness of buffer strips."/>
    <s v="DBIRT"/>
    <s v="Deveron DSFB, SEPA, AST, Chivas Brothers Ltd &amp; JHI"/>
    <n v="0"/>
    <n v="0"/>
    <s v="No"/>
    <n v="0"/>
    <s v="Partially Funded"/>
    <s v="Within 5 Years"/>
    <x v="13"/>
    <s v="Estimate"/>
    <n v="500000"/>
  </r>
  <r>
    <n v="7788"/>
    <x v="0"/>
    <s v="Development and delivery of a project"/>
    <x v="3"/>
    <s v="https://www.theleven.org/projects/river-restoration/restoring-the-river-leven-project/"/>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SEPA_x000a_NatureScot_x000a_Landowners_x000a_Centre for Hydrology and Ecology "/>
    <n v="400000"/>
    <n v="20000"/>
    <s v="Yes"/>
    <n v="20000"/>
    <s v="Partially Funded"/>
    <s v="Within 5 Years"/>
    <x v="6"/>
    <s v=""/>
    <n v="460000"/>
  </r>
  <r>
    <n v="7425"/>
    <x v="8"/>
    <s v="Install fencing to exclude livestock and minimise erosion,  plant native broadleaf trees and stabilise eroding riverbanks using green engineering technologies e.g., willow. Monitoring required throughout."/>
    <x v="3"/>
    <s v=""/>
    <s v="Rural payment schemes, landowners"/>
    <s v="Ayrshire Rivers Trust"/>
    <s v="Landowner, SEPA"/>
    <n v="400000"/>
    <m/>
    <s v="Yes"/>
    <m/>
    <s v="Unfunded"/>
    <s v="More than 5 Years"/>
    <x v="8"/>
    <s v="Estimate"/>
    <n v="400000"/>
  </r>
  <r>
    <n v="2930"/>
    <x v="18"/>
    <s v="Work with landowners to encourage and implement land management practices that increase the retention of water, Including peat restoration, enhanced 3D buffer strips and sensitive forestry planting."/>
    <x v="3"/>
    <s v="https://www.farmingandwaterscotland.org/"/>
    <s v=""/>
    <s v="DBIRT"/>
    <s v="Atlantic Salmon TrustDeveron DSFB, JHI, Naturescot.."/>
    <n v="0"/>
    <n v="0"/>
    <s v="Yes"/>
    <n v="0"/>
    <s v="Unfunded"/>
    <s v="Annual"/>
    <x v="13"/>
    <s v="Estimate"/>
    <n v="300000"/>
  </r>
  <r>
    <n v="7185"/>
    <x v="8"/>
    <s v="Provide stock proof fencing to protect buffers, manage grazing and plant them with locally sourced broadleaf trees. Removal of plastic tree guards to be recylced once trees have reached sufficient size."/>
    <x v="3"/>
    <s v=""/>
    <s v=""/>
    <s v="Ayrshire Rivers Trust"/>
    <s v="Landowner and DSFB"/>
    <n v="299360"/>
    <m/>
    <s v="No"/>
    <m/>
    <s v="Unfunded"/>
    <s v="More than 5 Years"/>
    <x v="1"/>
    <s v="Very Confident"/>
    <n v="299360"/>
  </r>
  <r>
    <n v="7800"/>
    <x v="0"/>
    <s v="Easement of fish passage"/>
    <x v="3"/>
    <s v=""/>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Diageo"/>
    <s v="Forth Rivers Trust_x000a_Forth District Salmon Fishery  Board"/>
    <n v="250000"/>
    <n v="5000"/>
    <s v="No"/>
    <n v="0"/>
    <s v="Unfunded"/>
    <s v="Within 5 Years"/>
    <x v="6"/>
    <s v="Estimate"/>
    <n v="285000"/>
  </r>
  <r>
    <n v="7647"/>
    <x v="1"/>
    <s v="Stabilise eroding river banks using locally sourced willow stakes and brash bundles. Provide stock proof fencing to protect buffers and plant them with locally sourced broadleaf trees. Remove plastic tree guards once trees have reached sufficient size."/>
    <x v="3"/>
    <s v=""/>
    <s v=""/>
    <s v="Ayrshire Rivers Trust"/>
    <s v="Landowners, DSFB, AECS, RSPB, Local Authority"/>
    <n v="243400"/>
    <n v="0"/>
    <s v="No"/>
    <m/>
    <s v="Unfunded"/>
    <s v="Within 5 Years"/>
    <x v="1"/>
    <s v="Very Confident"/>
    <n v="243400"/>
  </r>
  <r>
    <n v="2999"/>
    <x v="2"/>
    <s v="Work in partnership with SSE, SEPA and future developers to assess the current operation of the sluices and any potential impacts on salmon and sea trout populations in the Ness System.                                                                             If required, CAR licence should be amended to reflect the best possible water management plan, facilitating the needs of both SSE, operators and fish populations.                                                                                           Assess smolt migrations through Loch Ness to ascertain likely impacts from these schemes and Implement mitigation strategies."/>
    <x v="3"/>
    <s v="Atlantic Salmon Trust - Moray Firth Tracking Project Reports                                                                 Hydrological Reports"/>
    <s v="Tracking studies"/>
    <s v="NDSFB"/>
    <s v="SEPA                                                                              Atlantic Salmon Trust                                                Scottish Canals                                                            FMS                                                                             SSE                                                                                                                                                                                       Scheme Developers"/>
    <n v="0"/>
    <n v="0"/>
    <s v="Yes"/>
    <n v="200000"/>
    <s v="Unfunded"/>
    <s v="Within 3 Years"/>
    <x v="7"/>
    <s v="Estimate"/>
    <n v="200000"/>
  </r>
  <r>
    <n v="3042"/>
    <x v="1"/>
    <s v="Assess the likely impact of these structures on sediment transfer and salmon production within the Garry catchment. Develop sediment management plans as required to assist downstream migration of sediment."/>
    <x v="3"/>
    <s v=""/>
    <s v=""/>
    <s v="NDFSB"/>
    <s v="SEPA, Scheme Operators."/>
    <n v="0"/>
    <n v="0"/>
    <s v="Yes"/>
    <n v="200000"/>
    <s v="Unfunded"/>
    <s v="Within 2 Years"/>
    <x v="7"/>
    <s v="Estimate"/>
    <n v="200000"/>
  </r>
  <r>
    <n v="7187"/>
    <x v="8"/>
    <s v="Provide stock proof fencing to protect buffers, manage grazing and plant them with locally sourced broadleaf trees. Removal of plastic tree guards to be recylced once trees have reached sufficient size."/>
    <x v="3"/>
    <s v=""/>
    <s v=""/>
    <s v="Ayrshire Rivers Trust"/>
    <s v="Landowner and DSFB"/>
    <n v="195969"/>
    <m/>
    <s v="No"/>
    <m/>
    <s v="Unfunded"/>
    <s v="More than 5 Years"/>
    <x v="1"/>
    <s v="Very Confident"/>
    <n v="195969"/>
  </r>
  <r>
    <n v="1934"/>
    <x v="7"/>
    <s v="working with landowners to deliver tree planting on the south side of the worst affected rivers for temperature. Initial engagement with landowners and representatives to identify reaches where riparian woodland creation would potentially align with estate management objectives._x000a__x000a__x000a__x000a_ Involve woodland specialist in refining target areas._x000a__x000a_ Prepare riparian woodland creation plan based on above._x000a__x000a_ Seek grant or other funding as appropriate._x000a__x000a_ Small trial plots can be a useful first step where larger-scale projects are not feasible/acceptable, or in areas where trees have been absent for many years."/>
    <x v="3"/>
    <s v="See River Brora Fisheries Review and management Plan 2020 to 2025 - page 115 and management unit sections of the report."/>
    <s v="See River Brora Fisheries Review and management Plan 2020 to 2025 - page 115 and management unit sections of the report."/>
    <s v="Landowner with assistance from the DSFB"/>
    <s v="Nature Restoration Fund, DSFB, SSE"/>
    <n v="0"/>
    <n v="10000"/>
    <s v=""/>
    <n v="0"/>
    <s v="Unfunded"/>
    <s v="Within 3 Years"/>
    <x v="15"/>
    <s v="Fairly Confident"/>
    <n v="180000"/>
  </r>
  <r>
    <n v="2263"/>
    <x v="10"/>
    <s v="Staff must be trained to trap and humanely dispatch any captured mink in accordance with the law and best practice.  Engage volunteer input to project. Dedicated project INNS staff."/>
    <x v="3"/>
    <s v=""/>
    <s v=""/>
    <s v="Nith Catchment Fishery Trust/ Nith District Salmon Fishery Board"/>
    <s v="NatureScot, Landowners, Volunteers, Gamekeepers"/>
    <n v="50000"/>
    <n v="5000"/>
    <s v="No"/>
    <n v="20000"/>
    <s v="Unfunded"/>
    <s v="Annual"/>
    <x v="17"/>
    <s v="Fairly Confident"/>
    <n v="175000"/>
  </r>
  <r>
    <n v="7190"/>
    <x v="8"/>
    <s v="Provide stock proof fencing to protect buffers, manage grazing and plant them with locally sourced broadleaf trees. Removal of plastic tree guards to be recylced once trees have reached sufficient size."/>
    <x v="3"/>
    <s v=""/>
    <s v=""/>
    <s v="Ayrshire Rivers Trust"/>
    <s v="Landowner and DSFB"/>
    <n v="169600"/>
    <m/>
    <s v="No"/>
    <m/>
    <s v="Unfunded"/>
    <s v="More than 5 Years"/>
    <x v="1"/>
    <s v="Very Confident"/>
    <n v="169600"/>
  </r>
  <r>
    <n v="7789"/>
    <x v="3"/>
    <s v="Development and delivery of a project"/>
    <x v="3"/>
    <s v="https://storymaps.arcgis.com/stories/04cccb470cb545f387eba214070eb160"/>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Anstruther Improvement Association_x000a_Landowners_x000a_Fife Coast &amp; Countryside Trust_x000a_St Andrews University"/>
    <n v="150000"/>
    <n v="15000"/>
    <s v="Yes"/>
    <n v="5000"/>
    <s v="Funding Secured"/>
    <s v="Within 1 Year"/>
    <x v="6"/>
    <s v="Very Confident"/>
    <n v="165000"/>
  </r>
  <r>
    <n v="7791"/>
    <x v="12"/>
    <s v="Development and delivery of a project"/>
    <x v="3"/>
    <s v="https://forthriverstrust.org/rivers-wildlife/learn/wildlife/invertebrates/freshwater-pearl-mussel/#:~:text=Freshwater%20Pearl%20Mussels%20(FWPMs)%20live,are%2010%20%E2%80%93%2015%20years%20old."/>
    <s v="Water temperature logs_x000a_Water gauge readings_x000a_LiDAR data_x000a_Ground level readings_x000a_Peat depth data_x000a_Morphological walkover survey data_x000a_River Habitat Survey (RHS) data_x000a_Digital terrain model from UAV (drone)_x000a_Orthomosaic from UAV (drone)_x000a_Animal population data (electrofishing, invertebrate samples, eDNA, etc.)"/>
    <s v="Forth Rivers Trust"/>
    <s v="Landowner_x000a_NatureScot_x000a_Loch Lomond &amp; The Trossachs National Park_x000a_Forestry Scotland_x000a_SEPA"/>
    <n v="150000"/>
    <n v="10000"/>
    <s v="No"/>
    <n v="0"/>
    <s v="Funding Secured"/>
    <s v="Within 1 Year"/>
    <x v="6"/>
    <s v="Very Confident"/>
    <n v="150000"/>
  </r>
  <r>
    <n v="7195"/>
    <x v="8"/>
    <s v="Provide stock proof fencing to protect buffers, manage grazing and plant them with locally sourced broadleaf trees. Removal of plastic tree guards to be recylced once trees have reached sufficient size."/>
    <x v="3"/>
    <s v=""/>
    <s v=""/>
    <s v="Ayrshire Rivers Trust"/>
    <s v="Landowner and DSFB"/>
    <n v="146650"/>
    <m/>
    <s v="No"/>
    <m/>
    <s v="Unfunded"/>
    <s v="More than 5 Years"/>
    <x v="1"/>
    <s v="Very Confident"/>
    <n v="146650"/>
  </r>
  <r>
    <n v="7196"/>
    <x v="7"/>
    <s v="Provide stock proof fencing to protect buffers, manage grazing and plant them with locally sourced broadleaf trees. Removal of plastic tree guards to be recylced once trees have reached sufficient size."/>
    <x v="3"/>
    <s v=""/>
    <s v=""/>
    <s v="Ayrshire Rivers Trust"/>
    <s v="Landowner and DSFB"/>
    <n v="142000"/>
    <m/>
    <s v="No"/>
    <m/>
    <s v="Unfunded"/>
    <s v="More than 5 Years"/>
    <x v="1"/>
    <s v="Very Confident"/>
    <n v="142000"/>
  </r>
  <r>
    <n v="3010"/>
    <x v="9"/>
    <s v="Continue to inform the planning and consenting process to ensure any potential impacts associated with the proposed scheme are minimised.Work in partnership with SSE, SEPA and future developers to assess the current operation of the sluices and any potential impacts on salmon and sea trout populations in the Ness System. If required, CAR licence should be amended to reflect the best possible water management plan, facilitating the needs of both SSE, operators and fish populations.                                                                                           Assess smolt migrations through Loch Ness to ascertain likely impacts from these schemes and Implement mitigation strategies."/>
    <x v="3"/>
    <s v="Atlantic Salmon Trust - Moray Firth Tracking Project Reports                                                                 Hydrological Reports"/>
    <s v="Tracking studies"/>
    <s v="NDSFB"/>
    <s v="Scottish Government                                                                                                                                                                                     SEPA                                                                                                                                                                                                                NatureScot                                                                                                                                                                  Highland Council."/>
    <n v="0"/>
    <n v="0"/>
    <s v="Yes"/>
    <n v="100000"/>
    <s v="Unfunded"/>
    <s v="Within 5 Years"/>
    <x v="7"/>
    <s v="Estimate"/>
    <n v="100000"/>
  </r>
  <r>
    <n v="3092"/>
    <x v="10"/>
    <s v="Complete treatments of knotweed and hogweed within the Tay SAC in the course of SISI phase 2. Seek funding for work outwith the SISI area, and develop projects based on SISI experience."/>
    <x v="3"/>
    <s v="SISI | Scottish Invasive Species Initiative"/>
    <s v="Surveys of invasives presence outwith SISI area"/>
    <s v="NatureScot"/>
    <s v="TDSFB, TRT, PKC, Fife Council, River Earn improvement Association, Eden Angling Association"/>
    <n v="50000"/>
    <n v="10000"/>
    <s v="Yes"/>
    <n v="100000"/>
    <s v="Partially Funded"/>
    <s v="Within 4 Years"/>
    <x v="10"/>
    <s v="Estimate"/>
    <n v="100000"/>
  </r>
  <r>
    <n v="3255"/>
    <x v="7"/>
    <s v="Secure landowner agreement to riparian plant.  Secure funding to allow riparian planting to continue"/>
    <x v="3"/>
    <s v="Google map of area showing requirement"/>
    <s v="Catchment wide tree survey data"/>
    <s v="Loch Lomond Fisheries Trust"/>
    <s v="Landowners / Loch Lomond Angling Improvement Association / Local community councils / Local outdoor groups /"/>
    <n v="100000"/>
    <n v="0"/>
    <s v="Yes"/>
    <n v="2000"/>
    <s v="Partially Funded"/>
    <s v="Within 3 Years"/>
    <x v="21"/>
    <s v="Fairly Confident"/>
    <n v="100000"/>
  </r>
  <r>
    <n v="3526"/>
    <x v="4"/>
    <s v="To provide scientific assistance to Local angling clubs and associations, River Clyde Fisheries Management Trust, Marine Directorate and Police Scotland if requested."/>
    <x v="3"/>
    <s v="None"/>
    <s v="Third party requests."/>
    <s v="Local angling clubs and associations"/>
    <s v="River Clyde Fisheries Mangement Trust, Clyde River Foundation, Fisheries Management Scotland, Marine Directorate, Police Scotland."/>
    <n v="50000"/>
    <n v="75000"/>
    <s v="Yes"/>
    <n v="50000"/>
    <s v="Unfunded"/>
    <s v="N/A"/>
    <x v="11"/>
    <s v="Estimate"/>
    <n v="100000"/>
  </r>
  <r>
    <n v="3532"/>
    <x v="7"/>
    <s v="To identify areas where water temperature is likely to affect salmon production by reducing the extent of viable spawning and juvenile production habitats. In these areas, lack of tree cover exposes local habitats to extremes of temperature. We will ident"/>
    <x v="3"/>
    <s v="None"/>
    <s v="Marine Directorate temperature modelling data,  CRF habitat fishery data."/>
    <s v="Clyde River Foundation"/>
    <s v="Marine Directorate, Clyde Climate Forest, Scottish Water, Riparian Landowners."/>
    <n v="50000"/>
    <n v="5000"/>
    <s v="Yes"/>
    <n v="50000"/>
    <s v="Unfunded"/>
    <s v="More than 5 Years"/>
    <x v="11"/>
    <s v="Estimate"/>
    <n v="100000"/>
  </r>
  <r>
    <n v="7203"/>
    <x v="1"/>
    <s v="Provide stock proof fencing to protect buffers, manage grazing and plant them with locally sourced broadleaf trees. Removal of plastic tree guards to be recylced once trees have reached sufficient size."/>
    <x v="3"/>
    <s v=""/>
    <s v=""/>
    <s v="Ayrshire Rivers Trust"/>
    <s v="Landowners, DSFB, AECS, RSPB, Local Authority"/>
    <n v="95200"/>
    <m/>
    <s v="No"/>
    <m/>
    <s v="Unfunded"/>
    <s v="More than 5 Years"/>
    <x v="1"/>
    <s v="Very Confident"/>
    <n v="95200"/>
  </r>
  <r>
    <n v="7179"/>
    <x v="8"/>
    <s v="Provide stock proof fencing to protect buffers, manage grazing and plant them with locally sourced broadleaf trees. Removal of plastic tree guards to be recylced once trees have reached sufficient size."/>
    <x v="3"/>
    <s v=""/>
    <s v=""/>
    <s v="Ayrshire Rivers Trust"/>
    <s v="Landowner and DSFB"/>
    <n v="89860"/>
    <m/>
    <s v="No"/>
    <m/>
    <s v="Unfunded"/>
    <s v="More than 5 Years"/>
    <x v="1"/>
    <s v="Very Confident"/>
    <n v="89860"/>
  </r>
  <r>
    <n v="7192"/>
    <x v="8"/>
    <s v="Provide stock proof fencing to protect buffers, manage grazing and plant them with locally sourced broadleaf trees. Removal of plastic tree guards to be recylced once trees have reached sufficient size."/>
    <x v="3"/>
    <s v=""/>
    <s v=""/>
    <s v="Ayrshire Rivers Trust"/>
    <s v="Landowner and DSFB"/>
    <n v="88880"/>
    <m/>
    <s v="No"/>
    <m/>
    <s v="Unfunded"/>
    <s v="More than 5 Years"/>
    <x v="1"/>
    <s v="Very Confident"/>
    <n v="88880"/>
  </r>
  <r>
    <n v="3530"/>
    <x v="5"/>
    <s v="All reports of potentially damaging pollution incidents to be immediately referred to SEPA. The Clyde River Foundation (CRF) will maintain its capability to undertake independent investigations and impact assessments. The CRF will continue to identify loc"/>
    <x v="3"/>
    <s v="None"/>
    <s v="Contemporaneous water quality data, generated either by Clyde River Foundation or third party investigations."/>
    <s v="Scottish Environmental Protection Agency"/>
    <s v="Local angling clubs and associations, River Clyde Fisheries Management Trust, Clyde River Foundation."/>
    <n v="30000"/>
    <n v="5000"/>
    <s v="Yes"/>
    <n v="50000"/>
    <s v="Unfunded"/>
    <s v="More than 5 Years"/>
    <x v="11"/>
    <s v="Estimate"/>
    <n v="80000"/>
  </r>
  <r>
    <n v="7406"/>
    <x v="1"/>
    <s v="Work with landowners to install fencing excluding livestock and restore riparian buffers."/>
    <x v="3"/>
    <s v=""/>
    <s v=""/>
    <s v="Ayrshire Rivers Trust"/>
    <s v="Landowners"/>
    <n v="80000"/>
    <m/>
    <s v="Yes"/>
    <m/>
    <s v="Unfunded"/>
    <s v="More than 5 Years"/>
    <x v="8"/>
    <s v="Estimate"/>
    <n v="80000"/>
  </r>
  <r>
    <n v="7795"/>
    <x v="0"/>
    <s v="Removal of barrier to fish migration"/>
    <x v="3"/>
    <s v="https://forthriverstrust.org/project/seafield-weir-removal/_x000a_"/>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NatureScot_x000a_Landowner"/>
    <n v="80000"/>
    <n v="20000"/>
    <s v="No"/>
    <n v="0"/>
    <s v="Funding Secured"/>
    <s v="Within 1 Year"/>
    <x v="6"/>
    <s v="Very Confident"/>
    <n v="80000"/>
  </r>
  <r>
    <n v="7197"/>
    <x v="8"/>
    <s v="Provide stock proof fencing to protect buffers, manage grazing and plant them with locally sourced broadleaf trees. Removal of plastic tree guards to be recylced once trees have reached sufficient size."/>
    <x v="3"/>
    <s v=""/>
    <s v=""/>
    <s v="Ayrshire Rivers Trust"/>
    <s v="Landowner and DSFB"/>
    <n v="79260"/>
    <m/>
    <s v="No"/>
    <m/>
    <s v="Unfunded"/>
    <s v="More than 5 Years"/>
    <x v="1"/>
    <s v="Very Confident"/>
    <n v="79260"/>
  </r>
  <r>
    <n v="2267"/>
    <x v="1"/>
    <s v="Place water quality and water temperature probes at specific locations within Nith catchment.  Liaise with Landowners/SEPA regarding any issues detected. "/>
    <x v="3"/>
    <s v=""/>
    <s v=""/>
    <s v="Nith District Salmon Fishery Board/Nith Catchment Fishery Trust"/>
    <s v="Vodaphone Business, Glasgow University, Marine Directorate"/>
    <n v="50000"/>
    <n v="10000"/>
    <s v="Yes"/>
    <n v="15000"/>
    <s v="Partially Funded"/>
    <s v="Annual"/>
    <x v="17"/>
    <s v="Very Confident"/>
    <n v="75000"/>
  </r>
  <r>
    <n v="3536"/>
    <x v="14"/>
    <s v="Since 2002 the Clyde River Foundation (CRF) has engaged with 441 (78.5%) of all primary schools in the catchment = 43,206 children through our &quot;Clyde in the classroom&quot; project. The CRF has also taken 6563 children from 280 classes into the river during ou"/>
    <x v="3"/>
    <s v="None"/>
    <s v="None"/>
    <s v="Clyde River Foundation"/>
    <s v="Local Authorities, Primary Schools, Secondary Schools,  Local angling clubs and associations, General Public, Crown Estate Scotland, Glasgow Airport."/>
    <n v="25000"/>
    <n v="25000"/>
    <s v="Yes"/>
    <n v="50000"/>
    <s v="Partially Funded"/>
    <s v="Within 5 Years"/>
    <x v="11"/>
    <s v="Very Confident"/>
    <n v="75000"/>
  </r>
  <r>
    <n v="7484"/>
    <x v="7"/>
    <s v="Fencing may be required in selected areas to future proof against climate change by encouraging natural regeneration and succession."/>
    <x v="3"/>
    <s v=""/>
    <s v=""/>
    <s v="Ayrshire Rivers Trust"/>
    <s v="Landowner and DSFB"/>
    <n v="73320"/>
    <m/>
    <s v="No"/>
    <m/>
    <s v="Unfunded"/>
    <s v="More than 5 Years"/>
    <x v="12"/>
    <s v="Very Confident"/>
    <n v="73320"/>
  </r>
  <r>
    <n v="7189"/>
    <x v="8"/>
    <s v="Provide stock proof fencing to protect buffers, manage grazing and plant them with locally sourced broadleaf trees. Removal of plastic tree guards to be recylced once trees have reached sufficient size."/>
    <x v="3"/>
    <s v=""/>
    <s v=""/>
    <s v="Ayrshire Rivers Trust"/>
    <s v="Landowner and DSFB"/>
    <n v="72640"/>
    <m/>
    <s v="No"/>
    <m/>
    <s v="Unfunded"/>
    <s v="More than 5 Years"/>
    <x v="1"/>
    <s v="Very Confident"/>
    <n v="72640"/>
  </r>
  <r>
    <n v="7188"/>
    <x v="8"/>
    <s v="Provide stock proof fencing to protect buffers, manage grazing and plant them with locally sourced broadleaf trees. Removal of plastic tree guards to be recylced once trees have reached sufficient size."/>
    <x v="3"/>
    <s v=""/>
    <s v=""/>
    <s v="Ayrshire Rivers Trust"/>
    <s v="Landowner and DSFB"/>
    <n v="72000"/>
    <m/>
    <s v="No"/>
    <m/>
    <s v="Unfunded"/>
    <s v="More than 5 Years"/>
    <x v="1"/>
    <s v="Very Confident"/>
    <n v="72000"/>
  </r>
  <r>
    <n v="7427"/>
    <x v="18"/>
    <s v="Erect fencing and engage with landowners to ensure riparian margins are adequately protected and suitable buffers are provided. Engage with all landowners and agree targets for improvement including improving land management practices, restoration of ripa"/>
    <x v="3"/>
    <s v=""/>
    <s v=""/>
    <s v="Ayrshire Rivers Trust"/>
    <s v="Landowners, SEPA, SAC"/>
    <n v="70000"/>
    <m/>
    <s v="Yes"/>
    <n v="500"/>
    <s v="Unfunded"/>
    <s v="Within 5 Years"/>
    <x v="8"/>
    <s v="Little Confidence"/>
    <n v="70500"/>
  </r>
  <r>
    <n v="7194"/>
    <x v="8"/>
    <s v="Provide stock proof fencing to protect buffers, manage grazing and plant them with locally sourced broadleaf trees. Removal of plastic tree guards to be recylced once trees have reached sufficient size."/>
    <x v="3"/>
    <s v=""/>
    <s v=""/>
    <s v="Ayrshire Rivers Trust"/>
    <s v="Landowner and DSFB"/>
    <n v="69522"/>
    <m/>
    <s v="No"/>
    <m/>
    <s v="Unfunded"/>
    <s v="More than 5 Years"/>
    <x v="1"/>
    <s v="Very Confident"/>
    <n v="69522"/>
  </r>
  <r>
    <n v="3531"/>
    <x v="2"/>
    <s v="To identify areas where water quantity is likely to affect salmon production. These locations will be where upstream migration of adults is slowed or prevented, where the extent of viable spawning and juvenile production areas are limited or where lack of"/>
    <x v="3"/>
    <s v="None"/>
    <s v="SEPA flow data, Marine Directorate temperature modelling data, compensation flow data from SW reservoirs. CRF habitat and fishery data."/>
    <s v="Scottish Environmental Protection Agency"/>
    <s v="Marine Directorate, Scottish Water and the Clyde River Foundation."/>
    <n v="40000"/>
    <n v="5000"/>
    <s v="No"/>
    <n v="25000"/>
    <s v="Unfunded"/>
    <s v="More than 5 Years"/>
    <x v="11"/>
    <s v="Estimate"/>
    <n v="65000"/>
  </r>
  <r>
    <n v="3537"/>
    <x v="5"/>
    <s v="To combine our field effort with that required for National Electrofishing Programme for Scotland (NEPS) to expand our total coverage of the catchment."/>
    <x v="3"/>
    <s v="None"/>
    <s v="Clyde River Foundation monitoring data, National Electrofishing Programme for Scotland (NEPS) data, Scottish Environmental Protection Agency data."/>
    <s v="Clyde River Foundation"/>
    <s v="Crown Estate Scotland,  Local angling clubs and associations, Marine Directorate, Fisheries Management Scotland."/>
    <n v="30000"/>
    <n v="20000"/>
    <s v="Yes"/>
    <n v="30000"/>
    <s v="Partially Funded"/>
    <s v="More than 5 Years"/>
    <x v="11"/>
    <s v="Fairly Confident"/>
    <n v="60000"/>
  </r>
  <r>
    <n v="7186"/>
    <x v="8"/>
    <s v="Provide stock proof fencing to protect buffers, manage grazing and plant them with locally sourced broadleaf trees. Removal of plastic tree guards to be recylced once trees have reached sufficient size."/>
    <x v="3"/>
    <s v=""/>
    <s v=""/>
    <s v="Ayrshire Rivers Trust"/>
    <s v="Landowner and DSFB"/>
    <n v="57080"/>
    <m/>
    <s v="No"/>
    <m/>
    <s v="Unfunded"/>
    <s v="More than 5 Years"/>
    <x v="1"/>
    <s v="Very Confident"/>
    <n v="57080"/>
  </r>
  <r>
    <n v="7182"/>
    <x v="8"/>
    <s v="Provide stock proof fencing to protect buffers, manage grazing and plant them with locally sourced broadleaf trees. Removal of plastic tree guards to be recylced once trees have reached sufficient size."/>
    <x v="3"/>
    <s v=""/>
    <s v=""/>
    <s v="Ayrshire Rivers Trust"/>
    <s v="Landowner and DSFB"/>
    <n v="55863"/>
    <m/>
    <s v="No"/>
    <m/>
    <s v="Unfunded"/>
    <s v="More than 5 Years"/>
    <x v="1"/>
    <s v="Very Confident"/>
    <n v="55863"/>
  </r>
  <r>
    <n v="7181"/>
    <x v="8"/>
    <s v="Provide stock proof fencing to protect buffers, manage grazing and plant them with locally sourced broadleaf trees. Removal of plastic tree guards to be recylced once trees have reached sufficient size."/>
    <x v="3"/>
    <s v=""/>
    <s v=""/>
    <s v="Ayrshire Rivers Trust"/>
    <s v="Landowner and DSFB"/>
    <n v="55520"/>
    <m/>
    <s v="No"/>
    <m/>
    <s v="Unfunded"/>
    <s v="More than 5 Years"/>
    <x v="1"/>
    <s v="Very Confident"/>
    <n v="55520"/>
  </r>
  <r>
    <n v="7223"/>
    <x v="5"/>
    <s v="Use of smolt traps possibly on the Catrine (253581,626099) and/or Nethermills (234332,621528) weirs."/>
    <x v="3"/>
    <s v=""/>
    <s v=""/>
    <s v="Ayrshire Rivers Trust"/>
    <s v="DSFB"/>
    <n v="30000"/>
    <m/>
    <s v="Yes"/>
    <n v="25000"/>
    <s v="Unfunded"/>
    <s v="N/A"/>
    <x v="1"/>
    <s v="Little Confidence"/>
    <n v="55000"/>
  </r>
  <r>
    <n v="7812"/>
    <x v="5"/>
    <s v="Identify pressures on our rivers"/>
    <x v="3"/>
    <s v="https://forthriverstrust.org/science/ "/>
    <s v=""/>
    <s v="Forth Rivers Trust"/>
    <s v="Scottish Water"/>
    <n v="20000"/>
    <n v="5000"/>
    <s v="Yes"/>
    <n v="20000"/>
    <s v="Unfunded"/>
    <s v="More than 5 Years"/>
    <x v="6"/>
    <s v=""/>
    <n v="55000"/>
  </r>
  <r>
    <n v="7705"/>
    <x v="7"/>
    <s v="Plant native broadleaf trees with stakes and guards in areas where trees are reaching maturity and natural regneration is low. Remove tree guards once trees have reached sufficient size"/>
    <x v="3"/>
    <s v=""/>
    <s v=""/>
    <s v="Ayrshire Rivers Trust"/>
    <s v="Landowners, DSFB, NatureScot, Forestry Land Scotland"/>
    <n v="50000"/>
    <n v="0"/>
    <s v="No"/>
    <n v="4000"/>
    <s v="Unfunded"/>
    <s v="More than 5 Years"/>
    <x v="5"/>
    <s v="Estimate"/>
    <n v="54000"/>
  </r>
  <r>
    <n v="2272"/>
    <x v="7"/>
    <s v="Apply for funding to cover project manager salary, tree saplings and fencing materials as well as expenses for any staff required to provide “on the ground” support. Recruit local assistance to help transport equipment and trees to sites that are not near a road. Host open days for local schools and adults to plant trees and participate in electrofishing surveys to see local fish populations. Annual maintenance of the planted areas would be split between project partners."/>
    <x v="3"/>
    <s v=""/>
    <s v="Identify places that would benefit most from riparian restoration"/>
    <s v="SLRT"/>
    <s v="Local Community Trust, local government"/>
    <n v="50000"/>
    <n v="0"/>
    <s v="Yes"/>
    <n v="50000"/>
    <s v="Unfunded"/>
    <s v="More than 5 Years"/>
    <x v="40"/>
    <s v="N/A"/>
    <n v="50000"/>
  </r>
  <r>
    <n v="2273"/>
    <x v="7"/>
    <s v="Apply for funding to cover project manager salary, tree saplings and fencing materials as well as expenses for any staff required to provide “on the ground” support. Recruit local assistance to help transport equipment and trees to sites that are not near a road. Host open days for local schools and adults to plant trees and participate in electrofishing surveys to see local fish populations. Annual maintenance of the planted areas would be split between project partners."/>
    <x v="3"/>
    <s v=""/>
    <s v="Identify places that would benefit most from riparian restoration"/>
    <s v="SLRT"/>
    <s v="Local proprietor, fishing syndicate"/>
    <n v="50000"/>
    <n v="0"/>
    <s v="Yes"/>
    <n v="50000"/>
    <s v="Unfunded"/>
    <s v="More than 5 Years"/>
    <x v="40"/>
    <s v="N/A"/>
    <n v="50000"/>
  </r>
  <r>
    <n v="2274"/>
    <x v="7"/>
    <s v="Apply for funding to cover project manager salary, tree saplings and fencing materials as well as expenses for any staff required to provide “on the ground” support. Recruit local assistance to help transport equipment and trees to sites that are not near a road. Annual maintenance of the planted areas would be split between project partners."/>
    <x v="3"/>
    <s v=""/>
    <s v="Identify places that would benefit most from riparian restoration"/>
    <s v="Affric Highlands"/>
    <s v="SLRT, Shiel estate"/>
    <n v="50000"/>
    <n v="0"/>
    <s v="Yes"/>
    <n v="50000"/>
    <s v="Unfunded"/>
    <s v="More than 5 Years"/>
    <x v="40"/>
    <s v="N/A"/>
    <n v="50000"/>
  </r>
  <r>
    <n v="7183"/>
    <x v="8"/>
    <s v="Provide stock proof fencing to protect buffers, manage grazing and plant them with locally sourced broadleaf trees. Removal of plastic tree guards to be recylced once trees have reached sufficient size."/>
    <x v="3"/>
    <s v=""/>
    <s v=""/>
    <s v="Ayrshire Rivers Trust"/>
    <s v="Landowner and DSFB"/>
    <n v="42400"/>
    <m/>
    <s v="No"/>
    <m/>
    <s v="Unfunded"/>
    <s v="More than 5 Years"/>
    <x v="1"/>
    <s v="Very Confident"/>
    <n v="42400"/>
  </r>
  <r>
    <n v="2446"/>
    <x v="8"/>
    <s v="Work with estates, local farmer and seek funding from Nature Scot or other grant provider"/>
    <x v="3"/>
    <s v=""/>
    <s v=""/>
    <s v="WRFT"/>
    <s v="estates, local farmer, deer management groups"/>
    <n v="40000"/>
    <n v="0"/>
    <s v="Yes"/>
    <n v="1000"/>
    <s v="Unfunded"/>
    <s v="Within 2 Years"/>
    <x v="20"/>
    <s v="Estimate"/>
    <n v="41000"/>
  </r>
  <r>
    <n v="3529"/>
    <x v="5"/>
    <s v="To liase with Local angling clubs and associations,  River Clyde Fishery Management Trust, NatureScot."/>
    <x v="3"/>
    <s v="None"/>
    <s v="Predator counts."/>
    <s v="Local angling clubs and associations"/>
    <s v="River Clyde Fisheries Mangement Trust,  Marine Directorate, NatureScot, Fisheries Management Scotland, Clyde River Foundation."/>
    <n v="20000"/>
    <n v="0"/>
    <s v="Yes"/>
    <n v="20000"/>
    <s v="Unfunded"/>
    <s v="More than 5 Years"/>
    <x v="11"/>
    <s v="Estimate"/>
    <n v="40000"/>
  </r>
  <r>
    <n v="7193"/>
    <x v="8"/>
    <s v="Provide stock proof fencing to protect buffers, manage grazing and plant them with locally sourced broadleaf trees. Removal of plastic tree guards to be recylced once trees have reached sufficient size."/>
    <x v="3"/>
    <s v=""/>
    <s v=""/>
    <s v="Ayrshire Rivers Trust"/>
    <s v="Landowner and DSFB"/>
    <n v="37120"/>
    <m/>
    <s v="No"/>
    <m/>
    <s v="Unfunded"/>
    <s v="More than 5 Years"/>
    <x v="1"/>
    <s v="Very Confident"/>
    <n v="37120"/>
  </r>
  <r>
    <n v="2941"/>
    <x v="0"/>
    <s v="Monitor existing potential barriers to ensure fish passage remains clear and ease passage where necessary. Ensure no new barriers are created and salmonids can access all parts of the catchment."/>
    <x v="3"/>
    <s v=""/>
    <s v="Monitor condition and stutus of known potential barriers and fish passes."/>
    <s v="DBIRT"/>
    <s v="Deveron DSFB, SEPA"/>
    <n v="0"/>
    <n v="900"/>
    <s v="Yes"/>
    <n v="0"/>
    <s v="Partially Funded"/>
    <s v="Annual"/>
    <x v="13"/>
    <s v="N/A"/>
    <n v="35000"/>
  </r>
  <r>
    <n v="3244"/>
    <x v="0"/>
    <s v="Review previous surveys undertaken by the Annan DSFB to check on culverts / bridge sills.  No further action was undertaken previously after the surveys but now the Annan DSFB wish to prioritise a work programme based on the previous collected data."/>
    <x v="3"/>
    <s v="Some previous surveys of culverts was undertaken in the past but none were addressed"/>
    <s v="Surveys required"/>
    <s v="Annan DSFB"/>
    <s v="GFT"/>
    <n v="30000"/>
    <n v="0"/>
    <s v="Yes"/>
    <n v="2000"/>
    <s v="Partially Funded"/>
    <s v="More than 5 Years"/>
    <x v="31"/>
    <s v="Fairly Confident"/>
    <n v="34000"/>
  </r>
  <r>
    <n v="7180"/>
    <x v="8"/>
    <s v="Provide stock proof fencing to protect buffers, manage grazing and plant them with locally sourced broadleaf trees. Removal of plastic tree guards to be recylced once trees have reached sufficient size."/>
    <x v="3"/>
    <s v=""/>
    <s v=""/>
    <s v="Ayrshire Rivers Trust"/>
    <s v="Landowner and DSFB"/>
    <n v="32605"/>
    <m/>
    <s v="No"/>
    <m/>
    <s v="Unfunded"/>
    <s v="More than 5 Years"/>
    <x v="1"/>
    <s v="Very Confident"/>
    <n v="32605"/>
  </r>
  <r>
    <n v="7184"/>
    <x v="8"/>
    <s v="Provide stock proof fencing to protect buffers, manage grazing and plant them with locally sourced broadleaf trees. Removal of plastic tree guards to be recylced once trees have reached sufficient size."/>
    <x v="3"/>
    <s v=""/>
    <s v=""/>
    <s v="Ayrshire Rivers Trust"/>
    <s v="Landowner and DSFB"/>
    <n v="31480"/>
    <m/>
    <s v="No"/>
    <m/>
    <s v="Unfunded"/>
    <s v="More than 5 Years"/>
    <x v="1"/>
    <s v="Very Confident"/>
    <n v="31480"/>
  </r>
  <r>
    <n v="2282"/>
    <x v="5"/>
    <s v="Identify the most effective marking method (VI tags, PIT tags, etc) for this study and apply for funding to purchase equipment. Combine the tagging of fish with ongoing monitoring work, as well as working with local ghillies and recreational fisher-people to access additional adult fish. The data would feed into larger long term datasets to provide information about population changes and identify possible threats in the marine environment."/>
    <x v="3"/>
    <s v=""/>
    <s v="Identifying the best method for mark and recapture studies"/>
    <s v="SLRT"/>
    <s v="Local ghillies and fishing syndicates"/>
    <n v="30000"/>
    <n v="0"/>
    <s v="Yes"/>
    <n v="30000"/>
    <s v="Unfunded"/>
    <s v="Annual"/>
    <x v="40"/>
    <s v="Little Confidence"/>
    <n v="30000"/>
  </r>
  <r>
    <n v="7707"/>
    <x v="18"/>
    <s v="Employment of a Catchment officer to monitor spread of INNS, Agricultural pollution and other incidents. Provide training to identify "/>
    <x v="3"/>
    <s v=""/>
    <s v=""/>
    <s v="Ayrshire Rivers Trust"/>
    <s v="NatureScot, RSPB, SRUC"/>
    <m/>
    <n v="0"/>
    <s v="Yes"/>
    <n v="30000"/>
    <s v="Unfunded"/>
    <s v="More than 5 Years"/>
    <x v="5"/>
    <s v="Very Confident"/>
    <n v="30000"/>
  </r>
  <r>
    <n v="7191"/>
    <x v="8"/>
    <s v="Provide stock proof fencing to protect buffers, manage grazing and plant them with locally sourced broadleaf trees. Removal of plastic tree guards to be recylced once trees have reached sufficient size."/>
    <x v="3"/>
    <s v=""/>
    <s v=""/>
    <s v="Ayrshire Rivers Trust"/>
    <s v="Landowner and DSFB"/>
    <n v="26080"/>
    <m/>
    <s v="No"/>
    <m/>
    <s v="Unfunded"/>
    <s v="More than 5 Years"/>
    <x v="1"/>
    <s v="Very Confident"/>
    <n v="26080"/>
  </r>
  <r>
    <n v="3527"/>
    <x v="5"/>
    <s v="To engage with Marine Directorate, Fisheries Management Scotland, Local angling clubs and associations and RCFMT when required."/>
    <x v="3"/>
    <s v="None"/>
    <s v="Data on the location and the extent of fish escape."/>
    <s v="Marine Directorate"/>
    <s v="Fisheries Management Scotland, Local angling clubs and associations,  River Clyde Fisheries Mangement Trust, Clyde River Foundation."/>
    <n v="20000"/>
    <n v="0"/>
    <s v="Yes"/>
    <n v="5000"/>
    <s v="Unfunded"/>
    <s v="Annual"/>
    <x v="11"/>
    <s v="Estimate"/>
    <n v="25000"/>
  </r>
  <r>
    <n v="2445"/>
    <x v="8"/>
    <s v="Work with estates and seek funding from Nature Scot or other grant provider"/>
    <x v="3"/>
    <s v=""/>
    <s v=""/>
    <s v="WRFT"/>
    <s v="estates, deer management groups"/>
    <n v="20000"/>
    <n v="0"/>
    <s v="Yes"/>
    <n v="1000"/>
    <s v="Unfunded"/>
    <s v="Within 2 Years"/>
    <x v="20"/>
    <s v="Estimate"/>
    <n v="21000"/>
  </r>
  <r>
    <n v="2178"/>
    <x v="10"/>
    <s v="The GFT 'Scottish Solway INNS Control and Knowledge Programme' includes controlling Japanese knotweed on the main River Fleet and Skunk cabbage at 2 locations in the Fleet catchment.  A project officer provides assistance to develop and deliver coordinated and effective INNS control programmes.  The project officer will assist in the initial control and creating a management plan for the Fleet which stake holders, such as landowners and volunteers, will take ownership of to keep Japanese knotweed and Skunk cabbage under control in the longer term.  Control of the INNS will use Glyphosate solution (Roundup) via spraying or stem injection.  The situation with mink and Canadian pondweed will need assessed and consideration whether to start control programmes."/>
    <x v="3"/>
    <s v="https://gallowayfisheriestrust.org/invasive-non-native-plant-species-control.php"/>
    <s v="Annual surveys are required to quantify levels of the 2 plant INNS each season to update control plan"/>
    <s v="GFT"/>
    <s v="Landowners, Gatehouse of Fleet volunteer group"/>
    <n v="0"/>
    <n v="1000"/>
    <s v="Yes"/>
    <n v="5000"/>
    <s v="Funding Secured"/>
    <s v="Annual"/>
    <x v="18"/>
    <s v="Very Confident"/>
    <n v="20000"/>
  </r>
  <r>
    <n v="2345"/>
    <x v="18"/>
    <s v="initial study to assess options, then source funding to stabilise erosion scars"/>
    <x v="3"/>
    <s v=""/>
    <s v="survey and options"/>
    <s v="Spey catchment intiative"/>
    <s v="landowner, CNPA"/>
    <n v="270000"/>
    <n v="20000"/>
    <s v="Yes"/>
    <n v="0"/>
    <s v="Partially Funded"/>
    <s v="Within 2 Years"/>
    <x v="2"/>
    <s v="Fairly Confident"/>
    <n v="20000"/>
  </r>
  <r>
    <n v="3011"/>
    <x v="2"/>
    <s v="Continue to inform the planning and consenting process to ensure and potential impacts associated with the proposed scheme are minimised. Potential benefit in terms of provision of compensation flow for the Holm Burn."/>
    <x v="3"/>
    <s v=""/>
    <s v=""/>
    <s v="NDSFB"/>
    <s v="Scottish Water                                                                                                                                                                                               SEPA                                                                                                                                                                                                                NatureScot                                                                                                                                                                    Highland Council."/>
    <n v="0"/>
    <n v="0"/>
    <s v="Yes"/>
    <n v="20000"/>
    <s v="Unfunded"/>
    <s v="Within 5 Years"/>
    <x v="7"/>
    <s v="Estimate"/>
    <n v="20000"/>
  </r>
  <r>
    <n v="3017"/>
    <x v="2"/>
    <s v="Encourage ‘hands off’ naturalisation of river channel and compliance with CAR Regulations to permit rivers to reach their equilibrium. Continued partnership work with Glen Urquhart Land Use Partnership (GULUP)."/>
    <x v="3"/>
    <s v="Hydrological Surveys                                                    Habitat Surveys"/>
    <s v="Hydrological Surveys                                                    Habitat Surveys"/>
    <s v="NDSFB"/>
    <s v="SEPA                                                                                                                                                                                     GULUP                                                                                                                                                                       Landowners"/>
    <n v="0"/>
    <n v="0"/>
    <s v="Yes"/>
    <n v="20000"/>
    <s v="Unfunded"/>
    <s v="Annual"/>
    <x v="7"/>
    <s v="Estimate"/>
    <n v="20000"/>
  </r>
  <r>
    <n v="3186"/>
    <x v="13"/>
    <s v="The Findhorn Watershed Initiative has been established to develop catchment wide habitat improvements and facilitate a multi generational approach."/>
    <x v="3"/>
    <s v="https://findhornwatershed.com/"/>
    <s v="Peat Depths, drain maps, identify blocakge locations and skills,"/>
    <s v="Monadhailth Deer Management Group"/>
    <s v="FNLRT, Landowner, FLS, NaureScot"/>
    <n v="0"/>
    <n v="0"/>
    <s v=""/>
    <n v="0"/>
    <s v="Unfunded"/>
    <s v="N/A"/>
    <x v="38"/>
    <s v="Fairly Confident"/>
    <n v="20000"/>
  </r>
  <r>
    <n v="7226"/>
    <x v="18"/>
    <s v="Employment of a Catchment officer to monitor spread of INNS, Agricultural pollution and other incidents. Provide training to identify "/>
    <x v="3"/>
    <s v=""/>
    <s v=""/>
    <s v="Ayrhsire Rivers Trust"/>
    <s v="DFSB"/>
    <m/>
    <m/>
    <s v="No"/>
    <n v="20000"/>
    <s v="Unfunded"/>
    <s v="More than 5 Years"/>
    <x v="1"/>
    <s v="Very Confident"/>
    <n v="20000"/>
  </r>
  <r>
    <n v="7674"/>
    <x v="18"/>
    <s v="Employment of a Catchment officer to monitor spread of INNS, Agricultural pollution and other incidents. Provide training to identify "/>
    <x v="3"/>
    <s v=""/>
    <s v=""/>
    <s v="Ayshire Rivers Trust"/>
    <s v="Ayshire Rivers Trust, DSFB"/>
    <m/>
    <n v="0"/>
    <s v=""/>
    <n v="20000"/>
    <s v="Unfunded"/>
    <s v="More than 5 Years"/>
    <x v="9"/>
    <s v="Fairly Confident"/>
    <n v="20000"/>
  </r>
  <r>
    <n v="7222"/>
    <x v="5"/>
    <s v="Cleaning of Counter in summer months. Downloading counter data, reviewing of counter footage. Analysis and processing of counter information."/>
    <x v="3"/>
    <s v=""/>
    <s v=""/>
    <s v="Ayrshire Rivers Trust"/>
    <s v="DSFB"/>
    <m/>
    <m/>
    <s v="Yes"/>
    <n v="18000"/>
    <s v="Unfunded"/>
    <s v="Annual"/>
    <x v="1"/>
    <s v="Little Confidence"/>
    <n v="18000"/>
  </r>
  <r>
    <n v="2375"/>
    <x v="5"/>
    <s v="Operate smolt traps and monitor the fish captured"/>
    <x v="3"/>
    <s v=""/>
    <s v=""/>
    <s v="WSFT"/>
    <s v="Proprietors; AST"/>
    <n v="0"/>
    <n v="0"/>
    <s v="Yes"/>
    <n v="16000"/>
    <s v="Unfunded"/>
    <s v="N/A"/>
    <x v="29"/>
    <s v="Estimate"/>
    <n v="16000"/>
  </r>
  <r>
    <n v="3229"/>
    <x v="10"/>
    <s v="The GFT recently secured funding for the 'Scottish Solway INNS Control and Knowledge Programme' which can include work on the Annan catchment.  A project officer provides assistance to develop and deliver coordinated and effective INNS control programmes.  It is proposed that in 2023 the project officer and ADSFB bailiff will quantify the river banks with Japanese knotweed, Skunk cabbage and Giant hogweed to allow a control programme to be considered."/>
    <x v="3"/>
    <s v="https://gallowayfisheriestrust.org/invasive-non-native-plant-species-control.php"/>
    <s v="Annual surveys are required to quantify levels of INNS initally and then follow seasons to update any control plan"/>
    <s v="GFT"/>
    <s v="Annan DSFB, Landowners"/>
    <n v="0"/>
    <n v="2000"/>
    <s v="Yes"/>
    <n v="4000"/>
    <s v="Funding Secured"/>
    <s v="Annual"/>
    <x v="31"/>
    <s v="Fairly Confident"/>
    <n v="16000"/>
  </r>
  <r>
    <n v="2260"/>
    <x v="10"/>
    <s v="Monitor watercourses within the Nith catchment through the use of trapping and eDNA to assess the current range of American signal crayfish and to identify any possible new introductions in a timely manner."/>
    <x v="3"/>
    <s v=""/>
    <s v=""/>
    <s v="Nith Catchment Fishery Trust/ Nith District Salmon Fishery Board"/>
    <s v="SEPA, Marine Directorate, NatureScot, Landowners, Anglers, Volunteers"/>
    <n v="15000"/>
    <n v="20000"/>
    <s v="Yes"/>
    <n v="15000"/>
    <s v="Partially Funded"/>
    <s v="More than 5 Years"/>
    <x v="17"/>
    <s v="Very Confident"/>
    <n v="15000"/>
  </r>
  <r>
    <n v="2859"/>
    <x v="10"/>
    <s v="Annual eradication effort at specific times of the year"/>
    <x v="3"/>
    <s v="Reports to LLTNP"/>
    <s v=""/>
    <s v="Loch Lomond Fisheries Trust"/>
    <s v="Landowners / Loch Lomond and Trossachs National Park /  Loch Lomond Angling Improvement Association / Local community councils / Local outdoor groups /"/>
    <n v="15000"/>
    <n v="0"/>
    <s v="Yes"/>
    <n v="15000"/>
    <s v="Partially Funded"/>
    <s v="More than 5 Years"/>
    <x v="21"/>
    <s v="Very Confident"/>
    <n v="15000"/>
  </r>
  <r>
    <n v="2862"/>
    <x v="10"/>
    <s v="Annual eradication effort at specific times of the year"/>
    <x v="3"/>
    <s v="Reports to LLTNP"/>
    <s v=""/>
    <s v="Loch Lomond Fisheries Trust"/>
    <s v="Landowners / Loch Lomond and Trossachs National Park /  Loch Lomond Angling Improvement Association / Local community councils / Local outdoor groups /"/>
    <n v="15000"/>
    <n v="0"/>
    <s v="Yes"/>
    <n v="15000"/>
    <s v="Partially Funded"/>
    <s v="More than 5 Years"/>
    <x v="21"/>
    <s v="Very Confident"/>
    <n v="15000"/>
  </r>
  <r>
    <n v="3248"/>
    <x v="10"/>
    <s v="Annual eradication effort at specific times of the year"/>
    <x v="3"/>
    <s v="Reports to LLTNP"/>
    <s v=""/>
    <s v="Loch Lomond Fisheries Trust"/>
    <s v="Landowners / Loch Lomond and Trossachs National Park /  Loch Lomond Angling Improvement Association / Local community councils / Local outdoor groups /"/>
    <n v="15000"/>
    <n v="0"/>
    <s v="Yes"/>
    <n v="15000"/>
    <s v="Partially Funded"/>
    <s v="More than 5 Years"/>
    <x v="21"/>
    <s v="Very Confident"/>
    <n v="15000"/>
  </r>
  <r>
    <n v="3257"/>
    <x v="10"/>
    <s v="Annual eradication effort at specific times of the year"/>
    <x v="3"/>
    <s v="Reports to LLTNP"/>
    <s v=""/>
    <s v="Loch Lomond Fisheries Trust"/>
    <s v="Landowners / Loch Lomond and Trossachs National Park /  Loch Lomond Angling Improvement Association / Local community councils / Local outdoor groups /"/>
    <n v="15000"/>
    <n v="0"/>
    <s v="Yes"/>
    <n v="15000"/>
    <s v="Partially Funded"/>
    <s v="More than 5 Years"/>
    <x v="21"/>
    <s v="Very Confident"/>
    <n v="15000"/>
  </r>
  <r>
    <n v="3528"/>
    <x v="5"/>
    <s v="To engage with Marine Scotland Science, Fisheries Management Scotland, Local angling clubs and associations, River Clyde Fishery Management Trust when required."/>
    <x v="3"/>
    <s v="None"/>
    <s v="Reports of the occurrence and extent of topical fish diseases."/>
    <s v="Marine Directorate"/>
    <s v="Fisheries Management Scotland, Local angling clubs and associations,  River Clyde Fisheries Mangement Trust, Clyde River Foundation."/>
    <n v="10000"/>
    <n v="5000"/>
    <s v="Yes"/>
    <n v="5000"/>
    <s v="Unfunded"/>
    <s v="Annual"/>
    <x v="11"/>
    <s v="Estimate"/>
    <n v="15000"/>
  </r>
  <r>
    <n v="7665"/>
    <x v="5"/>
    <s v="Carry out survey work to establish remanant population of FWPM. Address pollution inputs which would be affecting the water conditions and habitat. Potetnial restoration stocking of FWPM or possibly innoculate salmon parr with glochidia."/>
    <x v="3"/>
    <s v=""/>
    <s v=""/>
    <s v="Ayrshire Rivers Trust"/>
    <s v="Landowner and DSFB"/>
    <n v="15000"/>
    <n v="0"/>
    <s v="Yes"/>
    <m/>
    <s v="Unfunded"/>
    <s v="N/A"/>
    <x v="9"/>
    <s v="Very Confident"/>
    <n v="15000"/>
  </r>
  <r>
    <n v="7661"/>
    <x v="5"/>
    <s v="Carry out Electrofishing to assess spawning and juvenile development areas. Carry out eDNA sampling to identify fish species present. Identify if there is a problem with the habitat."/>
    <x v="3"/>
    <s v=""/>
    <s v=""/>
    <s v="Ayrshire Rivers Trust"/>
    <s v="Landowner and DSFB"/>
    <n v="12000"/>
    <n v="0"/>
    <s v="Yes"/>
    <m/>
    <s v="Unfunded"/>
    <s v="Within 5 Years"/>
    <x v="9"/>
    <s v="Fairly Confident"/>
    <n v="12000"/>
  </r>
  <r>
    <n v="2414"/>
    <x v="1"/>
    <s v="Discuss with landowners, land managers and Nature Scot and to develop solutions."/>
    <x v="3"/>
    <s v=""/>
    <s v=""/>
    <s v="WRFT"/>
    <s v="estates and other partners"/>
    <n v="10000"/>
    <n v="0"/>
    <s v="Yes"/>
    <n v="500"/>
    <s v="Unfunded"/>
    <s v="Within 3 Years"/>
    <x v="20"/>
    <s v="Estimate"/>
    <n v="10500"/>
  </r>
  <r>
    <n v="2415"/>
    <x v="1"/>
    <s v="Discuss with landowners, land managers and Nature Scot and to develop solutions."/>
    <x v="3"/>
    <s v=""/>
    <s v=""/>
    <s v="WRFT"/>
    <s v="estates and other partners"/>
    <n v="10000"/>
    <n v="0"/>
    <s v="Yes"/>
    <n v="500"/>
    <s v="Unfunded"/>
    <s v="Within 2 Years"/>
    <x v="20"/>
    <s v="Estimate"/>
    <n v="10500"/>
  </r>
  <r>
    <n v="2422"/>
    <x v="8"/>
    <s v="Earlier project has been unsuccessful due to wildfire and deer entering large encloure. Smaller enclosures may have more success in establishing more woodland along river."/>
    <x v="3"/>
    <s v=""/>
    <s v=""/>
    <s v="?WRFT"/>
    <s v="estates and other partners"/>
    <n v="10000"/>
    <n v="0"/>
    <s v=""/>
    <n v="500"/>
    <s v="Unfunded"/>
    <s v="Within 4 Years"/>
    <x v="20"/>
    <s v="Estimate"/>
    <n v="10500"/>
  </r>
  <r>
    <n v="2444"/>
    <x v="8"/>
    <s v="Work with estates and seek funding from Nature Scot or other grant provider"/>
    <x v="3"/>
    <s v=""/>
    <s v=""/>
    <s v="WRFT"/>
    <s v="Coulin Estate, deer management group"/>
    <n v="10000"/>
    <n v="0"/>
    <s v="Yes"/>
    <n v="500"/>
    <s v="Unfunded"/>
    <s v="Within 2 Years"/>
    <x v="20"/>
    <s v="Estimate"/>
    <n v="10500"/>
  </r>
  <r>
    <n v="7198"/>
    <x v="8"/>
    <s v="Provide stock proof fencing to protect buffers, manage grazing and plant them with locally sourced broadleaf trees. Removal of plastic tree guards to be recylced once trees have reached sufficient size."/>
    <x v="3"/>
    <s v=""/>
    <s v=""/>
    <s v="Ayrshire Rivers Trust"/>
    <s v="Landowner and DSFB"/>
    <n v="10110"/>
    <m/>
    <s v="No"/>
    <m/>
    <s v="Unfunded"/>
    <s v="More than 5 Years"/>
    <x v="1"/>
    <s v="Very Confident"/>
    <n v="10110"/>
  </r>
  <r>
    <n v="2231"/>
    <x v="5"/>
    <s v="Collect and store salmon genetic samples from all major Lochaber rivers."/>
    <x v="3"/>
    <s v="Funding and resources"/>
    <s v=""/>
    <s v=""/>
    <s v="Lochaber Fisheries Trust, Lochaber District Salmon Fishery Board, University of Highlands and Islands"/>
    <n v="0"/>
    <n v="0"/>
    <s v=""/>
    <n v="0"/>
    <s v="Unfunded"/>
    <s v="N/A"/>
    <x v="28"/>
    <s v="Estimate"/>
    <n v="10000"/>
  </r>
  <r>
    <n v="2495"/>
    <x v="5"/>
    <s v="Look out for signs on smolts that they are of farmed origin when trapping smolts and report any to Fish Health Inspecorate as well as report any through the FMS app. Take part in the National Integression Programme for Scotland to assess the level of integression within the catchment."/>
    <x v="3"/>
    <s v="Scottish Marine and Freshwater Science (SMFS) Vol 12 No 12 - A national assessment of the influence of farmed salmon escapes on the genetic integrity of wild Scottish Atlantic salmon populations.pdf; https://fms.scot/fish-farming/escapes/"/>
    <s v=""/>
    <s v="KoSDSFB"/>
    <s v="Aquaculture operators, Marine Scotland, Universities"/>
    <n v="0"/>
    <n v="0"/>
    <s v="Yes"/>
    <n v="10000"/>
    <s v="Partially Funded"/>
    <s v="Annual"/>
    <x v="3"/>
    <s v="Fairly Confident"/>
    <n v="10000"/>
  </r>
  <r>
    <n v="2870"/>
    <x v="3"/>
    <s v="Monitor genetic health of wild salmon populations and identify any introgression caused by escapes. Use data to inform where improved containment actions are required. "/>
    <x v="3"/>
    <s v=""/>
    <s v=""/>
    <s v=""/>
    <s v="Kames Fish Farming Ltd, Mowi Scotland Ltd, MD, FMS"/>
    <n v="0"/>
    <n v="0"/>
    <s v="Yes"/>
    <n v="0"/>
    <s v=""/>
    <s v=""/>
    <x v="22"/>
    <s v="Estimate"/>
    <n v="10000"/>
  </r>
  <r>
    <n v="2860"/>
    <x v="16"/>
    <s v="Erradication efforts at particulalrly sensitive times (smolt run and spawning run in tributaries)"/>
    <x v="3"/>
    <s v=""/>
    <s v="Catchment wide predator survey"/>
    <s v="Loch Lomond Fisheries Trust"/>
    <s v="Landowners / Loch Lomond and Trossachs National Park /  Loch Lomond Angling Improvement Association"/>
    <n v="7500"/>
    <n v="0"/>
    <s v="Yes"/>
    <n v="7500"/>
    <s v="Unfunded"/>
    <s v="More than 5 Years"/>
    <x v="21"/>
    <s v="Fairly Confident"/>
    <n v="7500"/>
  </r>
  <r>
    <n v="2863"/>
    <x v="16"/>
    <s v="Erradication efforts at particulalrly sensitive times (smolt run and spawning run in tributaries)"/>
    <x v="3"/>
    <s v=""/>
    <s v="Catchment wide predator survey"/>
    <s v="Loch Lomond Fisheries Trust"/>
    <s v="Landowners / Loch Lomond and Trossachs National Park /  Loch Lomond Angling Improvement Association /"/>
    <n v="7500"/>
    <n v="0"/>
    <s v="Yes"/>
    <n v="7500"/>
    <s v="Unfunded"/>
    <s v="More than 5 Years"/>
    <x v="21"/>
    <s v="Estimate"/>
    <n v="7500"/>
  </r>
  <r>
    <n v="3261"/>
    <x v="16"/>
    <s v="Erradication efforts at particulalrly sensitive times (smolt run and spawning run in tributaries)"/>
    <x v="3"/>
    <s v=""/>
    <s v="Catchment wide predator survey"/>
    <s v="Loch Lomond Fisheries Trust"/>
    <s v="Landowners / Loch Lomond and Trossachs National Park /  Loch Lomond Angling Improvement Association"/>
    <n v="7500"/>
    <n v="0"/>
    <s v="Yes"/>
    <n v="7500"/>
    <s v="Unfunded"/>
    <s v="More than 5 Years"/>
    <x v="21"/>
    <s v="Estimate"/>
    <n v="7500"/>
  </r>
  <r>
    <n v="2277"/>
    <x v="5"/>
    <s v="SLRT will identify key river system to monitor smolt movement and numbers. Apply for funding to cover staff time and equipment costs, some of which should come from local proprietors. Each river will be monitored annually and the data will feed into a long term dataset."/>
    <x v="3"/>
    <s v=""/>
    <s v="Identify key catchments to monitor"/>
    <s v="SLRT"/>
    <s v="river proprietors and local relevant aquaculture industry"/>
    <n v="12000"/>
    <n v="0"/>
    <s v="No"/>
    <n v="10000"/>
    <s v="Partially Funded"/>
    <s v="Annual"/>
    <x v="40"/>
    <s v="Very Confident"/>
    <n v="6000"/>
  </r>
  <r>
    <n v="3143"/>
    <x v="5"/>
    <s v="Continue to conduct annual surveys"/>
    <x v="3"/>
    <s v="NEPS"/>
    <s v="EF Data"/>
    <s v="Individual rivers"/>
    <s v="NDSFB/FCRT"/>
    <n v="5000"/>
    <n v="5000"/>
    <s v="Yes"/>
    <n v="6000"/>
    <s v="Unfunded"/>
    <s v="Annual"/>
    <x v="24"/>
    <s v="Very Confident"/>
    <n v="6000"/>
  </r>
  <r>
    <n v="1932"/>
    <x v="13"/>
    <s v="Working with landowners to promote peatland restoration and Peatland action fund"/>
    <x v="3"/>
    <s v="See River Brora Fisheries Review and management Plan 2020 to 2025 - page 87 &amp; 104. Identify which landowners are potentially prepared to engage in restoration initiatives._x000a__x000a_Make contact with Peatland Action and local SNH office for guidance and support._x000a__x000a_Subject to advice from Peatland officers, engage services of peatland specialist to assess the state of peatlands in headwater area. Landowner to engage, develop and submit grant application"/>
    <s v="See River Brora Fisheries Review and management Plan 2020 to 2025 - page 87 &amp; 104"/>
    <s v="Landowner with assistance from the DSFB"/>
    <s v="Peatland action / Naturescot"/>
    <n v="0"/>
    <n v="1000"/>
    <s v="No"/>
    <n v="0"/>
    <s v="Unfunded"/>
    <s v="Within 2 Years"/>
    <x v="15"/>
    <s v="Fairly Confident"/>
    <n v="5000"/>
  </r>
  <r>
    <n v="1933"/>
    <x v="13"/>
    <s v="Working with landowners to promote peatland restoration and Peatland action fund"/>
    <x v="3"/>
    <s v="See River Brora Fisheries Review and management Plan 2020 to 2025 - page 87 &amp; 104. Identify which landowners are potentially prepared to engage in restoration initiatives._x000a__x000a_Make contact with Peatland Action and local SNH office for guidance and support._x000a__x000a_Subject to advice from Peatland officers, engage services of peatland specialist to assess the state of peatlands in headwater area. Landowner to engage, develop and submit grant application"/>
    <s v="See River Brora Fisheries Review and management Plan 2020 to 2025 - page 87 &amp; 104"/>
    <s v="Landowner with assistance from the DSFB"/>
    <s v="Peatland action / Naturescot"/>
    <n v="0"/>
    <n v="1000"/>
    <s v="Yes"/>
    <n v="0"/>
    <s v="Unfunded"/>
    <s v="Within 2 Years"/>
    <x v="15"/>
    <s v="Fairly Confident"/>
    <n v="5000"/>
  </r>
  <r>
    <n v="2927"/>
    <x v="3"/>
    <s v="Interrogate data set to identify any underlying patterns or clues of historic or ongoing pollution issues."/>
    <x v="3"/>
    <s v="https://www.sepa.org.uk/data-visualisation/water-classification-hub/"/>
    <s v="SEPA &amp;  SW water quality data set"/>
    <s v="DBIRT"/>
    <s v="SEPA, SW, JHI, academic partner"/>
    <n v="0"/>
    <n v="0"/>
    <s v="Yes"/>
    <n v="0"/>
    <s v="Unfunded"/>
    <s v="Within 5 Years"/>
    <x v="13"/>
    <s v="Fairly Confident"/>
    <n v="5000"/>
  </r>
  <r>
    <n v="3015"/>
    <x v="1"/>
    <s v="Work with SEPA to identify any potential sources of diffuse population and assess the potential individual and combined impacts. Where appropriate, put measures in place to address the sources (e.g., provision of riparian buffer strips)."/>
    <x v="3"/>
    <s v="Habitat Surveys                                                             Electrofishing Surveys"/>
    <s v="Habitat Surveys                                                             Electrofishing Surveys"/>
    <s v="NDSFB"/>
    <s v="SEPA                                                                                                                                                                                                                  Scottish Water                                                                                                                                                        Landowners"/>
    <n v="0"/>
    <n v="0"/>
    <s v="Yes"/>
    <n v="5000"/>
    <s v="Unfunded"/>
    <s v="More than 5 Years"/>
    <x v="7"/>
    <s v="Estimate"/>
    <n v="5000"/>
  </r>
  <r>
    <n v="3105"/>
    <x v="10"/>
    <s v="Engage with SEPA and others to promote awareness of damage which can be done by signal crayfish and precautions which should be taken to stop its spread. Use this one-off, closing window of opportunity where the population is expanding to establish what effect they have on juvenile salmon."/>
    <x v="3"/>
    <s v="signal-crayfish.pdf (www.gov.scot)"/>
    <s v=""/>
    <s v="TRT"/>
    <s v="SEPA, NatureScot, Police Scotland"/>
    <n v="5000"/>
    <n v="1000"/>
    <s v="Yes"/>
    <n v="1000"/>
    <s v="Partially Funded"/>
    <s v="Annual"/>
    <x v="10"/>
    <s v="Estimate"/>
    <n v="5000"/>
  </r>
  <r>
    <n v="3111"/>
    <x v="5"/>
    <s v="Obtain permission from SEPA, seek funding, then engage specialist contractor to analyse SEPA data."/>
    <x v="3"/>
    <s v=""/>
    <s v="SEPA archived invertebrate sampling data"/>
    <s v="TRT"/>
    <s v="SEPA, Buglife"/>
    <n v="5000"/>
    <n v="0"/>
    <s v="No"/>
    <n v="0"/>
    <s v="Unfunded"/>
    <s v="Within 3 Years"/>
    <x v="10"/>
    <s v="Estimate"/>
    <n v="5000"/>
  </r>
  <r>
    <n v="3258"/>
    <x v="16"/>
    <s v="Erradication efforts at particulalrly sensitive times (smolt run and spawning run in tributaries)"/>
    <x v="3"/>
    <s v=""/>
    <s v="Catchment wide predator survey"/>
    <s v="Loch Lomond Angling Improvement Association"/>
    <s v="Landowners / Loch Lomond and Trossachs National Park /  Loch Lomond Fisheries Trust"/>
    <n v="5000"/>
    <n v="0"/>
    <s v="Yes"/>
    <n v="5000"/>
    <s v="Unfunded"/>
    <s v="More than 5 Years"/>
    <x v="21"/>
    <s v="Estimate"/>
    <n v="5000"/>
  </r>
  <r>
    <n v="3260"/>
    <x v="10"/>
    <s v="Annual eradication effort at specific times of the year"/>
    <x v="3"/>
    <s v="Reports to LLTNP"/>
    <s v=""/>
    <s v="Loch Lomond Fisheries Trust"/>
    <s v="Landowners / Loch Lomond and Trossachs National Park /  Loch Lomond Angling Improvement Association / Local community councils / Local outdoor groups /"/>
    <n v="5000"/>
    <n v="0"/>
    <s v="Yes"/>
    <n v="5000"/>
    <s v="Partially Funded"/>
    <s v="More than 5 Years"/>
    <x v="21"/>
    <s v="Estimate"/>
    <n v="5000"/>
  </r>
  <r>
    <n v="2416"/>
    <x v="1"/>
    <s v="partner project for riparian habitat protection and restoration project. Possible student project."/>
    <x v="3"/>
    <s v=""/>
    <s v="base line data for juvenile salmon and  invertebrates"/>
    <s v="WRFT or academic institution"/>
    <s v="estates, &amp; support from NGO and academic institution"/>
    <n v="0"/>
    <n v="0"/>
    <s v=""/>
    <n v="4000"/>
    <s v="Unfunded"/>
    <s v="Within 2 Years"/>
    <x v="20"/>
    <s v="Estimate"/>
    <n v="4000"/>
  </r>
  <r>
    <n v="7675"/>
    <x v="5"/>
    <s v="Conduct SNIFFER assessments to assess passability of barriers to upstream and downstream migration of Trout, Salmon and Eel. Help prioritise barrier removal or easement."/>
    <x v="3"/>
    <s v=""/>
    <s v="Barrier owner information"/>
    <s v="SEPA"/>
    <s v="Ayrshire Rivers Trust, DSFB, DRAX, Angling Clubs, Landowner, Barrier Owner"/>
    <n v="8000"/>
    <n v="0"/>
    <s v="No"/>
    <m/>
    <s v="Unfunded"/>
    <s v="More than 5 Years"/>
    <x v="9"/>
    <s v="Very Confident"/>
    <n v="4000"/>
  </r>
  <r>
    <n v="1931"/>
    <x v="13"/>
    <s v="Working with landowners to promote peatland restoration and Peatland action fund"/>
    <x v="3"/>
    <s v="See River Brora Fisheries Review and management Plan 2020 to 2025 - page 87 &amp; 104. Identify which landowners are potentially prepared to engage in restoration initiatives._x000a__x000a_Make contact with Peatland Action and local SNH office for guidance and support._x000a__x000a_Subject to advice from Peatland officers, engage services of peatland specialist to assess the state of peatlands in headwater area. Landowner to engage, develop and submit grant application"/>
    <s v="See River Brora Fisheries Review and management Plan 2020 to 2025 - page 87 &amp; 104"/>
    <s v="Landowner with assistance from the DSFB"/>
    <s v="Peatland action / Naturescot"/>
    <n v="0"/>
    <n v="1000"/>
    <s v="No"/>
    <n v="0"/>
    <s v="Unfunded"/>
    <s v="Within 2 Years"/>
    <x v="15"/>
    <s v="Fairly Confident"/>
    <n v="3000"/>
  </r>
  <r>
    <n v="7740"/>
    <x v="7"/>
    <s v="Determine Riperian habitats where succesional growth is low. In low succession areas plant trees with guards and stakes."/>
    <x v="3"/>
    <s v=""/>
    <s v=""/>
    <s v="Ayrshire Rivers Trust"/>
    <s v="DSFB, Landowners"/>
    <n v="3000"/>
    <n v="0"/>
    <s v="Yes"/>
    <n v="1000"/>
    <s v="Unfunded"/>
    <s v="More than 5 Years"/>
    <x v="12"/>
    <s v="Estimate"/>
    <n v="3000"/>
  </r>
  <r>
    <n v="2350"/>
    <x v="7"/>
    <s v="Identify areas where tree planting would be benefical and then encourage riparian owners to plant trees."/>
    <x v="3"/>
    <s v="https://www.youtube.com/watch?v=_Xg07ot6h_s"/>
    <s v="http://publications.aberdeenshire.gov.uk/dataset/0ceb7c55-b43d-45c4-a311-798f4bc9fa75/resource/0dc09e1e-a83c-4bfb-bd10-72b7128dbd29/download/pa2023-01---planning-advice---aberdeenshire-forest-and-woodland-strategy-2021.pdf"/>
    <s v="Ugie DSFB"/>
    <s v="Aberdeenshire Council"/>
    <n v="1000"/>
    <n v="0"/>
    <s v="Yes"/>
    <n v="1000"/>
    <s v="Unfunded"/>
    <s v="Annual"/>
    <x v="23"/>
    <s v="Estimate"/>
    <n v="2000"/>
  </r>
  <r>
    <n v="2404"/>
    <x v="5"/>
    <s v="Learn about distribution and extent of juvenile trout habitat around Loch Broom in partnership with landowners, local angling club, and other enthusiasts"/>
    <x v="3"/>
    <s v=""/>
    <s v=""/>
    <s v="WRFT"/>
    <s v="estates"/>
    <n v="0"/>
    <n v="0"/>
    <s v=""/>
    <n v="2000"/>
    <s v="Unfunded"/>
    <s v="Within 1 Year"/>
    <x v="20"/>
    <s v="Estimate"/>
    <n v="2000"/>
  </r>
  <r>
    <n v="2410"/>
    <x v="9"/>
    <s v="Support local volunteers and other interested people to find out more. Could make a good freshwater ecology project for an energetic an enthusiastic student."/>
    <x v="3"/>
    <s v=""/>
    <s v=""/>
    <s v="WRFT"/>
    <s v="Dundonnell estate, academic partner"/>
    <n v="0"/>
    <n v="0"/>
    <s v=""/>
    <n v="2000"/>
    <s v=""/>
    <s v=""/>
    <x v="20"/>
    <s v="Estimate"/>
    <n v="2000"/>
  </r>
  <r>
    <n v="2413"/>
    <x v="5"/>
    <s v="Review status of wild salmon within WRFT area every 2 years following SFCC and NEPS protocols. For areas above Loch na Seaga, two expeditions required, one via Loch na Sealga, other over hill from Dundonnell, both with support from estates."/>
    <x v="3"/>
    <s v="WRFT Fish survey reports for previous years on WRFT website"/>
    <s v=""/>
    <s v="WRFT"/>
    <s v="estates"/>
    <n v="0"/>
    <n v="0"/>
    <s v=""/>
    <n v="2500"/>
    <s v="Partially Funded"/>
    <s v="Within 1 Year"/>
    <x v="20"/>
    <s v="Estimate"/>
    <n v="2000"/>
  </r>
  <r>
    <n v="2421"/>
    <x v="5"/>
    <s v="Understand how to restore and enhance freshwater pearl mussel populations across Wester Ross area. Possible student project."/>
    <x v="3"/>
    <s v=""/>
    <s v=""/>
    <s v="WRFT or academic institution"/>
    <s v="Nature Scot, volunteers"/>
    <n v="0"/>
    <n v="0"/>
    <s v=""/>
    <n v="2000"/>
    <s v="Unfunded"/>
    <s v="Within 1 Year"/>
    <x v="20"/>
    <s v="Estimate"/>
    <n v="2000"/>
  </r>
  <r>
    <n v="2428"/>
    <x v="5"/>
    <s v="Learn about distribution and extent of juvenile trout habitat around Loch Ewe in partnership with landowners, local angling club, and other enthusiasts"/>
    <x v="3"/>
    <s v=""/>
    <s v=""/>
    <s v="WRFT or local citizen science groups"/>
    <s v="estates"/>
    <n v="0"/>
    <n v="0"/>
    <s v=""/>
    <n v="2000"/>
    <s v="Unfunded"/>
    <s v="Within 3 Years"/>
    <x v="20"/>
    <s v="Estimate"/>
    <n v="2000"/>
  </r>
  <r>
    <n v="2432"/>
    <x v="1"/>
    <s v="Develop plan for improving habitats for wild fish populations and other wildlife. Student project?"/>
    <x v="3"/>
    <s v=""/>
    <s v=""/>
    <s v="WRFT"/>
    <s v="Aultbea community, estates, Buglife"/>
    <n v="0"/>
    <n v="0"/>
    <s v=""/>
    <n v="2000"/>
    <s v="Unfunded"/>
    <s v=""/>
    <x v="20"/>
    <s v="Estimate"/>
    <n v="2000"/>
  </r>
  <r>
    <n v="2434"/>
    <x v="14"/>
    <s v="Develop plan for improving habitats for wild fish populations and other wildlife. Student project?"/>
    <x v="3"/>
    <s v=""/>
    <s v=""/>
    <s v="local community group"/>
    <s v="WRFT, Buglife"/>
    <n v="0"/>
    <n v="0"/>
    <s v=""/>
    <n v="2000"/>
    <s v="Unfunded"/>
    <s v=""/>
    <x v="20"/>
    <s v="Estimate"/>
    <n v="2000"/>
  </r>
  <r>
    <n v="2435"/>
    <x v="5"/>
    <s v="On-going project with local supporter  to look after traps over many years and gain much information"/>
    <x v="3"/>
    <s v="Tournaig project report for previous years"/>
    <s v=""/>
    <s v="WRFT"/>
    <s v="Tournaig Garden Cottage Nursery, NTS, Tournaig estate"/>
    <n v="0"/>
    <n v="0"/>
    <s v="Yes"/>
    <n v="2000"/>
    <s v="Partially Funded"/>
    <s v="Annual"/>
    <x v="20"/>
    <s v="Estimate"/>
    <n v="2000"/>
  </r>
  <r>
    <n v="2454"/>
    <x v="10"/>
    <s v="Continue long term project with Gairloch Estate, Manta ecology."/>
    <x v="3"/>
    <s v="Survey data avalable"/>
    <s v=""/>
    <s v="WRFT"/>
    <s v="Manta Ecology, Gairloch estate"/>
    <n v="0"/>
    <n v="0"/>
    <s v="Yes"/>
    <n v="10000"/>
    <s v="Partially Funded"/>
    <s v="Within 5 Years"/>
    <x v="20"/>
    <s v="Fairly Confident"/>
    <n v="2000"/>
  </r>
  <r>
    <n v="2457"/>
    <x v="5"/>
    <s v="Review status of wild salmon within WRFT area every 2 years following SFCC and NEPS protocols"/>
    <x v="3"/>
    <s v="WRFT Fish survey reports for previous years for example Status of Salmon Report 2022"/>
    <s v=""/>
    <s v="WRFT"/>
    <s v="estates, Nature Scot"/>
    <n v="0"/>
    <n v="0"/>
    <s v=""/>
    <n v="2000"/>
    <s v="Partially Funded"/>
    <s v="Within 1 Year"/>
    <x v="20"/>
    <s v="Estimate"/>
    <n v="2000"/>
  </r>
  <r>
    <n v="2929"/>
    <x v="5"/>
    <s v="Commission an audit of abstraction licences and registrations with SEPA to assess impact across the ctcahment. Use the outputs of the abstraction audit to lobby SEPA to reduce abstraction licences and deliver stricter regulation of existing licences."/>
    <x v="3"/>
    <s v="https://www.sepa.org.uk/data-visualisation/water-environment-hub/"/>
    <s v="Abstraction licences and regsitrations with SEPA."/>
    <s v="DBIRT"/>
    <s v="SEPA, Deveron DSFB, Academic partner"/>
    <n v="0"/>
    <n v="0"/>
    <s v="No"/>
    <n v="0"/>
    <s v="Unfunded"/>
    <s v="Within 5 Years"/>
    <x v="13"/>
    <s v="Estimate"/>
    <n v="2000"/>
  </r>
  <r>
    <n v="2984"/>
    <x v="18"/>
    <s v="Complete up-to-date coastal burns river habitat survey to Identify priority areas for action.                             Liaise with landowners, farmers and SEPA regarding the provision of fenced riparian ‘buffer strips’ at vulnerable locations.                                                                                                                                                          Investigate potential sources of funding to support the creation of riparian buffer strips.                                       Liaise with council and owners of plantations to improve drainage."/>
    <x v="3"/>
    <s v="Habitat Surveys                                                             Electrofishing Surveys"/>
    <s v="Habitat Surveys                                                             Electrofishing Surveys"/>
    <s v="NDSFB"/>
    <s v="Landowners                                                                                                                                                  Farmers                                                                                                                                                                        Local community groups                                                                                                                                             SEPA                                                                                                                                                                              Highland Council                                                                                                                                                     Forestry and Land Scotland"/>
    <n v="0"/>
    <n v="0"/>
    <s v="Yes"/>
    <n v="2000"/>
    <s v="Unfunded"/>
    <s v="Within 5 Years"/>
    <x v="7"/>
    <s v="Estimate"/>
    <n v="2000"/>
  </r>
  <r>
    <n v="2985"/>
    <x v="18"/>
    <s v="Complete up-to-date coastal burns river habitat survey to Identify priority areas for action.                             Liaise with landowners, farmers and SEPA regarding the provision of fenced riparian ‘buffer strips’ at vulnerable locations.                                                                                                                                                          Investigate potential sources of funding to support the creation of riparian buffer strips.                                       Liaise with council and owners of plantations to improve drainage."/>
    <x v="3"/>
    <s v="Habitat Surveys                                                             Electrofishing Surveys"/>
    <s v="Habitat Surveys                                                             Electrofishing Surveys"/>
    <s v="NDSFB"/>
    <s v="Landowners                                                                                                                                                  Farmers                                                                                                                                                                        Local community groups                                                                                                                                             SEPA                                                                                                                                                                              Highland Council                                                                                                                                                     Forestry and Land Scotland"/>
    <n v="0"/>
    <n v="0"/>
    <s v="Yes"/>
    <n v="2000"/>
    <s v="Unfunded"/>
    <s v="Within 5 Years"/>
    <x v="7"/>
    <s v="Estimate"/>
    <n v="2000"/>
  </r>
  <r>
    <n v="2986"/>
    <x v="18"/>
    <s v="Complete up-to-date coastal burns river habitat survey to Identify priority areas for action.                             Liaise with landowners, farmers and SEPA regarding the provision of fenced riparian ‘buffer strips’ at vulnerable locations.                                                                                                                                                          Investigate potential sources of funding to support the creation of riparian buffer strips.                                       Liaise with council and owners of plantations to improve drainage."/>
    <x v="3"/>
    <s v="Habitat Surveys                                                             Electrofishing Surveys"/>
    <s v="Habitat Surveys                                                             Electrofishing Surveys"/>
    <s v="NDSFB"/>
    <s v="Landowners                                                                                                                                                  Farmers                                                                                                                                                                        Local community groups                                                                                                                                             SEPA                                                                                                                                                                              Highland Council                                                                                                                                                     Forestry and Land Scotland"/>
    <n v="0"/>
    <n v="0"/>
    <s v="Yes"/>
    <n v="2000"/>
    <s v="Unfunded"/>
    <s v="Within 5 Years"/>
    <x v="7"/>
    <s v="Estimate"/>
    <n v="2000"/>
  </r>
  <r>
    <n v="2987"/>
    <x v="18"/>
    <s v="Complete up-to-date coastal burns river habitat survey to Identify priority areas for action.                             Liaise with landowners, farmers and SEPA regarding the provision of fenced riparian ‘buffer strips’ at vulnerable locations.                                                                                                                                                          Investigate potential sources of funding to support the creation of riparian buffer strips.                                       Liaise with council and owners of plantations to improve drainage."/>
    <x v="3"/>
    <s v="Habitat Surveys                                                             Electrofishing Surveys"/>
    <s v="Habitat Surveys                                                             Electrofishing Surveys"/>
    <s v="NDSFB"/>
    <s v="Landowners                                                                                                                                                  Farmers                                                                                                                                                                        Local community groups                                                                                                                                             SEPA                                                                                                                                                                              Highland Council                                                                                                                                                     Forestry and Land Scotland"/>
    <n v="0"/>
    <n v="0"/>
    <s v="Yes"/>
    <n v="2000"/>
    <s v="Unfunded"/>
    <s v="Within 5 Years"/>
    <x v="7"/>
    <s v="Estimate"/>
    <n v="2000"/>
  </r>
  <r>
    <n v="2988"/>
    <x v="0"/>
    <s v="Complete up-to-date coastal burns river habitat survey to Identify priority areas for action. As part of habitat survey, complete up-to-date fish barrier assessments on all structures to identify potential barriers.                                                                                                                                                                                                  Continued patrols by fisheries staff to identify woody debris blockages. Monitoring and possible removal."/>
    <x v="3"/>
    <s v="Habitat Surveys                                                             Electrofishing Surveys"/>
    <s v="Habitat Surveys                                                             Electrofishing Surveys"/>
    <s v="NDSFB"/>
    <s v="Landowners                                                                                                                                                  Farmers                                                                                                                                                                        Local community groups                                                                                                                                             SEPA                                                                                                                                                                              Highland Council                                                                                                                                                     Forestry and Land Scotland"/>
    <n v="0"/>
    <n v="0"/>
    <s v="Yes"/>
    <n v="2000"/>
    <s v="Unfunded"/>
    <s v="Within 5 Years"/>
    <x v="7"/>
    <s v="Estimate"/>
    <n v="2000"/>
  </r>
  <r>
    <n v="2989"/>
    <x v="0"/>
    <s v="Complete up-to-date coastal burns river habitat survey to Identify priority areas for action. As part of habitat survey, complete up-to-date fish barrier assessments on all structures to identify potential barriers.                                                                                                                                                                                                  Continued patrols by fisheries staff to identify woody debris blockages. Monitoring and possible removal."/>
    <x v="3"/>
    <s v="Habitat Surveys                                                             Electrofishing Surveys"/>
    <s v="Habitat Surveys                                                             Electrofishing Surveys"/>
    <s v="NDSFB"/>
    <s v="Landowners                                                                                                                                                  Farmers                                                                                                                                                                        Local community groups                                                                                                                                             SEPA                                                                                                                                                                              Highland Council                                                                                                                                                     Forestry and Land Scotland"/>
    <n v="0"/>
    <n v="0"/>
    <s v="Yes"/>
    <n v="2000"/>
    <s v="Unfunded"/>
    <s v="Within 5 Years"/>
    <x v="7"/>
    <s v="Estimate"/>
    <n v="2000"/>
  </r>
  <r>
    <n v="2990"/>
    <x v="0"/>
    <s v="Complete up-to-date coastal burns river habitat survey to Identify priority areas for action. As part of habitat survey, complete up-to-date fish barrier assessments on all structures to identify potential barriers.                                                                                                                                                                                                  Continued patrols by fisheries staff to identify woody debris blockages. Monitoring and possible removal."/>
    <x v="3"/>
    <s v="Habitat Surveys                                                             Electrofishing Surveys"/>
    <s v="Habitat Surveys                                                             Electrofishing Surveys"/>
    <s v="NDSFB"/>
    <s v="Landowners                                                                                                                                                  Farmers                                                                                                                                                                        Local community groups                                                                                                                                             SEPA                                                                                                                                                                              Highland Council                                                                                                                                                     Forestry and Land Scotland"/>
    <n v="0"/>
    <n v="0"/>
    <s v="Yes"/>
    <n v="2000"/>
    <s v="Unfunded"/>
    <s v="Within 5 Years"/>
    <x v="7"/>
    <s v="Estimate"/>
    <n v="2000"/>
  </r>
  <r>
    <n v="2991"/>
    <x v="0"/>
    <s v="Complete up-to-date coastal burns river habitat survey to Identify priority areas for action. As part of habitat survey, complete up-to-date fish barrier assessments on all structures to identify potential barriers.                                                                                                                                                                                                  Continued patrols by fisheries staff to identify woody debris blockages. Monitoring and possible removal."/>
    <x v="3"/>
    <s v="Habitat Surveys                                                             Electrofishing Surveys"/>
    <s v="Habitat Surveys                                                             Electrofishing Surveys"/>
    <s v="NDSFB"/>
    <s v="Landowners                                                                                                                                                  Farmers                                                                                                                                                                        Local community groups                                                                                                                                             SEPA                                                                                                                                                                              Highland Council                                                                                                                                                     Forestry and Land Scotland"/>
    <n v="0"/>
    <n v="0"/>
    <s v="Yes"/>
    <n v="2000"/>
    <s v="Unfunded"/>
    <s v="Within 5 Years"/>
    <x v="7"/>
    <s v="Little Confidence"/>
    <n v="2000"/>
  </r>
  <r>
    <n v="3019"/>
    <x v="1"/>
    <s v="Educational campaign to encourage riparian owners to comply with the CAR regulations, together with continued patrols by fisheries staff."/>
    <x v="3"/>
    <s v=""/>
    <s v=""/>
    <s v=""/>
    <s v="SEPA                                                                                 GULUP."/>
    <n v="0"/>
    <n v="0"/>
    <s v="No"/>
    <n v="2000"/>
    <s v="Unfunded"/>
    <s v="More than 5 Years"/>
    <x v="7"/>
    <s v="Estimate"/>
    <n v="2000"/>
  </r>
  <r>
    <n v="2412"/>
    <x v="5"/>
    <s v="Review status of wild salmon within WRFT area every 2 years following SFCC and NEPS protocols"/>
    <x v="3"/>
    <s v="WRFT Fish survey reports for previous years on WRFT website"/>
    <s v=""/>
    <s v="WRFT"/>
    <s v="estates"/>
    <n v="0"/>
    <n v="0"/>
    <s v=""/>
    <n v="1500"/>
    <s v="Partially Funded"/>
    <s v="Within 1 Year"/>
    <x v="20"/>
    <s v=""/>
    <n v="1500"/>
  </r>
  <r>
    <n v="2451"/>
    <x v="5"/>
    <s v="Monitor sea trout populations around Loch Gairloch to compate with aquacuture lice counts in sea areas to south"/>
    <x v="3"/>
    <s v=""/>
    <s v=""/>
    <s v="WRFT"/>
    <s v="estates, fish farm companies"/>
    <n v="0"/>
    <n v="0"/>
    <s v=""/>
    <n v="1500"/>
    <s v="Unfunded"/>
    <s v="Within 1 Year"/>
    <x v="20"/>
    <s v="Estimate"/>
    <n v="1500"/>
  </r>
  <r>
    <n v="2469"/>
    <x v="5"/>
    <s v="Review status of wild salmon within WRFT area every 2 years following SFCC and NEPS protocols and issues affecting production of juvenile salmon. May inform Loch Torridon EMP."/>
    <x v="3"/>
    <s v="WRFT Fish survey reports for previous years on WRFT website"/>
    <s v=""/>
    <s v="WRFT"/>
    <s v="estates, Loch Torridon EMP"/>
    <n v="0"/>
    <n v="0"/>
    <s v=""/>
    <n v="2000"/>
    <s v="Partially Funded"/>
    <s v="Within 1 Year"/>
    <x v="20"/>
    <s v="Estimate"/>
    <n v="1500"/>
  </r>
  <r>
    <n v="2474"/>
    <x v="5"/>
    <s v="Review status of wild salmon within WRFT area every 2 years following SFCC and NEPS protocols. . May inform Loch Torridon EMP."/>
    <x v="3"/>
    <s v="WRFT Fish survey reports for previous years on WRFT website"/>
    <s v=""/>
    <s v="WRFT"/>
    <s v="Applecross Trust, Loch Torridon EMP, MSS"/>
    <n v="0"/>
    <n v="0"/>
    <s v=""/>
    <n v="1500"/>
    <s v="Unfunded"/>
    <s v="Within 1 Year"/>
    <x v="20"/>
    <s v="Estimate"/>
    <n v="1500"/>
  </r>
  <r>
    <n v="2475"/>
    <x v="5"/>
    <s v="Review status of wild salmon within WRFT area every 2 years following SFCC and NEPS protocols. . May inform Loch Torridon EMP."/>
    <x v="3"/>
    <s v="WRFT Fish survey reports for previous years on WRFT website"/>
    <s v=""/>
    <s v="WRFT"/>
    <s v="Applecross Trust, Loch Torridon EMP, MSS"/>
    <n v="0"/>
    <n v="0"/>
    <s v=""/>
    <n v="1500"/>
    <s v="Partially Funded"/>
    <s v="Within 1 Year"/>
    <x v="20"/>
    <s v="Estimate"/>
    <n v="1500"/>
  </r>
  <r>
    <n v="2393"/>
    <x v="5"/>
    <s v="Review status of wild salmon within WRFT area every 2 years following SFCC and NEPS protocols"/>
    <x v="3"/>
    <s v="WRFT Fish survey reports for previous years on WRFT website"/>
    <s v=""/>
    <s v="WRFT"/>
    <s v="estates"/>
    <n v="0"/>
    <n v="0"/>
    <s v=""/>
    <n v="2000"/>
    <s v="Partially Funded"/>
    <s v="Within 1 Year"/>
    <x v="20"/>
    <s v="Fairly Confident"/>
    <n v="1000"/>
  </r>
  <r>
    <n v="2397"/>
    <x v="5"/>
    <s v="Sea trout habitat assessment"/>
    <x v="3"/>
    <s v=""/>
    <s v=""/>
    <s v="WRFT"/>
    <s v=""/>
    <n v="0"/>
    <n v="0"/>
    <s v=""/>
    <n v="1000"/>
    <s v="Unfunded"/>
    <s v="Within 2 Years"/>
    <x v="20"/>
    <s v="Little Confidence"/>
    <n v="1000"/>
  </r>
  <r>
    <n v="2401"/>
    <x v="5"/>
    <s v="Review status of wild salmon within WRFT area every 2 years following SFCC and NEPS protocols"/>
    <x v="3"/>
    <s v="WRFT Fish survey reports for previous years on WRFT website"/>
    <s v=""/>
    <s v="WRFT"/>
    <s v="estates"/>
    <n v="0"/>
    <n v="0"/>
    <s v=""/>
    <n v="1000"/>
    <s v="Unfunded"/>
    <s v="Within 1 Year"/>
    <x v="20"/>
    <s v="Estimate"/>
    <n v="1000"/>
  </r>
  <r>
    <n v="2402"/>
    <x v="5"/>
    <s v="Review status of wild salmon within WRFT area every 2 years following SFCC and NEPS protocols"/>
    <x v="3"/>
    <s v="WRFT Fish survey reports for previous years on WRFT website"/>
    <s v=""/>
    <s v="WRFT"/>
    <s v="estates"/>
    <n v="0"/>
    <n v="0"/>
    <s v=""/>
    <n v="1000"/>
    <s v="Unfunded"/>
    <s v="Within 1 Year"/>
    <x v="20"/>
    <s v="Estimate"/>
    <n v="1000"/>
  </r>
  <r>
    <n v="2406"/>
    <x v="5"/>
    <s v="Review status of wild salmon within WRFT area every 2 years following SFCC and NEPS protocols"/>
    <x v="3"/>
    <s v="WRFT Fish survey reports for previous years on WRFT website"/>
    <s v=""/>
    <s v="WRFT"/>
    <s v="estates"/>
    <n v="0"/>
    <n v="0"/>
    <s v=""/>
    <n v="1000"/>
    <s v="Unfunded"/>
    <s v="Within 1 Year"/>
    <x v="20"/>
    <s v="Estimate"/>
    <n v="1000"/>
  </r>
  <r>
    <n v="2408"/>
    <x v="5"/>
    <s v="Review status of wild salmon within WRFT area every 2 years following SFCC and NEPS protocols"/>
    <x v="3"/>
    <s v="WRFT Fish survey reports for previous years on WRFT website"/>
    <s v=""/>
    <s v="WRFT"/>
    <s v="estates"/>
    <n v="0"/>
    <n v="0"/>
    <s v=""/>
    <n v="1000"/>
    <s v="Unfunded"/>
    <s v="Within 2 Years"/>
    <x v="20"/>
    <s v="Estimate"/>
    <n v="1000"/>
  </r>
  <r>
    <n v="2431"/>
    <x v="5"/>
    <s v="Review status of wild salmon within WRFT area every 2 years following SFCC and NEPS protocols"/>
    <x v="3"/>
    <s v="WRFT Fish survey reports for previous years on WRFT website"/>
    <s v=""/>
    <s v="WRFT"/>
    <s v="estates"/>
    <n v="0"/>
    <n v="0"/>
    <s v=""/>
    <n v="1000"/>
    <s v="Partially Funded"/>
    <s v="Within 2 Years"/>
    <x v="20"/>
    <s v="Estimate"/>
    <n v="1000"/>
  </r>
  <r>
    <n v="2436"/>
    <x v="5"/>
    <s v="Review status of wild salmon within the Tournaig system every year following SFCC and NEPS protocols to compare juvenile salmon occurrence with upstream downstream trap info"/>
    <x v="3"/>
    <s v="Tournaig project report for previous years"/>
    <s v=""/>
    <s v="WRFT"/>
    <s v="Tournaig Garden Cottage Nursery, NTS, Tournaig estate"/>
    <n v="0"/>
    <n v="0"/>
    <s v=""/>
    <n v="1500"/>
    <s v="Partially Funded"/>
    <s v="Annual"/>
    <x v="20"/>
    <s v="Estimate"/>
    <n v="1000"/>
  </r>
  <r>
    <n v="2437"/>
    <x v="5"/>
    <s v="Review status of wild salmon within WRFT area every 2 years following SFCC and NEPS protocols"/>
    <x v="3"/>
    <s v="WRFT Fish survey reports for previous years on WRFT website"/>
    <s v=""/>
    <s v="WRFT"/>
    <s v="estates"/>
    <n v="0"/>
    <n v="0"/>
    <s v=""/>
    <n v="1000"/>
    <s v="Partially Funded"/>
    <s v="Within 1 Year"/>
    <x v="20"/>
    <s v="Estimate"/>
    <n v="1000"/>
  </r>
  <r>
    <n v="2438"/>
    <x v="5"/>
    <s v="Review status of wild salmon within WRFT area every 2 years following SFCC and NEPS protocols"/>
    <x v="3"/>
    <s v="WRFT Fish survey reports for previous years on WRFT website"/>
    <s v=""/>
    <s v="WRFT"/>
    <s v="estates"/>
    <n v="0"/>
    <n v="0"/>
    <s v=""/>
    <n v="1000"/>
    <s v="Partially Funded"/>
    <s v="Within 1 Year"/>
    <x v="20"/>
    <s v="Estimate"/>
    <n v="1000"/>
  </r>
  <r>
    <n v="2439"/>
    <x v="5"/>
    <s v="Review status of wild salmon within WRFT area every 2 years following SFCC and NEPS protocols"/>
    <x v="3"/>
    <s v="WRFT Fish survey reports for previous years on WRFT website"/>
    <s v=""/>
    <s v="WRFT"/>
    <s v="estates"/>
    <n v="0"/>
    <n v="0"/>
    <s v=""/>
    <n v="1000"/>
    <s v="Partially Funded"/>
    <s v="Within 1 Year"/>
    <x v="20"/>
    <s v="Estimate"/>
    <n v="1000"/>
  </r>
  <r>
    <n v="2440"/>
    <x v="5"/>
    <s v="Review status of wild salmon within WRFT area every 2 years following SFCC and NEPS protocols"/>
    <x v="3"/>
    <s v="WRFT Fish survey reports for previous years on WRFT website"/>
    <s v=""/>
    <s v="WRFT"/>
    <s v="estates"/>
    <n v="0"/>
    <n v="0"/>
    <s v=""/>
    <n v="1000"/>
    <s v="Partially Funded"/>
    <s v="Within 1 Year"/>
    <x v="20"/>
    <s v="Estimate"/>
    <n v="1000"/>
  </r>
  <r>
    <n v="2448"/>
    <x v="5"/>
    <s v="Review status of wild salmon within WRFT area every 2 years following SFCC and NEPS protocols"/>
    <x v="3"/>
    <s v="WRFT Fish survey reports for previous years on WRFT website"/>
    <s v=""/>
    <s v="WRFT"/>
    <s v="estates"/>
    <n v="0"/>
    <n v="500"/>
    <s v=""/>
    <n v="1000"/>
    <s v="Partially Funded"/>
    <s v="Within 1 Year"/>
    <x v="20"/>
    <s v="Estimate"/>
    <n v="1000"/>
  </r>
  <r>
    <n v="2449"/>
    <x v="5"/>
    <s v="Monitor sea trout populations areound Loch Ewe especially following the closure of the Isle of Ewe salmon farm"/>
    <x v="3"/>
    <s v=""/>
    <s v=""/>
    <s v="WRFT"/>
    <s v="estates"/>
    <n v="0"/>
    <n v="500"/>
    <s v=""/>
    <n v="1000"/>
    <s v="Unfunded"/>
    <s v="Within 1 Year"/>
    <x v="20"/>
    <s v="Estimate"/>
    <n v="1000"/>
  </r>
  <r>
    <n v="2453"/>
    <x v="5"/>
    <s v="Review status of wild salmon within WRFT area every 2 years following SFCC and NEPS protocols"/>
    <x v="3"/>
    <s v="WRFT Fish survey reports for previous years on WRFT website"/>
    <s v=""/>
    <s v="WRFT"/>
    <s v="estates, Nature Scot"/>
    <n v="0"/>
    <n v="0"/>
    <s v=""/>
    <n v="1000"/>
    <s v="Partially Funded"/>
    <s v="Within 1 Year"/>
    <x v="20"/>
    <s v="Estimate"/>
    <n v="1000"/>
  </r>
  <r>
    <n v="2465"/>
    <x v="5"/>
    <s v="Review status of wild salmon within WRFT area every 2 years following SFCC and NEPS protocols. May inform Loch Torridon EMP."/>
    <x v="3"/>
    <s v="WRFT Fish survey reports for previous years on WRFT website"/>
    <s v=""/>
    <s v="WRFT"/>
    <s v="estates, Loch Torridon EMP"/>
    <n v="0"/>
    <n v="0"/>
    <s v=""/>
    <n v="1000"/>
    <s v="Unfunded"/>
    <s v="Within 1 Year"/>
    <x v="20"/>
    <s v="Estimate"/>
    <n v="1000"/>
  </r>
  <r>
    <n v="2468"/>
    <x v="5"/>
    <s v="keep in touch with salmon farms to learn of health issues and visit farms where that is appropriate and possible"/>
    <x v="3"/>
    <s v=""/>
    <s v=""/>
    <s v="WRFT / WRASFB"/>
    <s v="fish farm companies"/>
    <n v="0"/>
    <n v="0"/>
    <s v=""/>
    <n v="1000"/>
    <s v=""/>
    <s v="Annual"/>
    <x v="20"/>
    <s v="Estimate"/>
    <n v="1000"/>
  </r>
  <r>
    <n v="2470"/>
    <x v="14"/>
    <s v="support UHI Rivers and Lochs Institute with studies of Arctic charr"/>
    <x v="3"/>
    <s v=""/>
    <s v=""/>
    <s v="UHI R&amp;LI"/>
    <s v="WRFT, Nature Scot, local fisheries managers. Marine Scotland Science"/>
    <n v="0"/>
    <n v="0"/>
    <s v=""/>
    <n v="1000"/>
    <s v=""/>
    <s v="Within 2 Years"/>
    <x v="20"/>
    <s v="Estimate"/>
    <n v="1000"/>
  </r>
  <r>
    <n v="2471"/>
    <x v="14"/>
    <s v="could be a student project"/>
    <x v="3"/>
    <s v=""/>
    <s v=""/>
    <s v="UHI R&amp;LI or other academic institution"/>
    <s v="WRFT, Nature Scot, local fisheries managers, Marine Scotland Science"/>
    <n v="0"/>
    <n v="0"/>
    <s v=""/>
    <n v="1000"/>
    <s v=""/>
    <s v="Within 2 Years"/>
    <x v="20"/>
    <s v="Estimate"/>
    <n v="1000"/>
  </r>
  <r>
    <n v="2473"/>
    <x v="5"/>
    <s v="Learn about distribution and extent of juvenile trout habitat around Loch Torridon in partnership with landowners, local angling club, and other enthusiasts"/>
    <x v="3"/>
    <s v=""/>
    <s v=""/>
    <s v="WRFT"/>
    <s v="estates"/>
    <n v="0"/>
    <n v="0"/>
    <s v=""/>
    <n v="1000"/>
    <s v="Unfunded"/>
    <s v="Within 1 Year"/>
    <x v="20"/>
    <s v="Estimate"/>
    <n v="1000"/>
  </r>
  <r>
    <n v="7744"/>
    <x v="0"/>
    <s v="Remove timber blockages."/>
    <x v="3"/>
    <s v=""/>
    <s v="Knowledge of known blockages"/>
    <s v="Ayshire Rivers Trust"/>
    <s v="DFSB, angling clubs and landowners"/>
    <n v="1000"/>
    <n v="0"/>
    <s v="Yes"/>
    <n v="1000"/>
    <s v="Funding Secured"/>
    <s v="Annual"/>
    <x v="12"/>
    <s v="Very Confident"/>
    <n v="1000"/>
  </r>
  <r>
    <n v="3194"/>
    <x v="13"/>
    <s v="Continue to implement biosecurity plan"/>
    <x v="3"/>
    <s v=""/>
    <s v="Distribution and abundance of INNs plants and animals. Information on other biosecurity threats and how to manage them"/>
    <s v="FNLRT"/>
    <s v="Scottish Invasive Species Initiative (SISI), Local DSFB, FNLRT, Landowners, SEPA, NaureScot, Councils, General Public"/>
    <n v="0"/>
    <n v="0"/>
    <s v="Yes"/>
    <n v="700"/>
    <s v="Funding Secured"/>
    <s v="N/A"/>
    <x v="38"/>
    <s v="Estimate"/>
    <n v="700"/>
  </r>
  <r>
    <n v="2924"/>
    <x v="18"/>
    <s v="Ensure all coniferous plantations have adequate buffer zones and adhere to Forestry Commission guidelines."/>
    <x v="3"/>
    <s v="https://www.confor.org.uk/resources/forestry-water-scotland/"/>
    <s v="Forestry management plans"/>
    <s v="DBIRT"/>
    <s v="Deveron DSFB"/>
    <n v="0"/>
    <n v="0"/>
    <s v="Yes"/>
    <n v="0"/>
    <s v="Unfunded"/>
    <s v="Annual"/>
    <x v="13"/>
    <s v="Estimate"/>
    <n v="600"/>
  </r>
  <r>
    <n v="2405"/>
    <x v="5"/>
    <s v="Review status of wild salmon within WRFT area every 2 years following SFCC and NEPS protocols"/>
    <x v="3"/>
    <s v="WRFT Fish survey reports for previous years on WRFT website"/>
    <s v=""/>
    <s v="WRFT"/>
    <s v="estates"/>
    <n v="0"/>
    <n v="0"/>
    <s v=""/>
    <n v="500"/>
    <s v="Unfunded"/>
    <s v="Within 1 Year"/>
    <x v="20"/>
    <s v="Estimate"/>
    <n v="500"/>
  </r>
  <r>
    <n v="2450"/>
    <x v="5"/>
    <s v="Review status of wild salmon within WRFT area every 2 years following SFCC and NEPS protocols"/>
    <x v="3"/>
    <s v="WRFT Fish survey reports for previous years on WRFT website"/>
    <s v=""/>
    <s v="WRFT"/>
    <s v="estates"/>
    <n v="0"/>
    <n v="0"/>
    <s v=""/>
    <n v="500"/>
    <s v="Unfunded"/>
    <s v="Within 1 Year"/>
    <x v="20"/>
    <s v="Estimate"/>
    <n v="500"/>
  </r>
  <r>
    <n v="3217"/>
    <x v="13"/>
    <s v="Continue to implement biosecurity plan"/>
    <x v="3"/>
    <s v=""/>
    <s v="Distribution and abundance of INNs plants and animals. Information on other biosecurity threats and how to manage them"/>
    <s v="FNLRT"/>
    <s v="Local DSFB, FNLRT, Landowners, SEPA, NaureScot, Councils, General Public"/>
    <n v="0"/>
    <n v="0"/>
    <s v=""/>
    <n v="350"/>
    <s v="Funding Secured"/>
    <s v="N/A"/>
    <x v="39"/>
    <s v="Estimate"/>
    <n v="350"/>
  </r>
  <r>
    <n v="1936"/>
    <x v="15"/>
    <s v="Lobby for inclusion of riparian planting as a priority for future iterations of WGS."/>
    <x v="3"/>
    <s v=""/>
    <s v=""/>
    <s v="Landowner with assistance from the DSFB"/>
    <s v="FMS, Woodland Trust, etc."/>
    <n v="0"/>
    <n v="0"/>
    <s v="Yes"/>
    <n v="0"/>
    <s v="Unfunded"/>
    <s v="Within 3 Years"/>
    <x v="15"/>
    <s v="Very Confident"/>
    <n v="0"/>
  </r>
  <r>
    <n v="1947"/>
    <x v="4"/>
    <s v="Maintain bailiff force and associated stock protection procedures to minimise illegal exploitation._x000a__x000a_"/>
    <x v="3"/>
    <s v="See River Brora Fisheries Review and management Plan 2020 to 2025"/>
    <s v="See River Brora Fisheries Review and management Plan 2020 to 2025"/>
    <s v="DSFB, IFM Bailiffing course, FMS and Police Scotland"/>
    <s v="DSFB, IFM Bailiffing course, FMS and Police Scotland"/>
    <n v="0"/>
    <n v="60000"/>
    <s v=""/>
    <n v="0"/>
    <s v="Unfunded"/>
    <s v="Annual"/>
    <x v="15"/>
    <s v="Fairly Confident"/>
    <n v="0"/>
  </r>
  <r>
    <n v="1953"/>
    <x v="14"/>
    <s v="Ensure that effective systems are in place to record, collate and report angling effort data."/>
    <x v="3"/>
    <s v="MSS"/>
    <s v="MSS, DSFB"/>
    <s v="DSFB MSS, FMS"/>
    <s v="DSFB MSS, FMS"/>
    <n v="0"/>
    <n v="0"/>
    <s v=""/>
    <n v="0"/>
    <s v="Unfunded"/>
    <s v="Annual"/>
    <x v="15"/>
    <s v="N/A"/>
    <n v="0"/>
  </r>
  <r>
    <n v="1956"/>
    <x v="10"/>
    <s v="Develop and implement formal Biosecurity Plan for River Brora covering fish disease and non-native species._x000a__x000a_ Early intervention when invasive non-native species (INNS) are recorded in catchment._x000a__x000a_ Disease controls in relation to river users including anglers."/>
    <x v="3"/>
    <s v="MSS, SISI, Naturescot"/>
    <s v="https://www.invasivespecies.scot/"/>
    <s v="MSS, SISI, Naturescot"/>
    <s v="MSS, SISI, Naturescot"/>
    <n v="0"/>
    <n v="0"/>
    <s v=""/>
    <n v="0"/>
    <s v="Unfunded"/>
    <s v="Annual"/>
    <x v="15"/>
    <s v="Fairly Confident"/>
    <n v="0"/>
  </r>
  <r>
    <n v="1957"/>
    <x v="10"/>
    <s v="Establish mink monitoring and trapping."/>
    <x v="3"/>
    <s v="MSS, SISI, Naturescot"/>
    <s v="https://www.invasivespecies.scot/"/>
    <s v="MSS, SISI, Naturescot"/>
    <s v="MSS, SISI, Naturescot"/>
    <n v="0"/>
    <n v="3000"/>
    <s v=""/>
    <n v="0"/>
    <s v="Unfunded"/>
    <s v="Annual"/>
    <x v="15"/>
    <s v="Fairly Confident"/>
    <n v="0"/>
  </r>
  <r>
    <n v="1959"/>
    <x v="5"/>
    <s v="Continual monitoring, develop plan for survey work and structure."/>
    <x v="3"/>
    <s v="DSFB"/>
    <s v=""/>
    <s v="DSFB"/>
    <s v="DSFB"/>
    <n v="0"/>
    <n v="10000"/>
    <s v=""/>
    <n v="0"/>
    <s v="Unfunded"/>
    <s v="Annual"/>
    <x v="15"/>
    <s v="Very Confident"/>
    <n v="0"/>
  </r>
  <r>
    <n v="2071"/>
    <x v="0"/>
    <s v="Capture of smolts in wolf and rotary screw traps, transport downstream of major hydro in aerated water transport tanks"/>
    <x v="3"/>
    <s v=""/>
    <s v="numbers of adults returning from sea. Estimates of sea survival"/>
    <s v="DSFB"/>
    <s v="SSE, Strathconon Estate"/>
    <n v="10000"/>
    <n v="0"/>
    <s v="Yes"/>
    <n v="10000"/>
    <s v="Funding Secured"/>
    <s v="N/A"/>
    <x v="14"/>
    <s v="Very Confident"/>
    <n v="0"/>
  </r>
  <r>
    <n v="2140"/>
    <x v="5"/>
    <s v="Continue as at present"/>
    <x v="3"/>
    <s v=""/>
    <s v="Continued access to SRTMN data"/>
    <s v="MSS"/>
    <s v="MSS"/>
    <n v="0"/>
    <n v="1000"/>
    <s v="Yes"/>
    <n v="2000"/>
    <s v="Partially Funded"/>
    <s v="More than 5 Years"/>
    <x v="42"/>
    <s v="Fairly Confident"/>
    <n v="0"/>
  </r>
  <r>
    <n v="2149"/>
    <x v="1"/>
    <s v="Carry out surveys in sequence to develop appropriate actions"/>
    <x v="3"/>
    <s v=""/>
    <s v=""/>
    <s v="Wick Angling Association"/>
    <s v=""/>
    <n v="0"/>
    <n v="1000"/>
    <s v="No"/>
    <n v="2000"/>
    <s v="Funding Secured"/>
    <s v="Within 2 Years"/>
    <x v="42"/>
    <s v="Fairly Confident"/>
    <n v="0"/>
  </r>
  <r>
    <n v="2159"/>
    <x v="15"/>
    <s v="Bladnoch DSFB/GFT to campaign publicly their opposition to replanting conifers on deep peat and why - especially to key government agencies, MSPs, Councillors and forestry sector."/>
    <x v="3"/>
    <s v=""/>
    <s v="None"/>
    <s v="Bladnoch DSFB"/>
    <s v="GFT, Crichton Carbon Centre"/>
    <n v="0"/>
    <n v="0"/>
    <s v="No"/>
    <n v="1000"/>
    <s v="Funding Secured"/>
    <s v="Annual"/>
    <x v="16"/>
    <s v="Very Confident"/>
    <n v="0"/>
  </r>
  <r>
    <n v="2162"/>
    <x v="18"/>
    <s v="Waiting to be informed of plan reviews means sometimes the opportunity is missed.  Proactively approach forestry interests to get timing of plan reviews in sensitive parts of the catchment and/or check public forestry register fortnightly and if required submit written responses backed up with water quality / fish data."/>
    <x v="3"/>
    <s v="https://casebook.forestry.scot/w/webpage/prhome"/>
    <s v="None"/>
    <s v="GFT"/>
    <s v="BDSFB"/>
    <n v="0"/>
    <n v="0"/>
    <s v="No"/>
    <n v="1050"/>
    <s v="Funding Secured"/>
    <s v="Annual"/>
    <x v="16"/>
    <s v="Fairly Confident"/>
    <n v="0"/>
  </r>
  <r>
    <n v="2170"/>
    <x v="5"/>
    <s v="BDSFB to lobby Marine Directorate to chose the lower Bladnoch as a fish counter location if there is funding for new counters."/>
    <x v="3"/>
    <s v=""/>
    <s v="Unknown"/>
    <s v="BDSFB"/>
    <s v="GFT, Marine Directorate"/>
    <n v="0"/>
    <n v="0"/>
    <s v="Yes"/>
    <n v="0"/>
    <s v="Funding Secured"/>
    <s v="More than 5 Years"/>
    <x v="16"/>
    <s v="Fairly Confident"/>
    <n v="0"/>
  </r>
  <r>
    <n v="2171"/>
    <x v="5"/>
    <s v="Provide detailed consultation responses to all proposed renewable energy projects where there is a risk to salmon populations.  Inparticular ensure there are robust monitoring programmes in place for water quality, fish and aquatic invertebrates (covering pre/during/post construction) and ensure that if impacts are identified then mitigation measures must be put into place to return to baseline conditions."/>
    <x v="3"/>
    <s v="https://www.gov.scot/publications/monitoring-watercourses-in-relation-to-onshore-wind-farm-developments-generic-monitoring-programme/"/>
    <s v="None"/>
    <s v="GFT"/>
    <s v="BDSFB"/>
    <n v="0"/>
    <n v="0"/>
    <s v="No"/>
    <n v="1400"/>
    <s v="Funding Secured"/>
    <s v="Annual"/>
    <x v="16"/>
    <s v="Fairly Confident"/>
    <n v="0"/>
  </r>
  <r>
    <n v="2181"/>
    <x v="15"/>
    <s v="FDSFB/GFT to campaign publicly their opposition to replanting conifers on deep peat and why - especially to key government agencies, MSPs, Councillors and forestry sector."/>
    <x v="3"/>
    <s v=""/>
    <s v="None"/>
    <s v="FDSFB"/>
    <s v="GFT, Crichton Carbon Centre"/>
    <n v="0"/>
    <n v="0"/>
    <s v="No"/>
    <n v="1000"/>
    <s v="Funding Secured"/>
    <s v="Annual"/>
    <x v="18"/>
    <s v="Very Confident"/>
    <n v="0"/>
  </r>
  <r>
    <n v="2184"/>
    <x v="18"/>
    <s v="Waiting to be informed of plan reviews means sometimes the opportunity is missed.  Proactively approach forestry interests to get timing of plan reviews in sensitive parts of the catchment and/or check public forestry register fortnightly and if required submit written responses backed up with water quality / fish data."/>
    <x v="3"/>
    <s v="https://casebook.forestry.scot/w/webpage/prhome"/>
    <s v="None"/>
    <s v="GFT"/>
    <s v="FDSFB"/>
    <n v="0"/>
    <n v="0"/>
    <s v="No"/>
    <n v="1050"/>
    <s v="Funding Secured"/>
    <s v="Annual"/>
    <x v="18"/>
    <s v="Very Confident"/>
    <n v="0"/>
  </r>
  <r>
    <n v="2194"/>
    <x v="15"/>
    <s v="GFT (with support from the Luce DSFB) to campaign publicly their opposition to replanting conifers on deep peat and why - especially to key government agencies, MSPs, Councillors and forestry sector."/>
    <x v="3"/>
    <s v=""/>
    <s v="None"/>
    <s v="GFT"/>
    <s v="Luce DSFB, Crichton Carbon Centre"/>
    <n v="0"/>
    <n v="0"/>
    <s v="No"/>
    <n v="1000"/>
    <s v="Funding Secured"/>
    <s v="Annual"/>
    <x v="19"/>
    <s v="Fairly Confident"/>
    <n v="0"/>
  </r>
  <r>
    <n v="2197"/>
    <x v="18"/>
    <s v="Waiting to be informed of plan reviews means sometimes the opportunity is missed.  Proactively approach forestry interests to get timing of plan reviews in sensitive parts of the catchment and/or check public forestry register fortnightly and if required submit written responses backed up with water quality / fish data."/>
    <x v="3"/>
    <s v="https://casebook.forestry.scot/w/webpage/prhome"/>
    <s v="None"/>
    <s v="GFT"/>
    <s v="Luce DSFB"/>
    <n v="0"/>
    <n v="0"/>
    <s v="No"/>
    <n v="1050"/>
    <s v="Funding Secured"/>
    <s v="Annual"/>
    <x v="19"/>
    <s v="Fairly Confident"/>
    <n v="0"/>
  </r>
  <r>
    <n v="2202"/>
    <x v="5"/>
    <s v="Luce DSFB / GFT to lobby Marine Scotland to chose the lower Luce as a fish counter location if there is funding for new counters."/>
    <x v="3"/>
    <s v=""/>
    <s v="Unknown"/>
    <s v="Luce DSFB"/>
    <s v="GFT, Marine Directorate"/>
    <n v="0"/>
    <n v="0"/>
    <s v="Yes"/>
    <n v="0"/>
    <s v="Unfunded"/>
    <s v="More than 5 Years"/>
    <x v="19"/>
    <s v="N/A"/>
    <n v="0"/>
  </r>
  <r>
    <n v="2203"/>
    <x v="5"/>
    <s v="Provide detailed consultation responses to all proposed renewable energy projects where there is a risk to salmon populations.  Inparticular ensure there are robust monitoring programmes in place for water quality, fish and aquatic invertebrates (covering pre/during/post construction) and ensure that if impacts are identified then mitigation measures must be put into place to return to baseline conditions."/>
    <x v="3"/>
    <s v="https://www.gov.scot/publications/monitoring-watercourses-in-relation-to-onshore-wind-farm-developments-generic-monitoring-programme/"/>
    <s v="None"/>
    <s v="GFT"/>
    <s v="Luce DSFB"/>
    <n v="0"/>
    <n v="0"/>
    <s v="No"/>
    <n v="1400"/>
    <s v="Funding Secured"/>
    <s v="Annual"/>
    <x v="19"/>
    <s v="Fairly Confident"/>
    <n v="0"/>
  </r>
  <r>
    <n v="2206"/>
    <x v="13"/>
    <s v="The role of the GFT/Urr DSFB is too work with landowners to encourage peatland restoration.  GFT will also collect suitable data to identify where else peatland restoration would improve water quality.  Using this information encourge peatland restoration at a meaningful scale.  There is potential for peatland restoration here."/>
    <x v="3"/>
    <s v=""/>
    <s v="The area is used predominately for sheep grazing so possible concerns regarding blocking drains."/>
    <s v="GFT"/>
    <s v="Urr DSFB, land owners, NatureScot"/>
    <n v="0"/>
    <n v="0"/>
    <s v="No"/>
    <n v="1750"/>
    <s v="Partially Funded"/>
    <s v="More than 5 Years"/>
    <x v="27"/>
    <s v="Fairly Confident"/>
    <n v="0"/>
  </r>
  <r>
    <n v="2209"/>
    <x v="15"/>
    <s v="GFT (with support from the Urr DSFB) to campaign publicly their opposition to replanting conifers on deep peat and why - especially to key government agencies, MSPs, Councillors and forestry sector."/>
    <x v="3"/>
    <s v=""/>
    <s v="None"/>
    <s v="GFT"/>
    <s v="Urr DSFB, Crichton Carbon Centre"/>
    <n v="0"/>
    <n v="0"/>
    <s v="No"/>
    <n v="700"/>
    <s v="Funding Secured"/>
    <s v="Annual"/>
    <x v="27"/>
    <s v="Fairly Confident"/>
    <n v="0"/>
  </r>
  <r>
    <n v="2211"/>
    <x v="18"/>
    <s v="Waiting to be informed of plan reviews means sometimes the opportunity is missed.  Proactively approach forestry interests to get timing of plan reviews in sensitive parts of the catchment and/or check public forestry register fortnightly and if required submit written responses backed up with water quality / fish data."/>
    <x v="3"/>
    <s v="https://casebook.forestry.scot/w/webpage/prhome"/>
    <s v="None"/>
    <s v="GFT"/>
    <s v="Urr DSFB, UUET"/>
    <n v="0"/>
    <n v="0"/>
    <s v="No"/>
    <n v="1050"/>
    <s v="Funding Secured"/>
    <s v="Annual"/>
    <x v="27"/>
    <s v="Fairly Confident"/>
    <n v="0"/>
  </r>
  <r>
    <n v="2213"/>
    <x v="5"/>
    <s v="Provide detailed consultation responses to all proposed renewable energy projects where there is a risk to salmon populations.  Inparticular ensure there are robust monitoring programmes in place for water quality, fish and aquatic invertebrates (covering pre/during/post construction) and ensure that if impacts are identified then mitigation measures must be put into place to return to baseline conditions."/>
    <x v="3"/>
    <s v="https://www.gov.scot/publications/monitoring-watercourses-in-relation-to-onshore-wind-farm-developments-generic-monitoring-programme/"/>
    <s v="None"/>
    <s v="GFT"/>
    <s v="Urr DSFB"/>
    <n v="0"/>
    <n v="0"/>
    <s v="No"/>
    <n v="1400"/>
    <s v="Funding Secured"/>
    <s v="Annual"/>
    <x v="27"/>
    <s v="Fairly Confident"/>
    <n v="0"/>
  </r>
  <r>
    <n v="2217"/>
    <x v="5"/>
    <s v="Ongoing monitoring"/>
    <x v="3"/>
    <s v=""/>
    <s v=""/>
    <s v="Lochaber Fisheries Trust"/>
    <s v=""/>
    <n v="0"/>
    <n v="0"/>
    <s v="No"/>
    <n v="0"/>
    <s v=""/>
    <s v="Annual"/>
    <x v="28"/>
    <s v="Fairly Confident"/>
    <n v="0"/>
  </r>
  <r>
    <n v="2218"/>
    <x v="5"/>
    <s v="Ongoing monitoring"/>
    <x v="3"/>
    <s v=""/>
    <s v=""/>
    <s v="Lochaber Fisheries Trust"/>
    <s v=""/>
    <n v="0"/>
    <n v="0"/>
    <s v="No"/>
    <n v="0"/>
    <s v=""/>
    <s v="Annual"/>
    <x v="28"/>
    <s v="Fairly Confident"/>
    <n v="0"/>
  </r>
  <r>
    <n v="2219"/>
    <x v="5"/>
    <s v="Ongoing monitoring"/>
    <x v="3"/>
    <s v=""/>
    <s v=""/>
    <s v="Lochaber Fisheries Trust"/>
    <s v=""/>
    <n v="0"/>
    <n v="0"/>
    <s v="No"/>
    <n v="0"/>
    <s v=""/>
    <s v="Annual"/>
    <x v="28"/>
    <s v="N/A"/>
    <n v="0"/>
  </r>
  <r>
    <n v="2221"/>
    <x v="5"/>
    <s v="Ongoing monitoring"/>
    <x v="3"/>
    <s v=""/>
    <s v=""/>
    <s v="Lochaber Fisheries Trust"/>
    <s v=""/>
    <n v="0"/>
    <n v="0"/>
    <s v="No"/>
    <n v="0"/>
    <s v=""/>
    <s v="Annual"/>
    <x v="28"/>
    <s v="N/A"/>
    <n v="0"/>
  </r>
  <r>
    <n v="2222"/>
    <x v="5"/>
    <s v="Ongoing monitoring"/>
    <x v="3"/>
    <s v=""/>
    <s v=""/>
    <s v="Lochaber Fisheries Trust"/>
    <s v=""/>
    <n v="0"/>
    <n v="0"/>
    <s v="No"/>
    <n v="0"/>
    <s v=""/>
    <s v="Annual"/>
    <x v="28"/>
    <s v="N/A"/>
    <n v="0"/>
  </r>
  <r>
    <n v="2223"/>
    <x v="5"/>
    <s v="Ongoing monitoring"/>
    <x v="3"/>
    <s v=""/>
    <s v=""/>
    <s v="Lochaber Fisheries Trust"/>
    <s v=""/>
    <n v="0"/>
    <n v="0"/>
    <s v="No"/>
    <n v="0"/>
    <s v=""/>
    <s v="Annual"/>
    <x v="28"/>
    <s v="N/A"/>
    <n v="0"/>
  </r>
  <r>
    <n v="2230"/>
    <x v="5"/>
    <s v="Identify any rivers facing critically low spawning stocks and respond if necessary."/>
    <x v="3"/>
    <s v="Funding and resources"/>
    <s v="Historic fish survey data"/>
    <s v=""/>
    <s v="Lochaber Fisheries Trust, Lochaber District Salmon Fishery Board"/>
    <n v="0"/>
    <n v="0"/>
    <s v=""/>
    <n v="0"/>
    <s v="Unfunded"/>
    <s v="N/A"/>
    <x v="28"/>
    <s v="Very Confident"/>
    <n v="0"/>
  </r>
  <r>
    <n v="2232"/>
    <x v="7"/>
    <s v="Identify areas of upper catchments throughout the region that might benefit from replanting with riparian native broadleaves"/>
    <x v="3"/>
    <s v=""/>
    <s v="Historic habitat surveys, aerial images"/>
    <s v="Lochaber Fisheries Trust"/>
    <s v="Land owners/managers, Lochaber District Salmon Fishery Board, NatureScot, conservation NGOs, Forestry and Land Scotland"/>
    <n v="0"/>
    <n v="0"/>
    <s v=""/>
    <n v="0"/>
    <s v="Unfunded"/>
    <s v="N/A"/>
    <x v="28"/>
    <s v="N/A"/>
    <n v="0"/>
  </r>
  <r>
    <n v="2235"/>
    <x v="16"/>
    <s v="Manage predation pressures on salmon and sea trout populations across Lochaber region."/>
    <x v="3"/>
    <s v=""/>
    <s v=""/>
    <s v="Lochaber District Salmon Fishery Board"/>
    <s v="Riparain owners, river managers"/>
    <n v="0"/>
    <n v="0"/>
    <s v=""/>
    <n v="0"/>
    <s v=""/>
    <s v=""/>
    <x v="28"/>
    <s v="N/A"/>
    <n v="0"/>
  </r>
  <r>
    <n v="2261"/>
    <x v="10"/>
    <s v="Staff must be trained to PA6AW standard. Giant hogweed control is conducted along the riverbanks where Giant hogweed is known to be present. All plants are treated using a combination of stem injection and spraying depending on the location of the plants. The length of river known to be infected with Giant hogweed is re-surveyed two or three times between May and July to ensure that all plants are treated prior to flowering and that no flowering plants are allowed to go to seed."/>
    <x v="3"/>
    <s v=""/>
    <s v=""/>
    <s v="Nith Catchment Fishery Trust/ Nith District Salmon Fishery Board"/>
    <s v="SEPA, NatureScot, Landowners, Anglers, Volunteers"/>
    <n v="1500"/>
    <n v="20000"/>
    <s v="Yes"/>
    <n v="21500"/>
    <s v="Funding Secured"/>
    <s v="Annual"/>
    <x v="17"/>
    <s v="Very Confident"/>
    <n v="0"/>
  </r>
  <r>
    <n v="2262"/>
    <x v="10"/>
    <s v="Staff must be trained to trap and humanely dispatch any captured mink in accordance with the law and best practice."/>
    <x v="3"/>
    <s v=""/>
    <s v=""/>
    <s v="Nith Catchment Fishery Trust/ Nith District Salmon Fishery Board"/>
    <s v="Landowners, Volunteers"/>
    <n v="1000"/>
    <n v="20000"/>
    <s v="No"/>
    <n v="21000"/>
    <s v="Funding Secured"/>
    <s v="Annual"/>
    <x v="17"/>
    <s v="Very Confident"/>
    <n v="0"/>
  </r>
  <r>
    <n v="2306"/>
    <x v="10"/>
    <s v="1) Map the current extent of Giant Hogweed 2) Control Giant Hogweed through spraying 3) Conduct walkover surveys in subsequent years to judge the amount of control required"/>
    <x v="3"/>
    <s v="https://www.invasivespecies.scot/giant-hogweed"/>
    <s v=""/>
    <s v="SFB"/>
    <s v="SISI"/>
    <n v="6000"/>
    <n v="3000"/>
    <s v="Yes"/>
    <n v="0"/>
    <s v="Funding Secured"/>
    <s v="Annual"/>
    <x v="2"/>
    <s v="Very Confident"/>
    <n v="0"/>
  </r>
  <r>
    <n v="2307"/>
    <x v="10"/>
    <s v="1) Map the current extent of Japanese Knotweed 2) Control Japanese Knotweed through spraying 3) Conduct walkover surveys in subsequent years to judge the amount of control required"/>
    <x v="3"/>
    <s v="https://www.invasivespecies.scot/index.php/japanese-knotweed"/>
    <s v=""/>
    <s v="SFB"/>
    <s v="SISI"/>
    <n v="6000"/>
    <n v="3000"/>
    <s v="Yes"/>
    <n v="0"/>
    <s v="Funding Secured"/>
    <s v="Annual"/>
    <x v="2"/>
    <s v="Very Confident"/>
    <n v="0"/>
  </r>
  <r>
    <n v="2342"/>
    <x v="18"/>
    <s v="secure landowner agreement and source funding"/>
    <x v="3"/>
    <s v=""/>
    <s v="survey and opportunity mapping"/>
    <s v="Spey Catchment Initiative/Spey Fishery Board"/>
    <s v="SCI partners, landowner"/>
    <n v="0"/>
    <n v="0"/>
    <s v="Yes"/>
    <n v="0"/>
    <s v="Unfunded"/>
    <s v="Within 5 Years"/>
    <x v="2"/>
    <s v="N/A"/>
    <n v="0"/>
  </r>
  <r>
    <n v="2357"/>
    <x v="18"/>
    <s v="Question developers on planning applications and to provide guidance during planning and construction to help protect the River and life in it."/>
    <x v="3"/>
    <s v=""/>
    <s v="Ugie District Planning Applications"/>
    <s v="Ugie DSFB"/>
    <s v="Ugie Angling Association, Fisheries Management Scotland, Marine Scotland,Aberdeenshire Council, SEPA."/>
    <n v="0"/>
    <n v="2500"/>
    <s v="No"/>
    <n v="0"/>
    <s v="Unfunded"/>
    <s v="Annual"/>
    <x v="23"/>
    <s v="Very Confident"/>
    <n v="0"/>
  </r>
  <r>
    <n v="2372"/>
    <x v="19"/>
    <s v="Provision of a catchment audit and management plan, coupled with monitoring and practical actions"/>
    <x v="3"/>
    <s v="https://atlanticsalmontrust.org/project-laxford/"/>
    <s v="Scottish River Temperature Monitoring Network; Peat depths; Deer migration routes; Fish migrations; Survival rates"/>
    <s v="AST"/>
    <s v="Reay Forest Estate; WSFT; Marine Scotland"/>
    <n v="0"/>
    <n v="0"/>
    <s v="Yes"/>
    <n v="0"/>
    <s v=""/>
    <s v=""/>
    <x v="29"/>
    <s v=""/>
    <n v="0"/>
  </r>
  <r>
    <n v="2379"/>
    <x v="8"/>
    <s v="Felling of conifer trees and rehabilitation of the ground"/>
    <x v="3"/>
    <s v=""/>
    <s v=""/>
    <s v="Reay Forest Estate"/>
    <s v=""/>
    <n v="0"/>
    <n v="0"/>
    <s v="No"/>
    <n v="0"/>
    <s v=""/>
    <s v=""/>
    <x v="29"/>
    <s v=""/>
    <n v="0"/>
  </r>
  <r>
    <n v="2380"/>
    <x v="8"/>
    <s v="Felling of conifer trees and rehabilitation of the ground"/>
    <x v="3"/>
    <s v=""/>
    <s v=""/>
    <s v="Wildland Ltd"/>
    <s v=""/>
    <n v="0"/>
    <n v="0"/>
    <s v="No"/>
    <n v="0"/>
    <s v=""/>
    <s v=""/>
    <x v="29"/>
    <s v=""/>
    <n v="0"/>
  </r>
  <r>
    <n v="2381"/>
    <x v="8"/>
    <s v="Felling of conifer trees and rehabilitation of the ground"/>
    <x v="3"/>
    <s v=""/>
    <s v=""/>
    <s v="Reay Forest Estate"/>
    <s v=""/>
    <n v="0"/>
    <n v="0"/>
    <s v="No"/>
    <n v="0"/>
    <s v=""/>
    <s v=""/>
    <x v="29"/>
    <s v=""/>
    <n v="0"/>
  </r>
  <r>
    <n v="2382"/>
    <x v="8"/>
    <s v="Felling of conifer trees and rehabilitation of the ground"/>
    <x v="3"/>
    <s v=""/>
    <s v=""/>
    <s v="Reay Forest Estate"/>
    <s v=""/>
    <n v="0"/>
    <n v="0"/>
    <s v="No"/>
    <n v="0"/>
    <s v=""/>
    <s v=""/>
    <x v="29"/>
    <s v=""/>
    <n v="0"/>
  </r>
  <r>
    <n v="2383"/>
    <x v="8"/>
    <s v="Felling of conifer trees and rehabilitation of the ground"/>
    <x v="3"/>
    <s v=""/>
    <s v=""/>
    <s v="Reay Forest Estate"/>
    <s v=""/>
    <n v="0"/>
    <n v="0"/>
    <s v="No"/>
    <n v="0"/>
    <s v=""/>
    <s v=""/>
    <x v="29"/>
    <s v=""/>
    <n v="0"/>
  </r>
  <r>
    <n v="2384"/>
    <x v="8"/>
    <s v="Felling of conifer trees and rehabilitation of the ground"/>
    <x v="3"/>
    <s v=""/>
    <s v=""/>
    <s v="Assynt Estate"/>
    <s v=""/>
    <n v="0"/>
    <n v="0"/>
    <s v="No"/>
    <n v="0"/>
    <s v=""/>
    <s v=""/>
    <x v="29"/>
    <s v=""/>
    <n v="0"/>
  </r>
  <r>
    <n v="2391"/>
    <x v="5"/>
    <s v="Discuss with landowners and land managers and to develop solutions."/>
    <x v="3"/>
    <s v="WRFT River Kanaird Fishery Management Plan"/>
    <s v="Spawning sea trout survey; interviews (TEK)"/>
    <s v="WRFT"/>
    <s v="estates and anglers"/>
    <n v="0"/>
    <n v="0"/>
    <s v="No"/>
    <n v="0"/>
    <s v="Unfunded"/>
    <s v="N/A"/>
    <x v="20"/>
    <s v="N/A"/>
    <n v="0"/>
  </r>
  <r>
    <n v="2407"/>
    <x v="10"/>
    <s v="Invasive species control at catchment scale in partnership with other groups"/>
    <x v="3"/>
    <s v="Survey data for JK in Broom catchment"/>
    <s v=""/>
    <s v="WRFT or NTS"/>
    <s v="NTS, estates"/>
    <n v="0"/>
    <n v="0"/>
    <s v="Yes"/>
    <n v="0"/>
    <s v="Unfunded"/>
    <s v="Within 1 Year"/>
    <x v="20"/>
    <s v="Estimate"/>
    <n v="0"/>
  </r>
  <r>
    <n v="2419"/>
    <x v="5"/>
    <s v="Review status of wild salmon within WRFT area every 2 years following SFCC and NEPS protocols"/>
    <x v="3"/>
    <s v="WRFT Fish survey reports for previous years on WRFT website"/>
    <s v=""/>
    <s v="WRFT"/>
    <s v="estates"/>
    <n v="0"/>
    <n v="0"/>
    <s v=""/>
    <n v="1000"/>
    <s v="Unfunded"/>
    <s v="Within 1 Year"/>
    <x v="20"/>
    <s v="Fairly Confident"/>
    <n v="0"/>
  </r>
  <r>
    <n v="2420"/>
    <x v="5"/>
    <s v="Review status of wild salmon within WRFT area every 2 years following SFCC and NEPS protocols"/>
    <x v="3"/>
    <s v="WRFT Fish survey reports for previous years on WRFT website"/>
    <s v=""/>
    <s v="WRFT"/>
    <s v="estates"/>
    <n v="0"/>
    <n v="0"/>
    <s v=""/>
    <n v="1000"/>
    <s v="Unfunded"/>
    <s v="Within 1 Year"/>
    <x v="20"/>
    <s v="Fairly Confident"/>
    <n v="0"/>
  </r>
  <r>
    <n v="2443"/>
    <x v="10"/>
    <s v="Invasive species control at catchment scale in partnership with other groups"/>
    <x v="3"/>
    <s v="Surveys of scale of regrowth in previously treated areas required"/>
    <s v=""/>
    <s v="Local estate or WRFT pending further discussions"/>
    <s v="Manta Ecology,  estates, other groups including The Highland Council, Nature Scot and Forestry and Land Scotland?"/>
    <n v="0"/>
    <n v="0"/>
    <s v="Yes"/>
    <n v="0"/>
    <s v="Unfunded"/>
    <s v="Within 2 Years"/>
    <x v="20"/>
    <s v="Estimate"/>
    <n v="0"/>
  </r>
  <r>
    <n v="2467"/>
    <x v="5"/>
    <s v="Discussions between WRASFB, The Highland Council, Marine Scotland and fish farm companies ongoing"/>
    <x v="3"/>
    <s v=""/>
    <s v=""/>
    <s v="The Highland Council / WRFT / fish farms / SEPA / MSS"/>
    <s v="The Highland Council / WRFT / fish farms / SEPA / MSS"/>
    <n v="0"/>
    <n v="0"/>
    <s v=""/>
    <n v="5000"/>
    <s v="Funding Secured"/>
    <s v="Annual"/>
    <x v="20"/>
    <s v="Estimate"/>
    <n v="0"/>
  </r>
  <r>
    <n v="2472"/>
    <x v="5"/>
    <s v="Review status of wild salmon within WRFT area every 2 years following SFCC and NEPS protocols. In previous recent years, MSS has run stocking and monitoring programme here; however this research programme is to end soon. May inform Loch Torridon EMP."/>
    <x v="3"/>
    <s v="WRFT Fish survey reports for previous years on WRFT website"/>
    <s v=""/>
    <s v="WRFT / MSS"/>
    <s v="estates, Loch Torridon EMP, MSS"/>
    <n v="0"/>
    <n v="0"/>
    <s v=""/>
    <n v="0"/>
    <s v="Unfunded"/>
    <s v="Within 1 Year"/>
    <x v="20"/>
    <s v=""/>
    <n v="0"/>
  </r>
  <r>
    <n v="2493"/>
    <x v="9"/>
    <s v="Set up traps to capture smolts above Loch Ailsh. Tag smolts with acoustic tags as well as brown trout within Loch Ailsh to investigate predator impact and smolt movements through a loch. Deploy acoustic receivers in Loch Ailsh and below the loch."/>
    <x v="3"/>
    <s v=""/>
    <s v=""/>
    <s v="AST"/>
    <s v="KoSDSFB, Glasgow University"/>
    <n v="0"/>
    <n v="0"/>
    <s v="No"/>
    <n v="0"/>
    <s v="Funding Secured"/>
    <s v="N/A"/>
    <x v="3"/>
    <s v=""/>
    <n v="0"/>
  </r>
  <r>
    <n v="2498"/>
    <x v="0"/>
    <s v="Trap and truck smolts during the smolt season (end of March to end of May) to mitigate against the smolt passage issues of the hydro scheme."/>
    <x v="3"/>
    <s v=""/>
    <s v=""/>
    <s v="SSE/KoSDSFB"/>
    <s v="Contractors (e.g. APEM)"/>
    <n v="250000"/>
    <n v="10000"/>
    <s v="Yes"/>
    <n v="40000"/>
    <s v="Funding Secured"/>
    <s v="Annual"/>
    <x v="3"/>
    <s v="Estimate"/>
    <n v="0"/>
  </r>
  <r>
    <n v="2500"/>
    <x v="10"/>
    <s v="Identify the impact the himalyan balsam is having in the catchment. Create a himalyan balsam removal programme for the Evelix catchment."/>
    <x v="3"/>
    <s v=""/>
    <s v="Assessment of the extent of the himayalan balsam in the catchment."/>
    <s v="KoSDSFB"/>
    <s v="Volunteers, land owners, NatureScot"/>
    <n v="0"/>
    <n v="0"/>
    <s v="Yes"/>
    <n v="0"/>
    <s v=""/>
    <s v="Within 5 Years"/>
    <x v="3"/>
    <s v=""/>
    <n v="0"/>
  </r>
  <r>
    <n v="2502"/>
    <x v="3"/>
    <s v="Present the estate with the benefits of allowing the Kyle Fisheries access to the fish count data."/>
    <x v="3"/>
    <s v=""/>
    <s v=""/>
    <s v="KoSDSFB"/>
    <s v="The Carnegie Club, Skibo Castle"/>
    <n v="0"/>
    <n v="0"/>
    <s v="No"/>
    <n v="0"/>
    <s v=""/>
    <s v="Within 5 Years"/>
    <x v="3"/>
    <s v=""/>
    <n v="0"/>
  </r>
  <r>
    <n v="2916"/>
    <x v="16"/>
    <s v="Use the SISI project volunteers to monitor American mink throughout the catchment and when detected deploy traps and remove."/>
    <x v="3"/>
    <s v="https://www.invasivespecies.scot/mink-control-project"/>
    <s v="American mink distribution throughout catchment"/>
    <s v="SISI - NatureScot"/>
    <s v="DBIRT"/>
    <n v="79387.97"/>
    <n v="10234"/>
    <s v="No"/>
    <n v="0"/>
    <s v="Funding Secured"/>
    <s v="Within 3 Years"/>
    <x v="13"/>
    <s v="Very Confident"/>
    <n v="0"/>
  </r>
  <r>
    <n v="2918"/>
    <x v="19"/>
    <s v="Raise awareness in anglers to ensure thjat fish of fish farm origin are corectly identified and killed. Conduct routine inspection of fish farms in the catchment to ensure there is adequate protection in place to stop the escape of farmed fish. Engage in the planning process to ensure the East Coast stays fish farm free and any freshwater developments are rigoursly assessed and considered."/>
    <x v="3"/>
    <s v="https://deveron.org/site/wp-content/uploads/DEVERON-ANGLING-CODE-FOR-SALMON-TROUT-2023.pdf"/>
    <s v="Iinformation on fish escapes from fisheries within the catchment and marine fish farms"/>
    <s v="DBIRT"/>
    <s v="Deveron DSFB, FMS, MSS"/>
    <n v="0"/>
    <n v="0"/>
    <s v="No"/>
    <n v="0"/>
    <s v="Funding Secured"/>
    <s v="Annual"/>
    <x v="13"/>
    <s v="N/A"/>
    <n v="0"/>
  </r>
  <r>
    <n v="2919"/>
    <x v="10"/>
    <s v="Update and promote the Deveron Biosecurity plan to reduce spread. The SISI Project will control monitor and remove giant hogweed, Japanese Knotweed and Himalayan Balsam by engaging volunteers and landowners to control plants in a long term sustainable strategy."/>
    <x v="3"/>
    <s v="https://www.invasivespecies.scot/"/>
    <s v="Distrubtion of INNS plants and chnages after treatment"/>
    <s v="SISI - NatureScot"/>
    <s v="DBIRT"/>
    <n v="79387.97"/>
    <n v="10234"/>
    <s v="No"/>
    <n v="0"/>
    <s v="Funding Secured"/>
    <s v="Within 3 Years"/>
    <x v="13"/>
    <s v="Very Confident"/>
    <n v="0"/>
  </r>
  <r>
    <n v="2926"/>
    <x v="4"/>
    <s v="Work with SEPA to ensure strict regulation of potential sources of point source pollution. Monitor catchment for pollution sources and potential risk sites."/>
    <x v="3"/>
    <s v="https://www.legislation.gov.uk/ssi/2011/209/contents/made"/>
    <s v="Potential sites of risk"/>
    <s v="DBIRT"/>
    <s v="Deveron DSFB, SEPA"/>
    <n v="0"/>
    <n v="1684"/>
    <s v="No"/>
    <n v="0"/>
    <s v="Partially Funded"/>
    <s v="Annual"/>
    <x v="13"/>
    <s v="Very Confident"/>
    <n v="0"/>
  </r>
  <r>
    <n v="2932"/>
    <x v="5"/>
    <s v="Combine data from continous water temperature sensors with the MD Scotland River Temperature Monitoring Network outputs to assess the parts of the catchment most at risk and in need of mitigation."/>
    <x v="3"/>
    <s v="https://www.gov.scot/publications/scotland-river-temperature-monitoring-network-srtmn/"/>
    <s v="SRTMN river temperature data"/>
    <s v="DBIRT"/>
    <s v="Deveron DSFB, MD"/>
    <n v="0"/>
    <n v="1800"/>
    <s v="Yes"/>
    <n v="0"/>
    <s v="Partially Funded"/>
    <s v="Within 5 Years"/>
    <x v="13"/>
    <s v="N/A"/>
    <n v="0"/>
  </r>
  <r>
    <n v="2939"/>
    <x v="4"/>
    <s v="Monitor the catchment through patrols for unregulated in river works and report any suspicious activity to SEPA. Engage with SEPA over the scope of the Isla Catchment Licence and and the lack of apparent regulation of the works and timings. Respond to consultations on in-river works to ensure works and mitigation are appropiate with minimal risk and impact on the in river habitat."/>
    <x v="3"/>
    <s v="https://www.sepa.org.uk/media/34761/car_a_practical_guide.pdf"/>
    <s v="Information on unregulated in river works."/>
    <s v="DBIRT"/>
    <s v="Deveron DSFB, SEPA,"/>
    <n v="0"/>
    <n v="1248"/>
    <s v="No"/>
    <n v="0"/>
    <s v="Partially Funded"/>
    <s v="Annual"/>
    <x v="13"/>
    <s v="N/A"/>
    <n v="0"/>
  </r>
  <r>
    <n v="2940"/>
    <x v="8"/>
    <s v="Work with SEPA to identify areas that lack adequate or good quality riparian zone and work with landowners to increase the size and quality of the riparian zone."/>
    <x v="3"/>
    <s v=""/>
    <s v="Survey of riparian habitat throughout catchment."/>
    <s v="DBIRT"/>
    <s v="Deveron DSFB, SEPA, Landowners"/>
    <n v="0"/>
    <n v="600"/>
    <s v="Yes"/>
    <n v="0"/>
    <s v="Partially Funded"/>
    <s v="More than 5 Years"/>
    <x v="13"/>
    <s v="N/A"/>
    <n v="0"/>
  </r>
  <r>
    <n v="2982"/>
    <x v="10"/>
    <s v="Annual plant control at a catchment scale so all the plants are removed and there is nothing left to re-infest rivers downstream.                                                                                                                                                                    Develop an effective network of local volunteers to assist with invasive non-native plant control via the Scottish Invasive Species Initiative (SISI)."/>
    <x v="3"/>
    <s v="SISI Reporting Tool                                                       Historical Sightings                                                      Public Reporting                                           Volunteer Participation"/>
    <s v=""/>
    <s v="SISI"/>
    <s v="SEPA                                                                                                                                                                 NatureScot                                                                                                                                                                      SISI Project                                                                                                                                                                             Local community groups."/>
    <n v="0"/>
    <n v="0"/>
    <s v="Yes"/>
    <n v="5000"/>
    <s v="Funding Secured"/>
    <s v="Annual"/>
    <x v="7"/>
    <s v="Very Confident"/>
    <n v="0"/>
  </r>
  <r>
    <n v="2983"/>
    <x v="10"/>
    <s v="Annual plant control at a catchment scale so all the plants are removed and there is nothing left to re-infest rivers downstream.                                                                                                                                                                    Develop an effective network of local volunteers to assist with invasive non-native plant control via the Scottish Invasive Species Initiative (SISI)."/>
    <x v="3"/>
    <s v="SISI Reporting Tool                                                       Historical Sightings                                                      Public Reporting                                           Volunteer Participation"/>
    <s v=""/>
    <s v="SISI"/>
    <s v="SEPA                                                                                                                                                                 NatureScot                                                                                                                                                                      SISI Project                                                                                                                                                                             Local community groups."/>
    <n v="0"/>
    <n v="0"/>
    <s v="Yes"/>
    <n v="5000"/>
    <s v="Funding Secured"/>
    <s v="Annual"/>
    <x v="7"/>
    <s v="Very Confident"/>
    <n v="0"/>
  </r>
  <r>
    <n v="3007"/>
    <x v="4"/>
    <s v="Maintain overt and covert shore-based patrols of vulnerable areas to deter or detect any illegal activity. Increase frequency of overt boat patrols. This may involve hiring a suitable vessel on a regular basis. Raise public awareness of illegal activity and encourage active reporting. Encouraging the use of a standard permit system by Loch Ness proprietors. Educational campaign to encourage shore anglers to comply with the legislation, followed by proactive enforcement action"/>
    <x v="3"/>
    <s v=""/>
    <s v=""/>
    <s v="NDSFB"/>
    <s v="Police Scotland                                                                                                                                                                      Fishery Proprietors                                                                                                                                                          Local Angling Community"/>
    <n v="0"/>
    <n v="0"/>
    <s v="Yes"/>
    <n v="60000"/>
    <s v="Funding Secured"/>
    <s v="Annual"/>
    <x v="7"/>
    <s v="Very Confident"/>
    <n v="0"/>
  </r>
  <r>
    <n v="3014"/>
    <x v="10"/>
    <s v="Plant control at a catchment scale so all the plants are removed and there is nothing left to re-infest rivers downstream. Develop an effective network of volunteers to assist with invasive non-native plant control via the Scottish Invasive Species Initiative (SISI). Treatment began in 2018 as part of the SISI project."/>
    <x v="3"/>
    <s v="Biosecurity Plan                                                                Public reporting                                                                 SISI Reporting Tool"/>
    <s v="Biosecurity Plan                                                                Public reporting                                                                 SISI Reporting Tool"/>
    <s v="SISI"/>
    <s v="SEPA                                                                                                                                                                                              Scottish Natural Heritage                                                                                                                                                    SISI Project                                                                                                                                                                                                          Local community groups."/>
    <n v="0"/>
    <n v="0"/>
    <s v="Yes"/>
    <n v="5000"/>
    <s v="Funding Secured"/>
    <s v="Annual"/>
    <x v="7"/>
    <s v=""/>
    <n v="0"/>
  </r>
  <r>
    <n v="3018"/>
    <x v="7"/>
    <s v="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
    <x v="3"/>
    <s v="SRTMN                                                                            Forest Management Plan"/>
    <s v="SRTMN                                                                            Forest Management Plan"/>
    <s v="NDSFB"/>
    <s v="Marine Scotland                                               NatureScot                                                                      FLS                                                                       Landowners"/>
    <n v="0"/>
    <n v="0"/>
    <s v="Yes"/>
    <n v="1000"/>
    <s v="Partially Funded"/>
    <s v="More than 5 Years"/>
    <x v="7"/>
    <s v="Fairly Confident"/>
    <n v="0"/>
  </r>
  <r>
    <n v="3035"/>
    <x v="3"/>
    <s v="Continue to engage constructively with MOWI to encourage best practice, reporting of escapes and to promote the use of closed containment systems. Participate in the ‘MOWI Genetic Introgression Project’ to make an assessment of the current baseline levels of introgression across the Ness system, allowing any change to be monitored on an ongoing basis."/>
    <x v="3"/>
    <s v=""/>
    <s v=""/>
    <s v="NDFSB"/>
    <s v="SEPA, Fish Health Inspectorate, MOWI, UHI Rivers &amp; Lochs Institute."/>
    <n v="0"/>
    <n v="0"/>
    <s v="Yes"/>
    <n v="6500"/>
    <s v="Funding Secured"/>
    <s v="More than 5 Years"/>
    <x v="7"/>
    <s v="Very Confident"/>
    <n v="0"/>
  </r>
  <r>
    <n v="3040"/>
    <x v="7"/>
    <s v="Consult with Scotland River Temperature Monitoring Network (SRTMN) data to predict river temperature and sensitivity to climate change. Establish where maximum river temperatures are likely to occur and so which parts of the river are likely to be the most heavily impacted. This will allow targeted planting/regeneration of riparian woodland. Utilise existing Forest Management Plan consultation processes and receptive landowners to restore riparian woodland."/>
    <x v="3"/>
    <s v="SRTMN                                                                            Forest Management Plan"/>
    <s v="SRTMN                                                                            Forest Management Plan"/>
    <s v="NDFSB"/>
    <s v="Marine Scotland, NatureScot, FLS, Landowners, Trees for Life, Riverwoods project"/>
    <n v="0"/>
    <n v="0"/>
    <s v="No"/>
    <n v="2000"/>
    <s v="Funding Secured"/>
    <s v="More than 5 Years"/>
    <x v="7"/>
    <s v="Very Confident"/>
    <n v="0"/>
  </r>
  <r>
    <n v="3043"/>
    <x v="1"/>
    <s v="Develop riparian woodland restoration plan which evaluates and prioritises opportunities. Engagement with existing Forest Management Plan process to ensure benefits to aquatic environments."/>
    <x v="3"/>
    <s v="Forest Management Plan"/>
    <s v="Forest Management Plan"/>
    <s v="NDFSB"/>
    <s v="FLS, Woodlands Trust, Trees for Life, Landowners, SSE, RSPB"/>
    <n v="0"/>
    <n v="0"/>
    <s v="Yes"/>
    <n v="50000"/>
    <s v="Partially Funded"/>
    <s v="Within 5 Years"/>
    <x v="7"/>
    <s v="Very Confident"/>
    <n v="0"/>
  </r>
  <r>
    <n v="3057"/>
    <x v="15"/>
    <s v="KDDSFB/GFT to campaign publicly their opposition to replanting conifers on deep peat and why - especially to key government agencies, MSPs, Councillors and forestry sector."/>
    <x v="3"/>
    <s v=""/>
    <s v="None"/>
    <s v="KDDSFB"/>
    <s v="GFT, Crichton Carbon Centre"/>
    <n v="0"/>
    <n v="1000"/>
    <s v="No"/>
    <n v="1000"/>
    <s v="Funding Secured"/>
    <s v="Annual"/>
    <x v="26"/>
    <s v="Fairly Confident"/>
    <n v="0"/>
  </r>
  <r>
    <n v="3060"/>
    <x v="18"/>
    <s v="Waiting to be informed of plan reviews means sometimes the opportunity is missed.  Proactively approach forestry interests to get timing of plan reviews in sensitive parts of the catchment and/or check public forestry register fortnightly and if required submit written responses backed up with water quality / fish data."/>
    <x v="3"/>
    <s v="https://casebook.forestry.scot/w/webpage/prhome"/>
    <s v="None"/>
    <s v="GFT"/>
    <s v="KDDSFB, FLS, private forestry owners"/>
    <n v="0"/>
    <n v="0"/>
    <s v="No"/>
    <n v="1050"/>
    <s v="Funding Secured"/>
    <s v="Annual"/>
    <x v="26"/>
    <s v="Fairly Confident"/>
    <n v="0"/>
  </r>
  <r>
    <n v="3065"/>
    <x v="5"/>
    <s v="Provide detailed consultation responses to all proposed renewable energy projects where there is a risk to salmon populations.  Inparticular ensure there are robust monitoring programmes in place for water quality, fish and aquatic invertebrates (covering pre/during/post construction) and ensure that if impacts are identified then mitigation measures must be put into place to return to baseline conditions."/>
    <x v="3"/>
    <s v="https://www.gov.scot/publications/monitoring-watercourses-in-relation-to-onshore-wind-farm-developments-generic-monitoring-programme/"/>
    <s v="None"/>
    <s v="GFT"/>
    <s v="KDDSFB"/>
    <n v="0"/>
    <n v="0"/>
    <s v="No"/>
    <n v="1400"/>
    <s v="Funding Secured"/>
    <s v="Annual"/>
    <x v="26"/>
    <s v="Fairly Confident"/>
    <n v="0"/>
  </r>
  <r>
    <n v="3085"/>
    <x v="2"/>
    <s v="Lobby SEPA to review abstraction licences that are considered damaging. Provide evidence as required."/>
    <x v="3"/>
    <s v="www.sepa.org.uk/regulations/water/abstractions/"/>
    <s v="Fish population data, flow and water abstraction data"/>
    <s v="SEPA"/>
    <s v="SEPA, FMS"/>
    <n v="0"/>
    <n v="1000"/>
    <s v="Yes"/>
    <n v="1000"/>
    <s v="Funding Secured"/>
    <s v="Annual"/>
    <x v="10"/>
    <s v="Estimate"/>
    <n v="0"/>
  </r>
  <r>
    <n v="3133"/>
    <x v="9"/>
    <s v="Collect data on an annual basis. Share ef data with Marine Scotland Science for analysis"/>
    <x v="3"/>
    <s v=""/>
    <s v="Fish counter, electro-fishing, smolt trap"/>
    <s v="Tweed Foundation"/>
    <s v="Marine Scotland Science, Missing Salmon Alliance"/>
    <n v="50000"/>
    <n v="0"/>
    <s v="Yes"/>
    <n v="31400"/>
    <s v="Unfunded"/>
    <s v="Annual"/>
    <x v="0"/>
    <s v="Very Confident"/>
    <n v="0"/>
  </r>
  <r>
    <n v="3135"/>
    <x v="5"/>
    <s v="Continued monitoring and maintenance of temperature loggers, and analysis of data"/>
    <x v="3"/>
    <s v="Scotland River Temperature Monitoring Network (SRTMN) - gov.scot (www.gov.scot)"/>
    <s v="Results downloaded from the temperatures loggers located in the River Naver and River Halladale catchment areas"/>
    <s v="Northern DSFB"/>
    <s v="Marine Scotland"/>
    <n v="5000"/>
    <n v="500"/>
    <s v="Yes"/>
    <n v="1750"/>
    <s v="Funding Secured"/>
    <s v="Annual"/>
    <x v="24"/>
    <s v="Very Confident"/>
    <n v="0"/>
  </r>
  <r>
    <n v="3198"/>
    <x v="16"/>
    <s v="Conduct regular bird couts and apply for licence to control if necessary"/>
    <x v="3"/>
    <s v=""/>
    <s v="Quarterly counts of birds along the whole river."/>
    <s v="Local DSFB"/>
    <s v="FNLRT, Gamekeepers, Angling Associations, Landowners"/>
    <n v="0"/>
    <n v="1500"/>
    <s v="Yes"/>
    <n v="2500"/>
    <s v="Funding Secured"/>
    <s v="Annual"/>
    <x v="38"/>
    <s v="Very Confident"/>
    <n v="0"/>
  </r>
  <r>
    <n v="3199"/>
    <x v="16"/>
    <s v="Conduct regular in-river  seal counts and apply for control licence"/>
    <x v="3"/>
    <s v=""/>
    <s v="Continue seal counting program."/>
    <s v="Local DSFB"/>
    <s v="SRMU, Marine Scotland"/>
    <n v="0"/>
    <n v="1000"/>
    <s v="Yes"/>
    <n v="1000"/>
    <s v="Unfunded"/>
    <s v="Annual"/>
    <x v="38"/>
    <s v="Little Confidence"/>
    <n v="0"/>
  </r>
  <r>
    <n v="3228"/>
    <x v="13"/>
    <s v="stage 1 will be a review where peatland is located within the overall Annan catchment and what watercourses drain them.  These waters can then be surveyed to see if they are degraded."/>
    <x v="3"/>
    <s v=""/>
    <s v="Once areas have been prioritised then further peat depth surveys may need undertaken."/>
    <s v="GFT"/>
    <s v="ADSFB"/>
    <n v="0"/>
    <n v="0"/>
    <s v="No"/>
    <n v="1400"/>
    <s v="Unfunded"/>
    <s v="Within 2 Years"/>
    <x v="31"/>
    <s v="Fairly Confident"/>
    <n v="0"/>
  </r>
  <r>
    <n v="3230"/>
    <x v="15"/>
    <s v="Annan DSFB will investigate where conifers are planted on deep peats within the catchment and ensure they (or GFT on their behalf) will input to any restructuring plans to stop replanting conifers or undertake ground preparation on these peats.  ADSFB will support GFT in their opposition to this issue especially to key government agencies, MSPs, Councillors and forestry sector."/>
    <x v="3"/>
    <s v=""/>
    <s v="Initial data and map review to understand scale of problem in Annan catchment"/>
    <s v="Annan DSFB"/>
    <s v="GFT, Crichton Carbon Centre"/>
    <n v="0"/>
    <n v="1000"/>
    <s v="No"/>
    <n v="1000"/>
    <s v="Funding Secured"/>
    <s v="Within 2 Years"/>
    <x v="31"/>
    <s v="Fairly Confident"/>
    <n v="0"/>
  </r>
  <r>
    <n v="3233"/>
    <x v="18"/>
    <s v="Waiting to be informed of plan reviews means sometimes the opportunity is missed.  Proactively approach forestry interests to get timing of plan reviews in sensitive parts of the catchment and/or check public forestry register fortnightly and if required submit written responses backed up with water quality / fish data."/>
    <x v="3"/>
    <s v="https://casebook.forestry.scot/w/webpage/prhome"/>
    <s v="None"/>
    <s v="Annan DSFB"/>
    <s v="GFT"/>
    <n v="0"/>
    <n v="0"/>
    <s v="No"/>
    <n v="1050"/>
    <s v="Funding Secured"/>
    <s v="Annual"/>
    <x v="31"/>
    <s v="Fairly Confident"/>
    <n v="0"/>
  </r>
  <r>
    <n v="3237"/>
    <x v="5"/>
    <s v="Provide detailed consultation responses to all proposed renewable energy projects where there is a risk to salmon populations.  Inparticular ensure there are robust monitoring programmes in place for water quality, fish and aquatic invertebrates (covering pre/during/post construction) and ensure that if impacts are identified then mitigation measures must be put into place to return to baseline conditions."/>
    <x v="3"/>
    <s v="https://www.gov.scot/publications/monitoring-watercourses-in-relation-to-onshore-wind-farm-developments-generic-monitoring-programme/"/>
    <s v="None"/>
    <s v="GFT"/>
    <s v="Annan DSFB"/>
    <n v="0"/>
    <n v="0"/>
    <s v="No"/>
    <n v="2100"/>
    <s v="Funding Secured"/>
    <s v="Annual"/>
    <x v="31"/>
    <s v="Fairly Confident"/>
    <n v="0"/>
  </r>
  <r>
    <n v="7275"/>
    <x v="3"/>
    <s v="Carry out eDNA sampling, hold discussions with all relevent parties with updates on situation when required."/>
    <x v="3"/>
    <s v=""/>
    <s v=""/>
    <s v="Ayrshire Rivers Trust"/>
    <s v="Galloway Fisheries trust, DRAX, DSFB"/>
    <n v="10000"/>
    <m/>
    <s v="Yes"/>
    <n v="1000"/>
    <s v="Unfunded"/>
    <s v="Annual"/>
    <x v="9"/>
    <s v="Very Confident"/>
    <n v="0"/>
  </r>
  <r>
    <n v="7656"/>
    <x v="5"/>
    <s v="Carry out Electrofishing to assess spawning and juvenile development areas. Identify if there is a problem with the habitat."/>
    <x v="3"/>
    <s v=""/>
    <s v=""/>
    <s v="Ayrshire Rivers Trust"/>
    <s v="Landowner and DSFB"/>
    <m/>
    <n v="0"/>
    <s v="Yes"/>
    <m/>
    <s v="Funding Secured"/>
    <s v="Annual"/>
    <x v="9"/>
    <s v="Very Confident"/>
    <n v="0"/>
  </r>
  <r>
    <n v="7698"/>
    <x v="0"/>
    <s v="Continue to monitor fish and invertebrate populations. Manage levels of large woody debris to prevent migratory blockages."/>
    <x v="3"/>
    <s v=""/>
    <s v=""/>
    <s v="Ayrshire Rivers Trust"/>
    <s v="Landowners, DSFB"/>
    <m/>
    <n v="0"/>
    <s v="Yes"/>
    <m/>
    <s v="Funding Secured"/>
    <s v="Annual"/>
    <x v="5"/>
    <s v="Very Confident"/>
    <n v="0"/>
  </r>
  <r>
    <n v="7807"/>
    <x v="14"/>
    <s v="Delivery of engagement project"/>
    <x v="3"/>
    <s v="https://forthriverstrust.org/project/citizen-esk/#:~:text=The%20Citizen%20Esk%20Project%20seeks,calling%20for%20action%20with%20confidence."/>
    <s v="gets collected here"/>
    <s v="Forth Rivers Trust"/>
    <s v="Community groups"/>
    <n v="250000"/>
    <n v="0"/>
    <s v="No"/>
    <n v="0"/>
    <s v="Funding Secured"/>
    <s v="Within 3 Years"/>
    <x v="6"/>
    <s v="Very Confident"/>
    <n v="0"/>
  </r>
  <r>
    <n v="7840"/>
    <x v="9"/>
    <s v="Identify pressures on our rivers"/>
    <x v="3"/>
    <s v="https://forthriverstrust.org/rivers-wildlife/learn/landuse/farming/ "/>
    <s v=""/>
    <s v="Forth Rivers Trust"/>
    <s v="Land owners_x000a_Universities"/>
    <n v="0"/>
    <n v="0"/>
    <s v="No"/>
    <n v="0"/>
    <s v="Unfunded"/>
    <s v="More than 5 Years"/>
    <x v="6"/>
    <s v=""/>
    <n v="0"/>
  </r>
  <r>
    <n v="1"/>
    <x v="3"/>
    <s v="Local engagement with local funders and landowners, Link landowners with trees for life project officer"/>
    <x v="3"/>
    <s v="https://drive.google.com/file/d/1KujlrX9hbjv-hqaKBqnt97w51_BF0gTb/view?usp=share_link"/>
    <s v="Scottish River Temperature Monitoring Network maps on NMPi"/>
    <s v="Beauly Fishery Board"/>
    <s v="Trees for Life, SSEN"/>
    <n v="0"/>
    <n v="1400"/>
    <s v="No"/>
    <n v="0"/>
    <s v="Unfunded"/>
    <s v="Within 2 Years"/>
    <x v="32"/>
    <s v=""/>
    <m/>
  </r>
  <r>
    <n v="2"/>
    <x v="2"/>
    <s v="Liase with SSE and SEPA when necessary"/>
    <x v="3"/>
    <s v="https://drive.google.com/file/d/1hheqTtZVABHyycjym7lCDCruDuNHDKnX/view?usp=share_link"/>
    <s v=""/>
    <s v="Beauly Fishery Board"/>
    <s v="SSE, SEPA, FMS"/>
    <n v="0"/>
    <n v="1400"/>
    <s v="No"/>
    <n v="0"/>
    <s v="Unfunded"/>
    <s v="Annual"/>
    <x v="32"/>
    <s v=""/>
    <m/>
  </r>
  <r>
    <n v="3"/>
    <x v="13"/>
    <s v="Local engagement with local landowners"/>
    <x v="3"/>
    <s v=""/>
    <s v="NatureScot GIS layers"/>
    <s v="Beauly fishery board"/>
    <s v="Landowners, NatureScot Peatland Action"/>
    <n v="0"/>
    <n v="1400"/>
    <s v="No"/>
    <n v="0"/>
    <s v="Unfunded"/>
    <s v="More than 5 Years"/>
    <x v="32"/>
    <s v=""/>
    <m/>
  </r>
  <r>
    <n v="4"/>
    <x v="14"/>
    <s v="Board policy and staff engagemnet "/>
    <x v="3"/>
    <s v="https://docs.google.com/document/d/17h4fadHwVA_k169BY7a6oxD6jgZY96KT/edit?usp=share_link&amp;ouid=108201695711111408275&amp;rtpof=true&amp;sd=true"/>
    <s v=""/>
    <s v="Beauly fishery board "/>
    <s v=""/>
    <n v="0"/>
    <n v="0"/>
    <s v="No"/>
    <n v="0"/>
    <s v="Unfunded"/>
    <s v="Within 3 Years"/>
    <x v="32"/>
    <s v=""/>
    <m/>
  </r>
  <r>
    <n v="5"/>
    <x v="3"/>
    <s v="Gather data from external organisations "/>
    <x v="3"/>
    <s v="National Electrofishing Programme for Scotland - gov.scot (www.gov.scot)"/>
    <s v=""/>
    <s v="Beauly Fishery Board"/>
    <s v="Marine Scotland - SEPA"/>
    <n v="0"/>
    <n v="700"/>
    <s v="No"/>
    <n v="0"/>
    <s v="Unfunded"/>
    <s v="Within 3 Years"/>
    <x v="32"/>
    <s v=""/>
    <m/>
  </r>
  <r>
    <n v="6"/>
    <x v="5"/>
    <s v="Carry out monitoring on an ad-hoc basis"/>
    <x v="3"/>
    <s v=""/>
    <s v=""/>
    <s v="Beauly Fishery Board"/>
    <s v="SFCC, SEPA"/>
    <n v="7500"/>
    <n v="700"/>
    <s v="No"/>
    <n v="0"/>
    <s v="Unfunded"/>
    <s v="Within 4 Years"/>
    <x v="32"/>
    <s v=""/>
    <m/>
  </r>
  <r>
    <n v="11"/>
    <x v="5"/>
    <s v="Conduct habitat walk-overs, assess pre-hydro photos, discuss findings with SEPA and SSE"/>
    <x v="3"/>
    <s v="SEPA sediment mangement plan guidance"/>
    <s v="British Geological Society -Superficial/ Drift Geology GIS layer"/>
    <s v="Beauly Fishery Board"/>
    <s v="SEPA and SSE"/>
    <n v="0"/>
    <n v="6000"/>
    <s v="No"/>
    <m/>
    <s v="Unfunded"/>
    <s v="Within 4 Years"/>
    <x v="32"/>
    <s v=""/>
    <m/>
  </r>
  <r>
    <n v="12"/>
    <x v="1"/>
    <s v="If problem is found cosult with SEPA and SSE"/>
    <x v="3"/>
    <s v="SEPA sediment mangement plan guidance"/>
    <s v="Hydromorphology reports"/>
    <s v="Beauly Fishery Board"/>
    <s v="SEPA and SSE"/>
    <n v="0"/>
    <n v="700"/>
    <s v="No"/>
    <m/>
    <s v="Unfunded"/>
    <s v="Within 4 Years"/>
    <x v="32"/>
    <s v=""/>
    <m/>
  </r>
  <r>
    <n v="13"/>
    <x v="16"/>
    <s v="Ongoing monitoring"/>
    <x v="3"/>
    <s v=""/>
    <s v=""/>
    <s v="Beauly fishery board "/>
    <s v="Ghillies, Volunteers"/>
    <n v="0"/>
    <n v="700"/>
    <s v="No"/>
    <n v="700"/>
    <s v="Unfunded"/>
    <s v="Annual"/>
    <x v="32"/>
    <s v=""/>
    <m/>
  </r>
  <r>
    <n v="15"/>
    <x v="5"/>
    <s v="Gather information on an ad-hoc basis"/>
    <x v="3"/>
    <s v=""/>
    <s v=""/>
    <s v="Beauly Fishery Board"/>
    <s v="Proprietors, ghillies"/>
    <n v="0"/>
    <n v="150"/>
    <s v="No"/>
    <n v="150"/>
    <s v="Unfunded"/>
    <s v="Annual"/>
    <x v="32"/>
    <s v=""/>
    <m/>
  </r>
  <r>
    <n v="17"/>
    <x v="18"/>
    <s v="Work with Landowners to encourage participation in Agri-environment schemes"/>
    <x v="3"/>
    <s v="Publications | Beauly District Fishery Board (dsfb.org.uk)"/>
    <s v="Electro-fishing surveys/ reports"/>
    <s v="Beauly fishery Board"/>
    <s v="Landowners, NatureScot"/>
    <n v="0"/>
    <n v="700"/>
    <s v="No"/>
    <n v="100"/>
    <s v="Unfunded"/>
    <s v="Annual"/>
    <x v="32"/>
    <s v=""/>
    <m/>
  </r>
  <r>
    <n v="18"/>
    <x v="3"/>
    <s v="Communicate with SEPA"/>
    <x v="3"/>
    <s v="Contact | Scottish Environment Protection Agency (SEPA)"/>
    <s v=""/>
    <s v="Beauly Fishery Board"/>
    <s v="SEPA"/>
    <n v="0"/>
    <n v="0"/>
    <s v="No"/>
    <n v="0"/>
    <s v="Unfunded"/>
    <s v="Annual"/>
    <x v="32"/>
    <s v=""/>
    <m/>
  </r>
  <r>
    <n v="22"/>
    <x v="10"/>
    <s v="Encourage reporting using SFCC app. Electro-fish or net them out where possible with help from local anglers and ghillies"/>
    <x v="3"/>
    <s v="Pink Salmon in Scotland - Fisheries Management Scotland (fms.scot)"/>
    <s v=""/>
    <s v="Beauly Fishery Board"/>
    <s v="FMS, ghillies and anglers"/>
    <n v="0"/>
    <n v="300"/>
    <s v="No"/>
    <n v="300"/>
    <s v="Funding Secured"/>
    <s v="Annual"/>
    <x v="32"/>
    <s v=""/>
    <m/>
  </r>
  <r>
    <n v="26"/>
    <x v="0"/>
    <s v="Work with SSE and SEPA"/>
    <x v="3"/>
    <s v=""/>
    <s v=""/>
    <s v="Beauly Fishery Board"/>
    <s v="SSE. SEPA"/>
    <n v="0"/>
    <n v="0"/>
    <s v="No"/>
    <n v="0"/>
    <s v="Unfunded"/>
    <s v="Within 5 Years"/>
    <x v="32"/>
    <s v=""/>
    <m/>
  </r>
  <r>
    <n v="27"/>
    <x v="0"/>
    <s v="Work with NatureScot and Proprietors"/>
    <x v="3"/>
    <s v="Beaver Mitigation Scheme | NatureScot"/>
    <s v=""/>
    <s v="Beauly Fishery Board"/>
    <s v="NatureScot, proprietors, translocation applicants"/>
    <n v="0"/>
    <n v="700"/>
    <s v="Yes"/>
    <n v="300"/>
    <s v="Unfunded"/>
    <s v="Annual"/>
    <x v="32"/>
    <s v=""/>
    <m/>
  </r>
  <r>
    <n v="32"/>
    <x v="3"/>
    <s v="Work with Ness board, fundraise"/>
    <x v="3"/>
    <s v="https://drive.google.com/file/d/1cRW8w-u40PTor9uqsvoef8siqNkJo9U9/view?usp=share_link"/>
    <s v=""/>
    <s v="Ness Fishery Board"/>
    <s v="Proprietors, ASCT…"/>
    <n v="64000"/>
    <n v="32000"/>
    <s v="No"/>
    <n v="0"/>
    <s v="Partially Funded"/>
    <s v="Within 1 Year"/>
    <x v="32"/>
    <s v=""/>
    <m/>
  </r>
  <r>
    <n v="34"/>
    <x v="5"/>
    <s v="Surveys carried out to answer specific questions"/>
    <x v="3"/>
    <s v=""/>
    <s v=""/>
    <s v="Beauly Fishery Board"/>
    <s v="Marine Scotland"/>
    <n v="12000"/>
    <n v="0"/>
    <s v="No"/>
    <n v="12000"/>
    <s v="Partially Funded"/>
    <s v="Annual"/>
    <x v="32"/>
    <s v=""/>
    <m/>
  </r>
  <r>
    <n v="35"/>
    <x v="3"/>
    <s v="Ongoing liaison with SSE, dissemination of fish counts to proprietors"/>
    <x v="3"/>
    <s v=""/>
    <s v=""/>
    <s v="Beauly Fishery Board"/>
    <s v="SSE"/>
    <n v="0"/>
    <n v="700"/>
    <s v="No"/>
    <n v="700"/>
    <s v="Unfunded"/>
    <s v="Annual"/>
    <x v="32"/>
    <s v=""/>
    <m/>
  </r>
  <r>
    <n v="36"/>
    <x v="3"/>
    <s v="Ongoing reporting of rod catch"/>
    <x v="3"/>
    <s v=""/>
    <s v=""/>
    <s v="Beauly Fishery Board"/>
    <s v="Proprietors"/>
    <n v="0"/>
    <n v="700"/>
    <s v="No"/>
    <n v="700"/>
    <s v="Unfunded"/>
    <s v="Annual"/>
    <x v="32"/>
    <s v=""/>
    <m/>
  </r>
  <r>
    <n v="39"/>
    <x v="5"/>
    <s v="Sample Farrar in 2023 to complete 3 consecutive year's of sampling. Ad-hoc monitoring or a larger catchment project."/>
    <x v="3"/>
    <s v="https://drive.google.com/file/d/1SPkty6Z1gwn7SlieZIumstA72jWt3MsS/view?usp=share_link"/>
    <s v=""/>
    <s v="Beauly Fishery Board"/>
    <s v="Culligran estate, proprietors, IBFC (UHI)"/>
    <n v="0"/>
    <n v="0"/>
    <s v="No"/>
    <n v="1000"/>
    <s v="Partially Funded"/>
    <s v="Annual"/>
    <x v="32"/>
    <s v=""/>
    <m/>
  </r>
  <r>
    <n v="41"/>
    <x v="5"/>
    <s v="Either conduct this as a trainee project or get specific funding to assess FWPM status"/>
    <x v="3"/>
    <s v=""/>
    <s v=""/>
    <s v="Beauly Fishery Board"/>
    <s v="Nature Scot"/>
    <n v="0"/>
    <n v="1000"/>
    <s v="No"/>
    <n v="0"/>
    <s v="Unfunded"/>
    <s v="More than 5 Years"/>
    <x v="32"/>
    <s v=""/>
    <m/>
  </r>
  <r>
    <n v="2953"/>
    <x v="13"/>
    <s v="GFT will review available data sets and collect suitable data to identify where peatland restoration should be prioritised to improve water quality.  Using this information, encourage forestry interests to include peatland restoration in the relevant forestry plans and to undertake peatland restoration at a meaningful scale.  GFT to keep Cree DSFB updated on progress."/>
    <x v="3"/>
    <s v=""/>
    <s v="Once areas have been prioritised then further peat depth surveys may need undertaken."/>
    <s v="GFT"/>
    <s v="Cree DSFB , FLS"/>
    <n v="0"/>
    <n v="0"/>
    <s v="No"/>
    <n v="700"/>
    <s v="Funding Secured"/>
    <s v="More than 5 Years"/>
    <x v="36"/>
    <s v="Estimate"/>
    <m/>
  </r>
  <r>
    <n v="2957"/>
    <x v="18"/>
    <s v="Regularly check public forestry register and where required submit written responses backed up with water quality / fish data.  GFT to discuss their responses with Cree DSFB."/>
    <x v="3"/>
    <s v="https://casebook.forestry.scot/w/webpage/prhome"/>
    <s v="GFT aim to ensure suitable fish and water quality data is collected to support consultation responses."/>
    <s v="GFT"/>
    <s v="Cree DSFB will also submit responses if required"/>
    <n v="0"/>
    <n v="0"/>
    <s v="No"/>
    <n v="1050"/>
    <s v="Funding Secured"/>
    <s v="Annual"/>
    <x v="36"/>
    <s v="Estimate"/>
    <m/>
  </r>
  <r>
    <n v="3036"/>
    <x v="1"/>
    <s v="Ensure full engagement with Forest Management Plan consultation processes to ensure best practice in terms of felling and replanting."/>
    <x v="3"/>
    <s v="Forest management Plan"/>
    <s v="Forest management Plan"/>
    <s v="NDFSB"/>
    <s v="FLS, SEPA, Landowners"/>
    <n v="0"/>
    <n v="0"/>
    <s v="Yes"/>
    <n v="0"/>
    <s v="Unfunded"/>
    <s v="More than 5 Years"/>
    <x v="7"/>
    <s v="N/A"/>
    <m/>
  </r>
  <r>
    <n v="3140"/>
    <x v="5"/>
    <s v="Improve monitoring and recording of reported incidences.  Cross check data collected from other monitoring programs for links."/>
    <x v="3"/>
    <s v="Smart Rivers Invertebrate Sampling project; NEPS; individual river electrofishing programmes"/>
    <s v="Smart Rivers Invertebrate Sampling results, local EF programme results, NEPS"/>
    <s v="Halladale"/>
    <s v="RSPB"/>
    <n v="0"/>
    <n v="0"/>
    <s v="Yes"/>
    <n v="0"/>
    <s v="Unfunded"/>
    <s v="Annual"/>
    <x v="24"/>
    <s v="N/A"/>
    <m/>
  </r>
  <r>
    <n v="3144"/>
    <x v="7"/>
    <s v="Undertake survey of catchments to identify areas most suitable for riparian tree planting and explore funding options for this"/>
    <x v="3"/>
    <s v="Scotland River Temperature Monitoring Network (SRTMN) - gov.scot (www.gov.scot)"/>
    <s v="Temperature logger downloads"/>
    <s v="NDSFB"/>
    <s v=""/>
    <n v="0"/>
    <n v="0"/>
    <s v="Yes"/>
    <n v="0"/>
    <s v="Unfunded"/>
    <s v="Within 2 Years"/>
    <x v="24"/>
    <s v="Estimate"/>
    <m/>
  </r>
  <r>
    <n v="3162"/>
    <x v="7"/>
    <s v="Explore possibilities for a catchment scale habitat management approach using experiences developed through the Findhorn Watershed Initiative"/>
    <x v="3"/>
    <s v="www.findhornwatershed.com/"/>
    <s v="Land use and tree cover, deer densities, suitability of soil for tree planting, appropriate tree species, tree shading, river temperature, invertebrate data, fish data, forestry plans land ownership data"/>
    <s v="DSFB"/>
    <s v="FNLRT,  Landowners, FLS, Scottish Forestry, Riverwoods, NaureScot, Marine Scotland, Deer Management Group"/>
    <n v="0"/>
    <n v="0"/>
    <s v="Yes"/>
    <n v="0"/>
    <s v="Unfunded"/>
    <s v="N/A"/>
    <x v="37"/>
    <s v="N/A"/>
    <m/>
  </r>
  <r>
    <n v="3163"/>
    <x v="13"/>
    <s v="Explore possibilities for a catchment scale habitat management approach using experiences developed through the Findhorn Watershed Initiative"/>
    <x v="3"/>
    <s v=""/>
    <s v="Peat Depths, drain maps, identify blocakge locations and skills,"/>
    <s v="Monadhailth Deer Management Group"/>
    <s v="FNLRT, Landowner, FLS, NaureScot"/>
    <n v="0"/>
    <n v="0"/>
    <s v=""/>
    <n v="0"/>
    <s v="Unfunded"/>
    <s v="N/A"/>
    <x v="37"/>
    <s v="Fairly Confident"/>
    <m/>
  </r>
  <r>
    <n v="3169"/>
    <x v="2"/>
    <s v="Liaiase with landowners and identify potential sectiosn to re-meander"/>
    <x v="3"/>
    <s v=""/>
    <s v="Location and assessment of modified river areas"/>
    <s v="SEPA"/>
    <s v="FNLRT, Landowners, Councils, NAtureScot"/>
    <n v="0"/>
    <n v="0"/>
    <s v=""/>
    <n v="0"/>
    <s v="Unfunded"/>
    <s v="N/A"/>
    <x v="37"/>
    <s v="N/A"/>
    <m/>
  </r>
  <r>
    <n v="3170"/>
    <x v="13"/>
    <s v="Continue to implement biosecurity plan"/>
    <x v="3"/>
    <s v=""/>
    <s v="Distribution and abundance of INNs plants and animals, data on outbreaks of fish infections."/>
    <s v="FNLRT"/>
    <s v="Scottish Invasive Species Inititive (SISI), DSFB, Landowners, SEPA, NatureScot, Councils, General Public"/>
    <n v="0"/>
    <n v="0"/>
    <s v=""/>
    <n v="0"/>
    <s v="Funding Secured"/>
    <s v="N/A"/>
    <x v="37"/>
    <s v="N/A"/>
    <m/>
  </r>
  <r>
    <n v="3171"/>
    <x v="10"/>
    <s v="Identify outbreaks and collect samples, provide advice and guidance to contain spread"/>
    <x v="3"/>
    <s v=""/>
    <s v="Data on infected fish, pathogens, disease types"/>
    <s v="DSFB"/>
    <s v="FNLRT, Landowners, MS,  General Public"/>
    <n v="0"/>
    <n v="0"/>
    <s v=""/>
    <n v="0"/>
    <s v="Unfunded"/>
    <s v="N/A"/>
    <x v="37"/>
    <s v="N/A"/>
    <m/>
  </r>
  <r>
    <n v="3193"/>
    <x v="2"/>
    <s v="Liaiase with landowners and identify potential sections to re-meander"/>
    <x v="3"/>
    <s v=""/>
    <s v="Location and assessment of modified river areas"/>
    <s v="SEPA"/>
    <s v="FNLRT, Landowners, Councils, NAtureScot"/>
    <n v="0"/>
    <n v="0"/>
    <s v=""/>
    <n v="0"/>
    <s v="Unfunded"/>
    <s v="N/A"/>
    <x v="38"/>
    <s v="N/A"/>
    <m/>
  </r>
  <r>
    <n v="3216"/>
    <x v="2"/>
    <s v="Liaise with landowners and identify potential sections to re-meander"/>
    <x v="3"/>
    <s v=""/>
    <s v="Location and assessment of modified river areas"/>
    <s v="SEPA"/>
    <s v="FNLRT, Landowners, Councils, NAtureScot"/>
    <n v="0"/>
    <n v="0"/>
    <s v=""/>
    <n v="0"/>
    <s v="Unfunded"/>
    <s v="N/A"/>
    <x v="39"/>
    <s v="N/A"/>
    <m/>
  </r>
  <r>
    <n v="3218"/>
    <x v="10"/>
    <s v="Identify outbreaks and collect samples, provide advice and guidance to contain spread"/>
    <x v="3"/>
    <s v=""/>
    <s v="Data on infected fish, pathogens, disease types"/>
    <s v="FNLRT"/>
    <s v="Local DSFB, Landowners, MS,  General Public"/>
    <n v="0"/>
    <n v="0"/>
    <s v=""/>
    <n v="0"/>
    <s v="Unfunded"/>
    <s v="N/A"/>
    <x v="39"/>
    <s v="N/A"/>
    <m/>
  </r>
  <r>
    <n v="3249"/>
    <x v="16"/>
    <s v="Erradication efforts at particulalrly sensitive times (smolt run and spawning run in tributaries)"/>
    <x v="3"/>
    <s v=""/>
    <s v="Catchment wide predator survey"/>
    <s v="Loch Lomond Angling Improvement Association"/>
    <s v="Landowners / Loch Lomond and Trossachs National Park /  Loch Lomond Fisheries Trust"/>
    <n v="7500"/>
    <n v="0"/>
    <s v="Yes"/>
    <n v="7500"/>
    <s v="Unfunded"/>
    <s v="More than 5 Years"/>
    <x v="21"/>
    <s v="Estimate"/>
    <m/>
  </r>
  <r>
    <n v="7276"/>
    <x v="3"/>
    <s v="Confirm and prove transfer of species between systems, work with partners to monitor and devise solutions."/>
    <x v="3"/>
    <s v=""/>
    <s v=""/>
    <s v="Galloway Fisheries Trust"/>
    <s v="Ayshire Rivers Trust, DRAX, DSFB"/>
    <m/>
    <m/>
    <s v="Yes"/>
    <m/>
    <s v="Unfunded"/>
    <s v="Annual"/>
    <x v="9"/>
    <s v="N/A"/>
    <m/>
  </r>
  <r>
    <n v="7397"/>
    <x v="7"/>
    <s v="Install deer fencing and plant 33000 locally sourced broadleaf trees."/>
    <x v="3"/>
    <s v=""/>
    <s v=""/>
    <s v="Ayrshire Rivers Trust"/>
    <s v="Landowner, SEPA, Local Authority, Clyde muirshiel regional park, land owner"/>
    <m/>
    <m/>
    <s v="Yes"/>
    <m/>
    <s v="Unfunded"/>
    <s v="More than 5 Years"/>
    <x v="8"/>
    <s v=""/>
    <m/>
  </r>
  <r>
    <n v="7494"/>
    <x v="7"/>
    <s v="Provide stock proof fencing to protect buffers, manage grazing and plant them with locally sourced broadleaf trees."/>
    <x v="3"/>
    <s v=""/>
    <s v=""/>
    <s v="DSFB"/>
    <s v="Ayrshire Rivers Trust and Landowners"/>
    <m/>
    <m/>
    <s v="No"/>
    <m/>
    <s v="Unfunded"/>
    <s v="More than 5 Years"/>
    <x v="12"/>
    <s v="N/A"/>
    <m/>
  </r>
  <r>
    <n v="7625"/>
    <x v="1"/>
    <s v="Work with Scottish Government and their agencies, land managers, farmers and other stakeholders to raise awareness of poor management practices.  Develop projects that reduce pollution and improve water quality and support good management practices."/>
    <x v="3"/>
    <s v="https://www.sepa.org.uk/environment/water/"/>
    <s v="Water quality"/>
    <s v="ERFT"/>
    <s v="SEPA"/>
    <n v="0"/>
    <n v="0"/>
    <s v="No"/>
    <n v="0"/>
    <s v="Unfunded"/>
    <s v="More than 5 Years"/>
    <x v="30"/>
    <s v="N/A"/>
    <m/>
  </r>
  <r>
    <n v="7626"/>
    <x v="1"/>
    <s v="Work with Scottish Government and their agencies, land managers, farmers and other stakeholders to raise awareness of poor management practices.  Develop projects that reduce pollution and improve water quality and support good management practices."/>
    <x v="3"/>
    <s v="https://www.sepa.org.uk/environment/water/"/>
    <s v="Water quality"/>
    <s v="ERFT"/>
    <s v="SEPA"/>
    <n v="0"/>
    <n v="0"/>
    <s v="No"/>
    <n v="0"/>
    <s v="Unfunded"/>
    <s v="More than 5 Years"/>
    <x v="30"/>
    <s v="N/A"/>
    <m/>
  </r>
  <r>
    <n v="7627"/>
    <x v="1"/>
    <s v="Work with Scottish Government and their agencies, land managers, farmers and other stakeholders to raise awareness of poor management practices.  Develop projects that reduce pollution and improve water quality and support good management practices."/>
    <x v="3"/>
    <s v="https://www.sepa.org.uk/environment/water/"/>
    <s v="Water quality"/>
    <s v="ERFT"/>
    <s v="SEPA"/>
    <n v="0"/>
    <n v="0"/>
    <s v="No"/>
    <n v="0"/>
    <s v="Unfunded"/>
    <s v="More than 5 Years"/>
    <x v="30"/>
    <s v="N/A"/>
    <m/>
  </r>
  <r>
    <n v="7628"/>
    <x v="8"/>
    <s v="Work with Scottish Government and the Scottish Environment Protection Agency to increase the minimum buffer zone width.  Encourage land managers and farmers to voluntarily increase buffer zone sizes."/>
    <x v="3"/>
    <s v="https://www.hutton.ac.uk/research/projects/delineating-critical-zones-riparian-processes-and-setting-effective-buffer-areas"/>
    <s v="Surveys of rivers showing where buffer zones are limited.  Geomorphic assessment of key areas to increase size of buffer zones."/>
    <s v="ERFT"/>
    <s v="Landowners, farmers, SEPA, NFUS"/>
    <n v="0"/>
    <n v="0"/>
    <s v="No"/>
    <n v="400000"/>
    <s v="Unfunded"/>
    <s v="More than 5 Years"/>
    <x v="30"/>
    <s v="Estimate"/>
    <m/>
  </r>
  <r>
    <n v="7629"/>
    <x v="8"/>
    <s v="Work with Scottish Government and the Scottish Environment Protection Agency to increase the minimum buffer zone width.  Encourage land managers and farmers to voluntarily increase buffer zone sizes."/>
    <x v="3"/>
    <s v="https://www.hutton.ac.uk/research/projects/delineating-critical-zones-riparian-processes-and-setting-effective-buffer-areas"/>
    <s v="Surveys of rivers showing where buffer zones are limited.  Geomorphic assessment of key areas to increase size of buffer zones."/>
    <s v="ERFT"/>
    <s v="Landowners, farmers, SEPA, NFUS"/>
    <n v="0"/>
    <n v="0"/>
    <s v="No"/>
    <n v="400000"/>
    <s v="Unfunded"/>
    <s v="More than 5 Years"/>
    <x v="30"/>
    <s v="Estimate"/>
    <m/>
  </r>
  <r>
    <n v="7630"/>
    <x v="8"/>
    <s v="Work with Scottish Government and the Scottish Environment Protection Agency to increase the minimum buffer zone width.  Encourage land managers and farmers to voluntarily increase buffer zone sizes."/>
    <x v="3"/>
    <s v="https://www.hutton.ac.uk/research/projects/delineating-critical-zones-riparian-processes-and-setting-effective-buffer-areas"/>
    <s v="Surveys of rivers showing where buffer zones are limited.  Geomorphic assessment of key areas to increase size of buffer zones."/>
    <s v="ERFT"/>
    <s v="Landowners, farmers, SEPA, NFUS"/>
    <n v="0"/>
    <n v="0"/>
    <s v="No"/>
    <n v="300000"/>
    <s v="Unfunded"/>
    <s v="More than 5 Years"/>
    <x v="30"/>
    <s v="Estimate"/>
    <m/>
  </r>
  <r>
    <n v="7631"/>
    <x v="1"/>
    <s v="Work with Scottish Government, NatureScot, the Scottish Environment Protection Agency, and the Cairngorm National Park Authority to develop strategies to re-naturalise significant sections of the rivers.  Work with landowners, land managers and farmers to develop specific projects to improve instream habitat."/>
    <x v="3"/>
    <s v="N/A"/>
    <s v="River habitat surveys of all rivers in district"/>
    <s v="ERFT"/>
    <s v="Landowners, farmers, NatureScot, CNPA, SEPA"/>
    <n v="0"/>
    <n v="6000"/>
    <s v="No"/>
    <n v="50000"/>
    <s v="Partially Funded"/>
    <s v="Within 4 Years"/>
    <x v="30"/>
    <s v="Estimate"/>
    <m/>
  </r>
  <r>
    <n v="7632"/>
    <x v="1"/>
    <s v="Work with Scottish Government, NatureScot, the Scottish Environment Protection Agency, and the Cairngorm National Park Authority to develop strategies to re-naturalise significant sections of the rivers.  Work with landowners, land managers and farmers to develop specific projects to improve instream habitat."/>
    <x v="3"/>
    <s v="N/A"/>
    <s v="River habitat surveys of all rivers in district"/>
    <s v="ERFT"/>
    <s v="Landowners, farmers, NatureScot, CNPA, SEPA"/>
    <n v="0"/>
    <n v="6000"/>
    <s v="No"/>
    <n v="50000"/>
    <s v="Partially Funded"/>
    <s v="Within 4 Years"/>
    <x v="30"/>
    <s v="Estimate"/>
    <m/>
  </r>
  <r>
    <n v="7633"/>
    <x v="1"/>
    <s v="Work with Scottish Government, NatureScot, the Scottish Environment Protection Agency, and the Cairngorm National Park Authority to develop strategies to re-naturalise significant sections of the rivers.  Work with landowners, land managers and farmers to develop specific projects to improve instream habitat."/>
    <x v="3"/>
    <s v="N/A"/>
    <s v="River habitat surveys of all rivers in district"/>
    <s v="ERFT"/>
    <s v="Landowners, farmers, NatureScot, CNPA, SEPA"/>
    <n v="0"/>
    <n v="6000"/>
    <s v="No"/>
    <n v="50000"/>
    <s v="Partially Funded"/>
    <s v="Within 4 Years"/>
    <x v="30"/>
    <s v="Estimate"/>
    <m/>
  </r>
  <r>
    <n v="7634"/>
    <x v="7"/>
    <s v="Work with Scottish Government, Forestry and Land Scotland, Scottish Forestry to provide incentives to landowners, land managers and farmers to plant trees in riparian zone of rivers."/>
    <x v="3"/>
    <s v="https://marine.gov.scot/information/scotland-river-temperature-monitoring-network-srtmn-tree-planting-prioritisation-shading"/>
    <s v="Water temperatures at various locations"/>
    <s v="ERFT"/>
    <s v="Landowners, farmers, Marine Scotland, Scottish Forestry"/>
    <n v="0"/>
    <n v="0"/>
    <s v="No"/>
    <n v="0"/>
    <s v="Partially Funded"/>
    <s v="More than 5 Years"/>
    <x v="30"/>
    <s v="N/A"/>
    <m/>
  </r>
  <r>
    <n v="7635"/>
    <x v="7"/>
    <s v="Work with Scottish Government, Forestry and Land Scotland, Scottish Forestry to provide incentives to landowners, land managers and farmers to plant trees in riparian zone of rivers."/>
    <x v="3"/>
    <s v="https://marine.gov.scot/information/scotland-river-temperature-monitoring-network-srtmn-tree-planting-prioritisation-shading"/>
    <s v="Water temperatures at various locations"/>
    <s v="ERFT"/>
    <s v="Landowners, farmers, Marine Scotland, Scottish Forestry"/>
    <n v="0"/>
    <n v="0"/>
    <s v="No"/>
    <n v="0"/>
    <s v="Partially Funded"/>
    <s v="More than 5 Years"/>
    <x v="30"/>
    <s v="N/A"/>
    <m/>
  </r>
  <r>
    <n v="7636"/>
    <x v="7"/>
    <s v="Work with Scottish Government, Forestry and Land Scotland, Scottish Forestry to provide incentives to landowners, land managers and farmers to plant trees in riparian zone of rivers."/>
    <x v="3"/>
    <s v="https://marine.gov.scot/information/scotland-river-temperature-monitoring-network-srtmn-tree-planting-prioritisation-shading"/>
    <s v="Water temperatures at various locations"/>
    <s v="ERFT"/>
    <s v="Landowners, farmers, Marine Scotland, Scottish Forestry"/>
    <n v="0"/>
    <n v="0"/>
    <s v="No"/>
    <n v="0"/>
    <s v="Partially Funded"/>
    <s v="More than 5 Years"/>
    <x v="30"/>
    <s v="N/A"/>
    <m/>
  </r>
  <r>
    <n v="7648"/>
    <x v="1"/>
    <s v="Identify areas of upwelling groundwater and adjacent available land to construct a reed bed system of settlement ponds to capture the iron rich water, allowing iron to precipitate and accumulate witin the settlement ponds before the treated effluent re-en"/>
    <x v="3"/>
    <s v=""/>
    <s v=""/>
    <s v="Ayrshire Rivers Trust"/>
    <s v="Landowner, SEPA, DSFB, Local Authority"/>
    <m/>
    <n v="0"/>
    <s v="Yes"/>
    <m/>
    <s v="Unfunded"/>
    <s v="More than 5 Years"/>
    <x v="1"/>
    <s v="Very Confident"/>
    <m/>
  </r>
  <r>
    <n v="2485"/>
    <x v="13"/>
    <s v="Advocate for native riverbank woodland restoration with a range of local stakeholders and landowners. Influence the design of new woodlands and encourage a sustainable approch to herbivore management."/>
    <x v="4"/>
    <s v="https://kylefisheries.org/riverwoods/"/>
    <s v="A range of ecological surveys are required in advance of native woodland restoration works"/>
    <s v="KoSFT"/>
    <s v="Private landowners, Forestry &amp; Land Scotland, Woodland Trust,"/>
    <n v="14000000"/>
    <n v="2000000"/>
    <s v="Yes"/>
    <n v="500000"/>
    <s v="Partially Funded"/>
    <s v="More than 5 Years"/>
    <x v="3"/>
    <s v="Estimate"/>
    <n v="14500000"/>
  </r>
  <r>
    <n v="7783"/>
    <x v="7"/>
    <s v="Development and delivery of riparian tree planting projects"/>
    <x v="4"/>
    <s v="https://forthriverstrust.org/science/data-collection/temperature-monitoring/ "/>
    <s v="Aerial imagery for planting opportunity identification_x000a_Historical temperature logs and locations"/>
    <s v="Forth Rivers Trust"/>
    <s v="Loch Lomond &amp; The Trossachs National Park_x000a_Landowners_x000a_NatureScot_x000a_Marine Directorate"/>
    <n v="10000000"/>
    <n v="50000"/>
    <s v="Yes"/>
    <n v="150000"/>
    <s v="Partially Funded"/>
    <s v="Annual"/>
    <x v="6"/>
    <s v="N/A"/>
    <n v="10400000"/>
  </r>
  <r>
    <n v="7801"/>
    <x v="15"/>
    <s v="Easement of fish passage"/>
    <x v="4"/>
    <s v="https://storymaps.arcgis.com/stories/dc03bc7442ac4768b3e0b7b9bdafedf3#ref-n-LpshkX"/>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SEPA"/>
    <s v="Forth Rivers Trust_x000a_Forth District Salmon Fishery Board_x000a_Local Authorities_x000a_Landowners"/>
    <n v="10000000"/>
    <n v="15000"/>
    <s v="No"/>
    <n v="0"/>
    <s v="Unfunded"/>
    <s v="More than 5 Years"/>
    <x v="6"/>
    <s v="Estimate"/>
    <n v="10050000"/>
  </r>
  <r>
    <n v="2484"/>
    <x v="8"/>
    <s v="Advocate for peatland restoration with a range of local stakeholders and landowners. Encourage a sustainable approch to deer management to allow restored peatlands to thrive."/>
    <x v="4"/>
    <s v="https://www.nature.scot/climate-change/nature-based-solutions/peatland-action-project/peatland-action-what-we-do"/>
    <s v="Peatland restoration feasability surveys"/>
    <s v="KoSFT"/>
    <s v="Peatland Action, Forestry &amp; Land Scotland, Private landowners"/>
    <n v="5250000"/>
    <n v="0"/>
    <s v="No"/>
    <n v="0"/>
    <s v="Partially Funded"/>
    <s v="More than 5 Years"/>
    <x v="3"/>
    <s v="Estimate"/>
    <n v="5250000"/>
  </r>
  <r>
    <n v="2249"/>
    <x v="7"/>
    <s v="Conduct an audit of the catchment to identify areas that would benefit from riparian habitat.  Liaise with landowners and farmers to gain agreement. Liaise with Scottish Forestry to agree plans to gain funding. Input to all forest management plans throughout the catchment to ensure suitable riparian habitat is included in those plans. Deliver planned habitat schemes."/>
    <x v="4"/>
    <s v=""/>
    <s v=""/>
    <s v="Nith Catchment Fishery Trust/Nith District Salmon Fishery Board"/>
    <s v="Landowners, Farmers, NatureScot, Scottish Environment Protection Agency, Forest and Land Scotland, D&amp;G Council, East Ayrshire Council, Community groups."/>
    <n v="3000000"/>
    <n v="50000"/>
    <s v="Yes"/>
    <n v="50000"/>
    <s v="Unfunded"/>
    <s v="More than 5 Years"/>
    <x v="17"/>
    <s v="Estimate"/>
    <n v="3000000"/>
  </r>
  <r>
    <n v="7761"/>
    <x v="10"/>
    <s v="Control INNS along river banks and empower communities to continue to treat INNS"/>
    <x v="4"/>
    <s v="Examples are_x000a_https://forthriverstrust.org/project/invasive-non-native-species-control/_x000a_https://forthriverstrust.org/project/forth-rivers-training-project/_x000a_https://www.callanderslandscape.org/event/non-native-invasive-species/_x000a_https://www.lochlomond-trossachs.org/park-authority/what-we-do/conservation/invasive-non-native-species/_x000a_https://www.callanderslandscape.org/event/rhoddy-bashing-day4/_x000a_http://forthconsulting.co.uk/our-services/inns/_x000a_https://www.sepa.org.uk/media/75128/doc-8-river-forth-fisheries-trust-update.pdf_x000a__x000a_To report INNS in our district: https://survey123.arcgis.com/share/7ebe841943544263aebb31e41f1f7032"/>
    <s v="Historic and current INNS sighting and treatment data"/>
    <s v="Forth Rivers Trust"/>
    <s v="Loch Lomond &amp; The Trossachs National Park_x000a_NatureScot_x000a_Local authorities_x000a_Local communities_x000a_Angling clubs_x000a_Land owners with INNS on their land_x000a_SEPA_x000a_Volunteers_x000a_Members of the public"/>
    <n v="2000000"/>
    <n v="20000"/>
    <s v="Yes"/>
    <n v="40000"/>
    <s v="Unfunded"/>
    <s v="More than 5 Years"/>
    <x v="6"/>
    <s v="Estimate"/>
    <n v="2290000"/>
  </r>
  <r>
    <n v="7771"/>
    <x v="4"/>
    <s v="Enforce general binding rules"/>
    <x v="4"/>
    <s v=""/>
    <s v="Land use maps"/>
    <s v="SEPA"/>
    <s v="Forth District Salmon Fishery Board_x000a_Forth Rivers Trust"/>
    <n v="2000000"/>
    <n v="10000"/>
    <s v="Yes"/>
    <n v="25000"/>
    <s v="Unfunded"/>
    <s v="Annual"/>
    <x v="6"/>
    <s v="Estimate"/>
    <n v="2045000"/>
  </r>
  <r>
    <n v="7804"/>
    <x v="0"/>
    <s v="Improvement of fish passage "/>
    <x v="4"/>
    <s v="https://storymaps.arcgis.com/stories/dc03bc7442ac4768b3e0b7b9bdafedf3#ref-n-LpshkX"/>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Rivers Trust"/>
    <s v="SEPA_x000a_Forth District Salmon Fishery Board_x000a_Landowners"/>
    <n v="500000"/>
    <n v="10000"/>
    <s v="No"/>
    <n v="0"/>
    <s v="Unfunded"/>
    <s v="More than 5 Years"/>
    <x v="6"/>
    <s v="Estimate"/>
    <n v="600000"/>
  </r>
  <r>
    <n v="2248"/>
    <x v="1"/>
    <s v="Conduct option appraisal to identify areas for restoration. Produce a portfolio of restoration projects that can be delivered as and when funds become available."/>
    <x v="4"/>
    <s v=""/>
    <s v=""/>
    <s v="Nith Catchment Fishery Trust/Nith District Salmon Fishery Board"/>
    <s v="Landowners, Farmers, NatureScot, Scottish Environment Protection Agency, Forest and Land Scotland, D&amp;G Council, East Ayrshire council, Community groups, renewable energy companies"/>
    <n v="250000"/>
    <n v="10000"/>
    <s v="No"/>
    <n v="50000"/>
    <s v="Unfunded"/>
    <s v="More than 5 Years"/>
    <x v="17"/>
    <s v="Fairly Confident"/>
    <n v="500000"/>
  </r>
  <r>
    <n v="2486"/>
    <x v="5"/>
    <s v="Idenitfy the best suitable location to install a fish counter. Subsequently initiate a installation cositng report."/>
    <x v="4"/>
    <s v="https://link.springer.com/article/10.1007/s10452-022-09967-5"/>
    <s v=""/>
    <s v="KoSDSFB"/>
    <s v="Marine Scotland"/>
    <n v="300000"/>
    <n v="25000"/>
    <s v="Yes"/>
    <n v="10000"/>
    <s v="Unfunded"/>
    <s v="Within 5 Years"/>
    <x v="3"/>
    <s v="Estimate"/>
    <n v="325000"/>
  </r>
  <r>
    <n v="7224"/>
    <x v="13"/>
    <s v="Identify and map areas of peatland that require restoration and source funding. Work with partners and landowners to block drains along with other restoration actions."/>
    <x v="4"/>
    <s v=""/>
    <s v="Peat Depth and condition"/>
    <s v="Nature Scot"/>
    <s v="Ayrshire Rivers Trust, RSPB, Landowner, Forestry Land Scotland"/>
    <n v="300000"/>
    <m/>
    <s v="No"/>
    <m/>
    <s v="Unfunded"/>
    <s v="More than 5 Years"/>
    <x v="1"/>
    <s v="Estimate"/>
    <n v="300000"/>
  </r>
  <r>
    <n v="2259"/>
    <x v="10"/>
    <s v="Record current distribution of riparian INNS within the catchment. Train staff and volunteers to control INNS effectively and safely.  Target the control of INNS according to the correct time of year when treatment is most effective. Engage and train volunteers and landowners to continue control."/>
    <x v="4"/>
    <s v=""/>
    <s v=""/>
    <s v="Nith Catchment Fishery Trust/Nith District Salmon Fishery Board"/>
    <s v="Landowners, Volunteers"/>
    <n v="150000"/>
    <n v="20000"/>
    <s v="Yes"/>
    <n v="80000"/>
    <s v="Unfunded"/>
    <s v="More than 5 Years"/>
    <x v="17"/>
    <s v="Fairly Confident"/>
    <n v="230000"/>
  </r>
  <r>
    <n v="7706"/>
    <x v="18"/>
    <s v="Work with apprpriate groups top carry out  restoration of peatlands through actions such as conifer plantation removal, blocking of man made drains, covering bare peat areas with appropriate vegetation and resintroduving sphagnum moss in areas where it ha"/>
    <x v="4"/>
    <s v=""/>
    <s v=""/>
    <s v="Ayrshire Rivers Trust"/>
    <s v="Ayshire Rivers Trust, landowners, Windfarm Companies"/>
    <n v="200000"/>
    <n v="0"/>
    <s v="No"/>
    <m/>
    <s v="Unfunded"/>
    <s v=""/>
    <x v="5"/>
    <s v="Estimate"/>
    <n v="200000"/>
  </r>
  <r>
    <n v="2302"/>
    <x v="4"/>
    <s v="1) To conduct regular surveys of the Spey to check anglers have an appropriate permit 2) Investigate reports of poaching made by members of the public 3) To refine the standards of water bailiff training on the Spey to match the needs of the modern day"/>
    <x v="4"/>
    <s v=""/>
    <s v=""/>
    <s v="SFB"/>
    <s v=""/>
    <n v="0"/>
    <n v="161000"/>
    <s v="Yes"/>
    <n v="0"/>
    <s v="Unfunded"/>
    <s v="Annual"/>
    <x v="2"/>
    <s v="Very Confident"/>
    <n v="161000"/>
  </r>
  <r>
    <n v="7218"/>
    <x v="10"/>
    <s v="Continue to support the control of Giant hogweed, Japanese knotweed and Himalayan balsam across the catchment through spraying and targeted control using stem injection methods."/>
    <x v="4"/>
    <s v=""/>
    <s v=""/>
    <s v="Ayrshire Rivers Trust"/>
    <s v="Landowner and DSFB"/>
    <n v="150000"/>
    <m/>
    <s v="Yes"/>
    <n v="15000"/>
    <s v="Partially Funded"/>
    <s v="More than 5 Years"/>
    <x v="1"/>
    <s v="Fairly Confident"/>
    <n v="156000"/>
  </r>
  <r>
    <n v="7710"/>
    <x v="10"/>
    <s v="Continue to support the control of Japanese knotweed across the catchment through targeted control using stem injection methods. With with partners across the catchment to record and control any new infestations."/>
    <x v="4"/>
    <s v=""/>
    <s v=""/>
    <s v="Ayrshire Rivers Trust"/>
    <s v="Landowner, DSFB, Local Authorities, other wildlife and environmental organisations, NatureScot, private home owners"/>
    <n v="150000"/>
    <n v="0"/>
    <s v="Yes"/>
    <n v="10000"/>
    <s v="Unfunded"/>
    <s v="More than 5 Years"/>
    <x v="12"/>
    <s v="Very Confident"/>
    <n v="154000"/>
  </r>
  <r>
    <n v="7400"/>
    <x v="7"/>
    <s v="Investigate state of erosion and investigate green engineering costs of providing stock proof fencing to protect buffers, manage grazing and plant them with locally sourced broadleaf trees. Provide green engineering solutions where neccessary"/>
    <x v="4"/>
    <s v=""/>
    <s v=""/>
    <s v="Ayrshire Rivers Trust"/>
    <s v="Landowner"/>
    <n v="150000"/>
    <m/>
    <s v="Yes"/>
    <n v="1000"/>
    <s v="Unfunded"/>
    <s v="More than 5 Years"/>
    <x v="8"/>
    <s v="Estimate"/>
    <n v="150000"/>
  </r>
  <r>
    <n v="7741"/>
    <x v="13"/>
    <s v="Determine peatland areas that are degraded and require improvement. Work with appropriate groups to restore peatland. Monitor effect restoring peatland has had on water quality and fish populations  in rivers and burns."/>
    <x v="4"/>
    <s v=""/>
    <s v=""/>
    <s v="NatureScot"/>
    <s v="Ayrshire Rivers Trust, landowners."/>
    <n v="150000"/>
    <n v="0"/>
    <s v="Yes"/>
    <m/>
    <s v="Unfunded"/>
    <s v="More than 5 Years"/>
    <x v="12"/>
    <s v="N/A"/>
    <n v="150000"/>
  </r>
  <r>
    <n v="7745"/>
    <x v="4"/>
    <s v="Continue to bailiff the Forth District tackling wildlife crime to the best of our ability and with the available resources"/>
    <x v="4"/>
    <s v="http://forthdsfb.org/protecting-the-fishery/bailiffing-in-the-forth/"/>
    <s v="Data and knowledge on poaching hotspots, historical data on poaching arrests"/>
    <s v="Forth District Salmon Fishery Board"/>
    <s v="Scottish Government_x000a_Police Scotland"/>
    <n v="0"/>
    <n v="150000"/>
    <s v="No"/>
    <n v="150000"/>
    <s v="Unfunded"/>
    <s v="Annual"/>
    <x v="6"/>
    <s v="Little Confidence"/>
    <n v="150000"/>
  </r>
  <r>
    <n v="7426"/>
    <x v="10"/>
    <s v="Strategic control required across all species for a prolonged period of time. Work with landowners to help identify new areas of infestation and monitor treatment delivered."/>
    <x v="4"/>
    <s v=""/>
    <s v=""/>
    <s v="Ayrshire Rivers Trust"/>
    <s v="Landowners, Volunteers, contractors, local authorities"/>
    <n v="100000"/>
    <m/>
    <s v="Yes"/>
    <m/>
    <s v="Unfunded"/>
    <s v="Annual"/>
    <x v="8"/>
    <s v="Little Confidence"/>
    <n v="120000"/>
  </r>
  <r>
    <n v="2256"/>
    <x v="5"/>
    <s v="Conduct a feasibility study to establish the viability of running a PIT tag operation on the Nith. This operation would take place in conjunction with smolt trapping and electrofishing to provide more concise information. Receivers must be placed in suitable sections of the river and require ongoing maintenance."/>
    <x v="4"/>
    <s v=""/>
    <s v=""/>
    <s v="Nith District Salmon Fishery Board/Nith Catchment Fishery Trust"/>
    <s v="FMS, AST, Marine Scotland, University of Glasgow."/>
    <n v="50000"/>
    <n v="20000"/>
    <s v="Yes"/>
    <n v="30000"/>
    <s v="Unfunded"/>
    <s v="More than 5 Years"/>
    <x v="17"/>
    <s v="Estimate"/>
    <n v="100000"/>
  </r>
  <r>
    <n v="7762"/>
    <x v="5"/>
    <s v="Identify vectors which could encourage spread"/>
    <x v="4"/>
    <s v="https://forthriverstrust.org/wp-content/uploads/2019/01/ID_Pacifastacus_leniusculus_Signal_crayfish.pdf"/>
    <s v="Historic and current INNS sighting and treatment data"/>
    <s v="NatureScot"/>
    <s v="Loch Lomond &amp; The Trossachs National Park_x000a_NatureScot_x000a_Land owners with INNS on their land_x000a_SEPA_x000a_Volunteers_x000a_Members of the public"/>
    <n v="60000"/>
    <n v="5000"/>
    <s v="Yes"/>
    <n v="5000"/>
    <s v="Unfunded"/>
    <s v="Annual"/>
    <x v="6"/>
    <s v="Very Confident"/>
    <n v="85000"/>
  </r>
  <r>
    <n v="7663"/>
    <x v="1"/>
    <s v="Prevent minewater inputs reaching watercourses e.g. locate and divert inputs into treatment facilities/ reed bed system. Requires further discussion with SEPA to identify further options."/>
    <x v="4"/>
    <s v=""/>
    <s v=""/>
    <s v="Ayrshire Rivers Trust"/>
    <s v="Landowner and DSFB, Coal Authority, SEPA, Scottish Government"/>
    <n v="80000"/>
    <n v="0"/>
    <s v="Yes"/>
    <n v="4000"/>
    <s v="Unfunded"/>
    <s v=""/>
    <x v="9"/>
    <s v="Estimate"/>
    <n v="84000"/>
  </r>
  <r>
    <n v="7673"/>
    <x v="13"/>
    <s v="Identify and map areas of  peatland that require restoration and source funding. Work with partners and landowners to block drains along with other restoration actions."/>
    <x v="4"/>
    <s v=""/>
    <s v="Peat Depth and condition"/>
    <s v="Nature Scot"/>
    <s v="Ayrshire Rivers Trust, RSPB, Landowner, FLS, "/>
    <n v="80000"/>
    <n v="0"/>
    <s v="No"/>
    <m/>
    <s v="Unfunded"/>
    <s v="More than 5 Years"/>
    <x v="9"/>
    <s v="Estimate"/>
    <n v="80000"/>
  </r>
  <r>
    <n v="7225"/>
    <x v="8"/>
    <s v="Supplementary planting of trees and shrubs, and other understory species in already established or aging woodlands surrounding rivers and burns. Provide grazing protection within current mature woodlands."/>
    <x v="4"/>
    <s v=""/>
    <s v=""/>
    <s v="Ayrshire Rivers Trust"/>
    <s v="DFSB, Landowner, Forestry Land Scotland, NatureScot"/>
    <n v="70000"/>
    <m/>
    <s v="No"/>
    <n v="2000"/>
    <s v="Unfunded"/>
    <s v="More than 5 Years"/>
    <x v="1"/>
    <s v="Estimate"/>
    <n v="72000"/>
  </r>
  <r>
    <n v="7825"/>
    <x v="5"/>
    <s v="Deliver of science for the better understanding of rivers around the Forth"/>
    <x v="4"/>
    <s v="https://forthriverstrust.org/science/research/genetics-research/ "/>
    <s v="gets collected here"/>
    <s v="Forth Rivers Trust"/>
    <s v=""/>
    <n v="40000"/>
    <n v="5000"/>
    <s v="No"/>
    <n v="10000"/>
    <s v="Unfunded"/>
    <s v="More than 5 Years"/>
    <x v="6"/>
    <s v=""/>
    <n v="70000"/>
  </r>
  <r>
    <n v="2297"/>
    <x v="6"/>
    <s v="1) Capture broodstock from appropriate locations on the spey 2) Collect eggs and raise to eyed ova in the hatchery 3) Plant out ova above anthropogenic barriers"/>
    <x v="4"/>
    <s v="https://academic.oup.com/icesjms/article/78/10/3479/6425092?login=false"/>
    <s v="Map of all impassable anthropogenic barriers in the catchment"/>
    <s v="SFB"/>
    <s v=""/>
    <n v="0"/>
    <n v="60000"/>
    <s v="Yes"/>
    <n v="60000"/>
    <s v="Unfunded"/>
    <s v="Annual"/>
    <x v="2"/>
    <s v="Very Confident"/>
    <n v="60000"/>
  </r>
  <r>
    <n v="2258"/>
    <x v="14"/>
    <s v="Organise and operate a school’s programme from Primary to University students. Attend public events. Run volunteer days and community engagement days. Take on Interns. Industry awareness events."/>
    <x v="4"/>
    <s v=""/>
    <s v=""/>
    <s v="Nith Catchment Fishery Trust/ Nith District Salmon Fishery Board"/>
    <s v="D&amp;G Council, Buccleuch Estate, Blackwood Estate, river proprietors, education authority, Holywood Trust, Misses Robinson Charitable Trust, SPEN. "/>
    <n v="35000"/>
    <n v="20000"/>
    <s v="No"/>
    <n v="55000"/>
    <s v="Partially Funded"/>
    <s v="Annual"/>
    <x v="17"/>
    <s v="Fairly Confident"/>
    <n v="55000"/>
  </r>
  <r>
    <n v="7810"/>
    <x v="5"/>
    <s v="Deliver of science for the better understanding of rivers around the Forth"/>
    <x v="4"/>
    <s v="https://youtu.be/s-GYPylnNDs?si=gU5z4ccIYmVXv-hL "/>
    <s v="gets collected here"/>
    <s v="Forth Rivers Trust"/>
    <s v=""/>
    <n v="40000"/>
    <n v="25000"/>
    <s v="Yes"/>
    <n v="15000"/>
    <s v="Unfunded"/>
    <s v="More than 5 Years"/>
    <x v="6"/>
    <s v=""/>
    <n v="55000"/>
  </r>
  <r>
    <n v="7672"/>
    <x v="8"/>
    <s v="Supplementary planting of trees and shrubs, and other understory species in already established or aging woodlands surrounding rivers and burns across the whole catchment."/>
    <x v="4"/>
    <s v=""/>
    <s v=""/>
    <s v="Ayrshire Rivers Trust"/>
    <s v="Landowner,DSFB, Nature Scot and others"/>
    <n v="50000"/>
    <n v="0"/>
    <s v="Yes"/>
    <n v="2000"/>
    <s v="Unfunded"/>
    <s v="More than 5 Years"/>
    <x v="9"/>
    <s v="Estimate"/>
    <n v="52000"/>
  </r>
  <r>
    <n v="7428"/>
    <x v="7"/>
    <s v="Work with woodland owners and other landowners to identify areas with low natural regeneration and identify why. Install livestock or deer fencing around mature riparian woodlands. Plant native trees and shrubs in areas of lacking younger generations of t"/>
    <x v="4"/>
    <s v=""/>
    <s v=""/>
    <s v="NatureScot"/>
    <s v="Ayrshire Rivers Trust, owner, SAC, Forestry Land Scotland"/>
    <n v="500000"/>
    <m/>
    <s v="Yes"/>
    <n v="5000"/>
    <s v="Unfunded"/>
    <s v="More than 5 Years"/>
    <x v="8"/>
    <s v="Estimate"/>
    <n v="50500"/>
  </r>
  <r>
    <n v="2092"/>
    <x v="18"/>
    <s v="Work with SEPA to ensure compliance to regulations to protect watercourses (General Binding Rules) and to ensure effective buffer strips are in place. Assist land magers, owners and farmers who go beyond the legal minimum requirements to create buffer strips. Help with funding applications and offer top up funding if necessary, on a case-by-case basis, for buffer strips, off-stream drinking points for livestock, or wetland creation. Highlight and support implementation of Aberdeenshire Council’s buffer strips policy by developers. The Board will continue to assist SEPA by reporting or responding to breaches of the controlled activity regulations (CAR) and associated General Binding Rules. Highlight to SEPA, and to Scottish Government, where regulatory standards are not achieved and seek pelties. Press for the ‘polluter pays’ principle and environmental repatriation to restore the environment to its pre-pollution state. Provide guidance to developers to avoid impacts to fish stocks, through the planning process and advice. We will highlight incidents that occur and seek for polluters to be held to account. Highlight the pollution incidents that occur at Scottish Water’s Waste Water Treatment Plants. We will encourage anyone to report pollution incidents to the Board and SEPA. Through the Dee Catchment Partnership, we will support the Council in promoting good maintence of private septic tanks."/>
    <x v="4"/>
    <s v=""/>
    <s v="Baseline water quality information, equivalent information for types of invertebrates expected to be present given a certain set of habitat conditions."/>
    <s v="Dee DSFB"/>
    <s v="SEPA, Buglife, FMS, DCP, NFU"/>
    <n v="12000"/>
    <n v="6733"/>
    <s v="No"/>
    <n v="46733"/>
    <s v="Unfunded"/>
    <s v="Annual"/>
    <x v="25"/>
    <s v="Estimate"/>
    <n v="50000"/>
  </r>
  <r>
    <n v="2093"/>
    <x v="8"/>
    <s v="Provide fish-specific guidance to feed into Scottish Water’s strategy for water scarcity. Feed into SEPA's Water Supply &amp; Waste Water Sector Plan and encourage water storage options in the catchment. Highlight to Scottish Government that river abstraction for public water supply requires extra support and this must be incorporated into their climate strategy. Build on the abstraction study (2012) to highlight concerns to SEPA and Scottish Government to encourage new policy development for water standards., such as lower summer abstraction rates. Highlight concerns with future water flows and press for Scottish Water to develop additiol water storage facilities as part of its water scarcity strategy. Develop habitat restoration works for floodplain wetlands in the upper catchment to mage tural flows."/>
    <x v="4"/>
    <s v=""/>
    <s v=""/>
    <s v="Dee DSFB"/>
    <s v="SEPA, Scottish Water, FMS"/>
    <n v="10000"/>
    <n v="1000"/>
    <s v="No"/>
    <n v="41000"/>
    <s v="Unfunded"/>
    <s v=""/>
    <x v="25"/>
    <s v="Estimate"/>
    <n v="50000"/>
  </r>
  <r>
    <n v="3137"/>
    <x v="9"/>
    <s v="Fund a team of scientists from a variety of specialties to undertake the research and report back on a national scale"/>
    <x v="4"/>
    <s v=""/>
    <s v="To be agreed by research team"/>
    <s v="ERI"/>
    <s v="NDSFB/FCRT"/>
    <n v="0"/>
    <n v="0"/>
    <s v="No"/>
    <n v="0"/>
    <s v="Unfunded"/>
    <s v="Within 1 Year"/>
    <x v="24"/>
    <s v="Little Confidence"/>
    <n v="50000"/>
  </r>
  <r>
    <n v="3151"/>
    <x v="18"/>
    <s v="Work with SEPA to ensure compliance to regulations to protect watercourses (General Binding Rules) and to ensure effective buffer strips are in place. Assist land managers, owners and farmers who go beyond the legal minimum requirements to create buffer strips. Help with funding applications and offer top up funding if necessary, on a case-by-case basis, for buffer strips, off-stream drinking points for livestock, or wetland creation. Highlight and support implementation of Aberdeenshire Council’s buffer strips policy by developers. The Board will continue to assist SEPA by reporting or responding to breaches of the controlled activity regulations (CAR) and associated General Binding Rules. Highlight to SEPA, and to Scottish Government, where regulatory standards are not achieved and seek penalties. Press for the ‘polluter pays’ principle and environmental repatriation to restore the environment to its pre-pollution state. Provide guidance to developers to avoid impacts to fish stocks, through the planning process and advice. We will highlight incidents that occur and seek for polluters to be held to account. Highlight the pollution incidents that occur at Scottish Water’s Waste Water Treatment Plants. We will encourage anyone to report pollution incidents to the Board and SEPA."/>
    <x v="4"/>
    <s v=""/>
    <s v="Baseline water quality information, equivalent information for types of invertebrates expected to be present given a certain set of habitat conditions."/>
    <s v="Don DSFB"/>
    <s v="SEPA, Buglife, FMS, DCP, NFU"/>
    <n v="0"/>
    <n v="2645"/>
    <s v="No"/>
    <n v="0"/>
    <s v="Unfunded"/>
    <s v="Annual"/>
    <x v="41"/>
    <s v="Estimate"/>
    <n v="50000"/>
  </r>
  <r>
    <n v="3152"/>
    <x v="8"/>
    <s v="Provide fish-specific guidance to feed into Scottish Water’s strategy for water scarcity. Feed into SEPA's Water Supply &amp; Waste Water Sector Plan and encourage water storage options in the catchment. Highlight to Scottish Government that river abstraction for public water supply requires extra support and this must be incorporated into their climate strategy. Highlight concerns with future water flows and press for Scottish Water to develop additional water storage facilities as part of its water scarcity strategy. Develop habitat restoration works for floodplain wetlands in the upper catchment to manage natural flows."/>
    <x v="4"/>
    <s v=""/>
    <s v=""/>
    <s v="Don DSFB"/>
    <s v="SEPA, Scottish Water, FMS"/>
    <n v="0"/>
    <n v="400"/>
    <s v="No"/>
    <n v="0"/>
    <s v=""/>
    <s v=""/>
    <x v="41"/>
    <s v="Estimate"/>
    <n v="50000"/>
  </r>
  <r>
    <n v="7686"/>
    <x v="10"/>
    <s v="Design and initiate an eradication strategy to control these weeds across the catchment."/>
    <x v="4"/>
    <s v=""/>
    <s v=""/>
    <s v="Ayrshire Rivers Trust"/>
    <s v="Landowners, DSFB"/>
    <n v="50000"/>
    <n v="0"/>
    <s v="Yes"/>
    <m/>
    <s v="Unfunded"/>
    <s v="More than 5 Years"/>
    <x v="5"/>
    <s v="Fairly Confident"/>
    <n v="50000"/>
  </r>
  <r>
    <n v="2294"/>
    <x v="12"/>
    <s v="1) Discuss with CNPA to determine most likely area of Dam construction across the catchment 2) Map out juvenile salmonid densities in areas of high dam likelyhood 3) Develop potential mitigation strategies based around the most high risk of conflict areas"/>
    <x v="4"/>
    <s v="https://cairngorms.co.uk/caring-future/cairngorms-nature/priority-species/eurasian-beaver/"/>
    <s v="Probability map of beaver dam location, predicted beaver movements post-release, juvenile salmonid density and redd count density"/>
    <s v="SFB"/>
    <s v="CNPA"/>
    <n v="50000"/>
    <n v="2500"/>
    <s v="Yes"/>
    <n v="0"/>
    <s v="Partially Funded"/>
    <s v="Within 1 Year"/>
    <x v="2"/>
    <s v="Fairly Confident"/>
    <n v="45000"/>
  </r>
  <r>
    <n v="7755"/>
    <x v="5"/>
    <s v="Monitoring of fish farms"/>
    <x v="4"/>
    <s v="https://www.nature.scot/professional-advice/land-and-sea-management/managing-freshwater/freshwater-aquaculture "/>
    <s v="Data on inland fish farming activity both historic and planned"/>
    <s v="Forth District Salmon Fishery Board"/>
    <s v="Fish Health Inspectorate_x000a_Angling clubs_x000a_Marine Directorate_x000a_Forth Rivers Trust"/>
    <n v="40000"/>
    <n v="5000"/>
    <s v="Yes"/>
    <n v="5000"/>
    <s v="Unfunded"/>
    <s v="Annual"/>
    <x v="6"/>
    <s v="Estimate"/>
    <n v="45000"/>
  </r>
  <r>
    <n v="7806"/>
    <x v="14"/>
    <s v="Delivery of engagement project"/>
    <x v="4"/>
    <s v="https://forthriverstrust.org/project/fish-in-the-classroom/#:~:text=Fish%20in%20the%20Classroom%20consists,the%20wildlife%20that%20use%20them."/>
    <s v=""/>
    <s v="Forth Rivers Trust"/>
    <s v="Schools_x000a_Angling Clubs"/>
    <n v="15000"/>
    <n v="5000"/>
    <s v="No"/>
    <n v="15000"/>
    <s v="Funding Secured"/>
    <s v="Annual"/>
    <x v="6"/>
    <s v="Fairly Confident"/>
    <n v="45000"/>
  </r>
  <r>
    <n v="7664"/>
    <x v="10"/>
    <s v="Continue to support the control of Giant hogweed, Japanese knotweed and Himalayan balsam across the catchment through spraying and targeted control using stem injection methods."/>
    <x v="4"/>
    <s v=""/>
    <s v=""/>
    <s v="Ayrshire Rivers Trust"/>
    <s v="Landowner and DSFB"/>
    <n v="40000"/>
    <n v="0"/>
    <s v="Yes"/>
    <m/>
    <s v="Unfunded"/>
    <s v="Annual"/>
    <x v="9"/>
    <s v="Fairly Confident"/>
    <n v="43000"/>
  </r>
  <r>
    <n v="7748"/>
    <x v="16"/>
    <s v="Provide training to clubs and proprietors in the use of non lethal methods for protecting salmonids in their rivers. Support clubs and proprietors with knowledge transfer on the process for lethal control measures"/>
    <x v="4"/>
    <s v="https://forthriverstrust.org/rivers-wildlife/learn/wildlife/birds/ "/>
    <s v="Data on piscivorous bird populations both predicted and historic"/>
    <s v="Forth District Salmon Fishery Board"/>
    <s v="Scottish Government_x000a_NatureScot_x000a_Proprietors_x000a_Angling clubs"/>
    <n v="10000"/>
    <n v="10000"/>
    <s v="Yes"/>
    <n v="20000"/>
    <s v="Unfunded"/>
    <s v="Annual"/>
    <x v="6"/>
    <s v="Estimate"/>
    <n v="40000"/>
  </r>
  <r>
    <n v="7252"/>
    <x v="7"/>
    <s v="Low denisty grazing in place, plant areas with locally sourced broadleaf trees using guards and heavy duty stakes. Removal of tree guards once trees reach appropriate height."/>
    <x v="4"/>
    <s v=""/>
    <s v=""/>
    <s v="Ayrshire Rivers Trust"/>
    <s v="Landowner and DSFB"/>
    <n v="36000"/>
    <m/>
    <s v="No"/>
    <m/>
    <s v="Unfunded"/>
    <s v="More than 5 Years"/>
    <x v="9"/>
    <s v="Fairly Confident"/>
    <n v="38000"/>
  </r>
  <r>
    <n v="2950"/>
    <x v="20"/>
    <s v="Publicise the work of the Trust locally through journals, publications and social media. Promote the lifestyle benefits of the river to the local community. Develop the next generation’s appreciation and understanding of the river and the wildlife it supports and instil a sense of responsibility for safeguarding it in the future. Promote the River Deveron to anglers primarily locally and nationally but also internationally where there is specific improved visitor potential. Inspire the next generation of anglers and ensure the long-term future of the sport and the economic and conservation benefits it brings."/>
    <x v="4"/>
    <s v="https://deveron.org/fishing-the-deveron/"/>
    <s v=""/>
    <s v="DBIRT"/>
    <s v="Deveron DSFB"/>
    <n v="0"/>
    <n v="0"/>
    <s v=""/>
    <n v="0"/>
    <s v="Partially Funded"/>
    <s v="Annual"/>
    <x v="13"/>
    <s v="Fairly Confident"/>
    <n v="31000"/>
  </r>
  <r>
    <n v="2243"/>
    <x v="4"/>
    <s v="All permanent staff to be qualified to IFM Water Bailiff standard and conduct regular patrols and respond to call outs. "/>
    <x v="4"/>
    <s v="Enforcement Training - Fisheries Management Scotland (fms.scot), in-house training"/>
    <s v=""/>
    <s v="Nith District Salmon Fishery Board/Nith Catchment Fishery Trust"/>
    <s v="Police Scotland, D&amp;G Rural Crime Partnership, Fisheries Management Scotland, Marine Directorate of Scottish Government. "/>
    <n v="0"/>
    <n v="80000"/>
    <s v="No"/>
    <n v="60000"/>
    <s v="Funding Secured"/>
    <s v="Annual"/>
    <x v="17"/>
    <s v="Very Confident"/>
    <n v="30000"/>
  </r>
  <r>
    <n v="2318"/>
    <x v="5"/>
    <s v="1) Survey the mainstem spey annually 2) Survey tribuatries on a 3 year rotation 3) Survey stocking sites annually 4) Survey restoration sites annually"/>
    <x v="4"/>
    <s v=""/>
    <s v=""/>
    <s v="SFB"/>
    <s v=""/>
    <n v="3000"/>
    <n v="27000"/>
    <s v="Yes"/>
    <n v="27000"/>
    <s v="Unfunded"/>
    <s v="Annual"/>
    <x v="2"/>
    <s v="Very Confident"/>
    <n v="30000"/>
  </r>
  <r>
    <n v="7747"/>
    <x v="20"/>
    <s v="produce conservation codes for clubs and proprietors and encourage full catch and release"/>
    <x v="4"/>
    <s v="http://forthdsfb.org/protecting-the-fish/conservation-codes/ "/>
    <s v="Data on rod and line activity both planned and historic"/>
    <s v="Forth District Salmon Fishery Board"/>
    <s v="Scottish Government_x000a_Proprietors_x000a_Angling clubs_x000a_Anglers"/>
    <n v="0"/>
    <n v="30000"/>
    <s v="No"/>
    <n v="30000"/>
    <s v="Unfunded"/>
    <s v="Annual"/>
    <x v="6"/>
    <s v="Estimate"/>
    <n v="30000"/>
  </r>
  <r>
    <n v="7824"/>
    <x v="5"/>
    <s v="Deliver of science for the better understanding of rivers around the Forth"/>
    <x v="4"/>
    <s v="https://www.gov.scot/publications/national-electrofishing-programme-for-scotland/ "/>
    <s v="gets collected here"/>
    <s v="Forth Rivers Trust"/>
    <s v=""/>
    <n v="0"/>
    <n v="10000"/>
    <s v="No"/>
    <n v="30000"/>
    <s v="Partially Funded"/>
    <s v="Annual"/>
    <x v="6"/>
    <s v=""/>
    <n v="30000"/>
  </r>
  <r>
    <n v="7248"/>
    <x v="7"/>
    <s v="Alternative tree planting strategy as a compromise for the location. Planting of  locally sourced broadleaf trees with guards and heavy duty stakes to protect from elements and herbivore activity as no fenced will be installed. Removal and recycling of plastic tree guards when trees reach a sufficient height. "/>
    <x v="4"/>
    <s v=""/>
    <s v=""/>
    <s v="Ayrshire Rivers Trust"/>
    <s v="Landowner and DSFB"/>
    <n v="26400"/>
    <m/>
    <s v="Yes"/>
    <m/>
    <s v="Unfunded"/>
    <s v="More than 5 Years"/>
    <x v="9"/>
    <s v="Very Confident"/>
    <n v="26400"/>
  </r>
  <r>
    <n v="2088"/>
    <x v="4"/>
    <s v="Continue to build intelligence to guide timings and locations of patrols. Detection of netting gangs will be worked on a local and tiol basis. Develop a phone app reporting system and continue to share tiolly to help coordite policing. Further develop the use of cameras and recording devices to help collect evidence of illegal activity, and support proprietors to implement such securities. Continue to work with Police Scotland and The Crown Office and Procurator Fiscal Service to highlight the damage caused by poaching and how the Salmon Act (2003) is best applied. The Dee and Don Fisheries Officers will work in partnership to provide enhanced coverage and flexibility across both rivers and to deal with larger poaching groups. Target social media and press communications with anglers and the general public to encourage reporting of information. We will promote what to look out for, how reports can be made to us, and reassurance of how we use this information. Highlight through social media and the press, the damage caused by illegal fishing and the pelties that can result."/>
    <x v="4"/>
    <s v=""/>
    <s v=""/>
    <s v="Dee DSFB"/>
    <s v="Police Scotland, FMS, other Salmon Fishery Boards"/>
    <n v="1000"/>
    <n v="55080"/>
    <s v="No"/>
    <n v="80080"/>
    <s v="Unfunded"/>
    <s v="Annual"/>
    <x v="25"/>
    <s v="Very Confident"/>
    <n v="25000"/>
  </r>
  <r>
    <n v="3148"/>
    <x v="4"/>
    <s v="Continue to build intelligence to guide timings and locations of patrols. Detection of netting gangs will be worked on a local and national basis. Develop a phone app reporting system and continue to share nationally to help coordinate policing. Further develop the use of cameras and recording devices to help collect evidence of illegal activity, and support proprietors to implement such securities. Continue to work with Police Scotland and The Crown Office and Procurator Fiscal Service to highlight the damage caused by poaching and how the Salmon Act (2003) is best applied. Represent the Don DSFB in the NE Partnership Against Wildlife Crime/Rural Crime Partnership. The Dee and Don Fisheries Officers will work in partnership to provide enhanced coverage and flexibility across both rivers and to deal with larger poaching groups. Target social media and press communications with anglers and the general public to encourage reporting of information. We will promote what to look out for, how reports can be made to us, and reassurance of how we use this information. Highlight through social media and the press, the damage caused by illegal fishing and the penalties that can result."/>
    <x v="4"/>
    <s v="FMS Film Series - Crimes Against Salmon"/>
    <m/>
    <s v="Don DSFB"/>
    <s v="Police Scotland, FMS, other Salmon Fishery Boards, NE PAW and Rural Crmie Partnerships"/>
    <n v="500"/>
    <n v="55080"/>
    <s v="No"/>
    <n v="0"/>
    <s v="Unfunded"/>
    <s v="Annual"/>
    <x v="41"/>
    <s v="Very Confident"/>
    <n v="25000"/>
  </r>
  <r>
    <n v="7504"/>
    <x v="5"/>
    <s v="Use rotary screw traps or other traps in strategic locations"/>
    <x v="4"/>
    <s v=""/>
    <s v=""/>
    <s v="Ayrshire Rivers Trust"/>
    <s v="Landowner and DSFB"/>
    <n v="25000"/>
    <m/>
    <s v="Yes"/>
    <m/>
    <s v="Unfunded"/>
    <s v="Within 5 Years"/>
    <x v="12"/>
    <s v="Fairly Confident"/>
    <n v="25000"/>
  </r>
  <r>
    <n v="7808"/>
    <x v="5"/>
    <s v="Deliver of science for the better understanding of rivers around the Forth"/>
    <x v="4"/>
    <s v="https://forthriverstrust.org/science/data-collection/electrofishing/"/>
    <s v="gets collected here"/>
    <s v="Forth Rivers Trust"/>
    <s v="Forth District Salmon Fishery Board"/>
    <n v="0"/>
    <n v="15000"/>
    <s v="No"/>
    <n v="25000"/>
    <s v="Partially Funded"/>
    <s v="Annual"/>
    <x v="6"/>
    <s v=""/>
    <n v="25000"/>
  </r>
  <r>
    <n v="7821"/>
    <x v="3"/>
    <s v="FDSFB"/>
    <x v="4"/>
    <s v="http://forthdsfb.org/"/>
    <s v=""/>
    <s v="Forth District Salmon Fishery Board"/>
    <s v="Forth Rivers Trust"/>
    <n v="10000"/>
    <n v="5000"/>
    <s v="Yes"/>
    <n v="2000"/>
    <s v="Unfunded"/>
    <s v="More than 5 Years"/>
    <x v="6"/>
    <s v=""/>
    <n v="22000"/>
  </r>
  <r>
    <n v="7255"/>
    <x v="7"/>
    <s v="Provide stock proof fencing to protect buffers, manage grazing and plant them with locally sourced broadleaf trees."/>
    <x v="4"/>
    <s v=""/>
    <s v=""/>
    <s v="Ayrshire Rivers Trust"/>
    <s v="Landowner and DSFB"/>
    <n v="21520"/>
    <m/>
    <s v="No"/>
    <m/>
    <s v="Unfunded"/>
    <s v="More than 5 Years"/>
    <x v="9"/>
    <s v="Fairly Confident"/>
    <n v="21520"/>
  </r>
  <r>
    <n v="2320"/>
    <x v="5"/>
    <s v="1) Determine suitable location for PIT tag array 2) Organise construction of array 3) Begin a PIT tagging program of parr caught during electrofishing 4) Use smolt and adult return results to determine if certain tribuatries require additional restoration"/>
    <x v="4"/>
    <s v="https://digitalcommons.library.umaine.edu/cgi/viewcontent.cgi?article=1103&amp;context=sms_facpub"/>
    <s v=""/>
    <s v="SFB"/>
    <s v=""/>
    <n v="10000"/>
    <n v="1000"/>
    <s v="Yes"/>
    <n v="0"/>
    <s v="Unfunded"/>
    <s v="Within 2 Years"/>
    <x v="2"/>
    <s v="Estimate"/>
    <n v="21000"/>
  </r>
  <r>
    <n v="7251"/>
    <x v="7"/>
    <s v="Provide stock proof fencing to protect buffers, manage grazing and plant them with locally sourced broadleaf trees. Team of 3 removing pike by electrofishing once a year.Removal and recycling of plastic tree guards when trees reach a sufficient height. "/>
    <x v="4"/>
    <s v=""/>
    <s v=""/>
    <s v="Ayrshire Rivers Trust"/>
    <s v="Landowner and DSFB"/>
    <n v="20800"/>
    <m/>
    <s v="No"/>
    <n v="1200"/>
    <s v="Unfunded"/>
    <s v="More than 5 Years"/>
    <x v="9"/>
    <s v="Very Confident"/>
    <n v="20800"/>
  </r>
  <r>
    <n v="3209"/>
    <x v="7"/>
    <s v="Explore possibilities for a catchment scale habitat management approach using experiences developed through the Findhorn Watershed Initiative"/>
    <x v="4"/>
    <s v="https://WWW.findhornwatershed.com/"/>
    <s v="Scoping study to determine requirements"/>
    <s v="FNLRT"/>
    <s v="Local DSFB,  Landowner, FLS, Scottish Forestry, Riverwoods, NaureScot, Marine Scotland"/>
    <n v="0"/>
    <n v="0"/>
    <s v=""/>
    <n v="0"/>
    <s v="Unfunded"/>
    <s v="N/A"/>
    <x v="39"/>
    <s v="Estimate"/>
    <n v="20000"/>
  </r>
  <r>
    <n v="3210"/>
    <x v="13"/>
    <s v="Explore possibilities for a catchment scale habitat management approach using experiences developed through the Findhorn Watershed Initiative"/>
    <x v="4"/>
    <s v=""/>
    <s v="Scoping study to determine requirements"/>
    <s v="FNLRT"/>
    <s v="Local DSFB, FNLRT, Landowner, FLS, NaureScot"/>
    <n v="0"/>
    <n v="0"/>
    <s v=""/>
    <n v="0"/>
    <s v="Unfunded"/>
    <s v="N/A"/>
    <x v="39"/>
    <s v="Estimate"/>
    <n v="20000"/>
  </r>
  <r>
    <n v="7742"/>
    <x v="18"/>
    <s v="Employment of a Catchment officer to monitor spread of INNS, Agricultural pollution and other incidents. Provide training to identify "/>
    <x v="4"/>
    <s v=""/>
    <s v=""/>
    <s v="Ayrshire Rivers Trust"/>
    <s v="DFSB"/>
    <n v="2000"/>
    <n v="0"/>
    <s v="Yes"/>
    <n v="28000"/>
    <s v="Unfunded"/>
    <s v="More than 5 Years"/>
    <x v="12"/>
    <s v="Very Confident"/>
    <n v="20000"/>
  </r>
  <r>
    <n v="7828"/>
    <x v="3"/>
    <s v="FDSFB"/>
    <x v="4"/>
    <s v="http://forthdsfb.org/"/>
    <s v=""/>
    <s v="Forth District Salmon Fishery Board"/>
    <s v="Forth Rivers Trust"/>
    <n v="0"/>
    <n v="10000"/>
    <s v="No"/>
    <n v="10000"/>
    <s v="Unfunded"/>
    <s v="More than 5 Years"/>
    <x v="6"/>
    <s v=""/>
    <n v="20000"/>
  </r>
  <r>
    <n v="7765"/>
    <x v="19"/>
    <s v="Campaign via social media to raise awareness of pollution and the key call to actions"/>
    <x v="4"/>
    <s v="https://storymaps.arcgis.com/stories/bf1d12a667f74e0c91bd95c049e8196e"/>
    <s v="Water acidity readings_x000a_Road drain locations_x000a_Land use maps_x000a_Septic tank locations, age, status and logs_x000a_CSO (combined sewer overflow) locations, release times and quantities in workable and consistent formats (i.e. not PDF reports where half of information is blackened out)"/>
    <s v="Forth Rivers Trust"/>
    <s v="SEPA_x000a_Communities_x000a_Forth Rivers Trust_x000a_Forth District Salmon Fishery Board"/>
    <n v="10000"/>
    <n v="5000"/>
    <s v="Yes"/>
    <n v="2000"/>
    <s v="Unfunded"/>
    <s v="Annual"/>
    <x v="6"/>
    <s v="Estimate"/>
    <n v="17000"/>
  </r>
  <r>
    <n v="7249"/>
    <x v="7"/>
    <s v="Alternative tree planting strategy as a compromise for the location. Planting of  locally sourced broadleaf trees with guards and heavy duty stakes. Removal and recylcing of tree guards once trees reach a sufficient height."/>
    <x v="4"/>
    <s v=""/>
    <s v=""/>
    <s v="Ayrshire Rivers Trust"/>
    <s v="Landowner and DSFB"/>
    <n v="16800"/>
    <m/>
    <s v="Yes"/>
    <m/>
    <s v="Unfunded"/>
    <s v="More than 5 Years"/>
    <x v="9"/>
    <s v="Very Confident"/>
    <n v="16800"/>
  </r>
  <r>
    <n v="3069"/>
    <x v="5"/>
    <s v="OHFT involvement with NEPS/NIPS and other monitoring projects. Report all known escapes and hold operators accountable. Where ever and whenever possible trap and remove escapes in line with local farm escape plans."/>
    <x v="4"/>
    <s v=""/>
    <s v=""/>
    <s v="OHFT"/>
    <s v="Fish Health Inspectorate_x000a__x000a_Marine Scotland Science"/>
    <n v="0"/>
    <n v="0"/>
    <s v="Yes"/>
    <n v="0"/>
    <s v="Unfunded"/>
    <s v="Annual"/>
    <x v="4"/>
    <s v="Very Confident"/>
    <n v="15748"/>
  </r>
  <r>
    <n v="2487"/>
    <x v="16"/>
    <s v="Inform river workers about the FMS seal recording app and how to record a sighting."/>
    <x v="4"/>
    <s v="https://survey123.arcgis.com/share/b861d7a465cd4cb6b5697efcc59e88d3"/>
    <s v=""/>
    <s v="KoSDSFB"/>
    <s v="Marine Scotland, FMS, River workers"/>
    <n v="3000"/>
    <n v="2500"/>
    <s v="No"/>
    <n v="5000"/>
    <s v="Partially Funded"/>
    <s v="Annual"/>
    <x v="3"/>
    <s v="Fairly Confident"/>
    <n v="15500"/>
  </r>
  <r>
    <n v="2255"/>
    <x v="5"/>
    <s v="Placement of smolts traps within the catchment to monitor escapement of smolts. Resulting data to be used to assess salmonid populations. Mark recapture studies to estimate total population. If possible, tagging of smolts to monitor their in-river migration."/>
    <x v="4"/>
    <s v=""/>
    <s v=""/>
    <s v="Nith District Salmon Fishery Board/Nith Catchment Fishery Trust"/>
    <s v="Fisheries Management Scotland, Atlantic Salmon Trust,  Marine Directorate, University of Glasgow, other international partners."/>
    <n v="10000"/>
    <n v="50000"/>
    <s v="No"/>
    <n v="50000"/>
    <s v="Partially Funded"/>
    <s v="Annual"/>
    <x v="17"/>
    <s v="Very Confident"/>
    <n v="15000"/>
  </r>
  <r>
    <n v="3098"/>
    <x v="5"/>
    <s v="To continue to support and expand juvenile electrofishing surveys across the catchment, including participation in NEPS."/>
    <x v="4"/>
    <s v="National Electrofishing Programme for Scotland - gov.scot (www.gov.scot)"/>
    <s v="Juvenile salmonid electrofishing data"/>
    <s v="TRT"/>
    <s v="Marine Scotland"/>
    <n v="0"/>
    <n v="15000"/>
    <s v="Yes"/>
    <n v="30000"/>
    <s v="Funding Secured"/>
    <s v="Annual"/>
    <x v="10"/>
    <s v="Fairly Confident"/>
    <n v="15000"/>
  </r>
  <r>
    <n v="7826"/>
    <x v="3"/>
    <s v="FDSFB"/>
    <x v="4"/>
    <s v="http://forthdsfb.org/"/>
    <s v=""/>
    <s v="Forth District Salmon Fishery Board"/>
    <s v="Forth Rivers Trust"/>
    <n v="5000"/>
    <n v="5000"/>
    <s v="Yes"/>
    <n v="5000"/>
    <s v="Unfunded"/>
    <s v="More than 5 Years"/>
    <x v="6"/>
    <s v=""/>
    <n v="15000"/>
  </r>
  <r>
    <n v="7848"/>
    <x v="5"/>
    <s v="Deliver of science for the better understanding of rivers around the Forth"/>
    <x v="4"/>
    <s v="https://forthriverstrust.org/science/ "/>
    <s v="gets collected here"/>
    <s v="Forth Rivers Trust"/>
    <s v=""/>
    <n v="0"/>
    <n v="5000"/>
    <s v="No"/>
    <n v="0"/>
    <s v="Partially Funded"/>
    <s v="Within 1 Year"/>
    <x v="6"/>
    <s v=""/>
    <n v="15000"/>
  </r>
  <r>
    <n v="2319"/>
    <x v="5"/>
    <s v="1) Survey restoration sites annually 2) Survey tribuatries not surveyed by electrofishing that year"/>
    <x v="4"/>
    <s v=""/>
    <s v=""/>
    <s v="SFB"/>
    <s v=""/>
    <n v="500"/>
    <n v="12000"/>
    <s v="Yes"/>
    <n v="0"/>
    <s v="Unfunded"/>
    <s v="Annual"/>
    <x v="2"/>
    <s v="Fairly Confident"/>
    <n v="12500"/>
  </r>
  <r>
    <n v="7753"/>
    <x v="19"/>
    <s v="Campaign via social media and websites to promote check, clean dry campaign "/>
    <x v="4"/>
    <s v="https://www.fishforth.org/about/check-clean-dry/ "/>
    <s v=""/>
    <s v="Forth District Salmon Fishery Board"/>
    <s v="Forth Rivers Trust_x000a_Loch Lomond &amp; The Trossachs National Park_x000a_NatureScot_x000a_SEPA_x000a_Angling clubs_x000a_Proprietors "/>
    <n v="5000"/>
    <n v="0"/>
    <s v="Yes"/>
    <n v="5000"/>
    <s v="Unfunded"/>
    <s v="Annual"/>
    <x v="6"/>
    <s v="Estimate"/>
    <n v="12000"/>
  </r>
  <r>
    <n v="7250"/>
    <x v="7"/>
    <s v="Provide stock proof fencing to protect buffers, manage grazing and plant them with locally sourced broadleaf trees. Removal of plastic tree guards once trees at appropriate height."/>
    <x v="4"/>
    <s v=""/>
    <s v=""/>
    <s v="Ayrshire Rivers Trust"/>
    <s v="Landowner and DSFB"/>
    <n v="11536"/>
    <m/>
    <s v="No"/>
    <m/>
    <s v="Unfunded"/>
    <s v="More than 5 Years"/>
    <x v="9"/>
    <s v="Very Confident"/>
    <n v="11936"/>
  </r>
  <r>
    <n v="2300"/>
    <x v="19"/>
    <s v="1) Improve and maintain SFB's biosecurity protocols surrounding equipment 2) Try to raise public engagement with proper biosecurity"/>
    <x v="4"/>
    <s v="https://www.invasivespecies.scot/river-biosecurity-plans"/>
    <s v=""/>
    <s v="SFB"/>
    <s v=""/>
    <n v="10000"/>
    <n v="500"/>
    <s v="Yes"/>
    <n v="0"/>
    <s v="Unfunded"/>
    <s v="Annual"/>
    <x v="2"/>
    <s v="Fairly Confident"/>
    <n v="11000"/>
  </r>
  <r>
    <n v="7822"/>
    <x v="3"/>
    <s v="FDSFB"/>
    <x v="4"/>
    <s v="http://forthdsfb.org/"/>
    <s v=""/>
    <s v="Forth District Salmon Fishery Board"/>
    <s v="Forth Rivers Trust"/>
    <n v="1000"/>
    <n v="5000"/>
    <s v="Yes"/>
    <n v="5000"/>
    <s v="Unfunded"/>
    <s v="More than 5 Years"/>
    <x v="6"/>
    <s v=""/>
    <n v="11000"/>
  </r>
  <r>
    <n v="2264"/>
    <x v="10"/>
    <s v="To develop an GIS app specific to the Nith catchment to allow information to be entered into the Trust/Board GIS database on the location and treatment of INNS within the catchment.  This will be done in conjunction with SFCC."/>
    <x v="4"/>
    <s v=""/>
    <s v=""/>
    <s v="Nith Catchment Fishery Trust/Nith District Salmon Fishery Board"/>
    <s v="Scottish Fisheries Co-ordination Centre, local wildlife and nature groups."/>
    <n v="0"/>
    <n v="5000"/>
    <s v="No"/>
    <n v="1000"/>
    <s v="Unfunded"/>
    <s v="Within 5 Years"/>
    <x v="17"/>
    <s v="Fairly Confident"/>
    <n v="10000"/>
  </r>
  <r>
    <n v="2271"/>
    <x v="10"/>
    <s v="Apply for funding to cover project manager salary, chemical training and equipment purchases for volunteers, and the purchase and implementation of further native vegetation planting schemes. The programme will run annually for the foreseeable future."/>
    <x v="4"/>
    <s v="https://www.invasivespecies.scot/invasive-plant-project"/>
    <s v="Reporting and volunteer network"/>
    <s v="SLRT"/>
    <s v=""/>
    <n v="10000"/>
    <n v="0"/>
    <s v="Yes"/>
    <n v="10000"/>
    <s v="Unfunded"/>
    <s v="Annual"/>
    <x v="40"/>
    <s v="Little Confidence"/>
    <n v="10000"/>
  </r>
  <r>
    <n v="2974"/>
    <x v="16"/>
    <s v="Participate in Atlantic salmon Trust led Moray Firth tracking project to help identify pinch points.                                                                                                                                                      Participate in the Loch Ness Ferox trout tracking project to increase Knowledge regarding the species.                                                                                                                                                               Investigate the history and distribution of Pike and perch and their potential impacts on salmon smolt migration"/>
    <x v="4"/>
    <s v="Historical Records and Scientific papers"/>
    <s v=""/>
    <s v="NDSFB"/>
    <s v="Marine Scotland                                                                                                                                                      Atlantic salmon Trust                                                                                                                                                SCENE - Glasgow University                                                                                                                                 Local Angling Groups"/>
    <n v="0"/>
    <n v="0"/>
    <s v="Yes"/>
    <n v="10000"/>
    <s v="Unfunded"/>
    <s v="Annual"/>
    <x v="7"/>
    <s v="Estimate"/>
    <n v="10000"/>
  </r>
  <r>
    <n v="3219"/>
    <x v="14"/>
    <s v="Maintain and expand existing control programs for INNs plants and mink"/>
    <x v="4"/>
    <s v="https://www.invasivespecies.scot/"/>
    <s v="Data on location and distribution of INNs"/>
    <s v="FNLRT"/>
    <s v="SISI, NatureScot, Community Groups, Landowners, DSFB, FMS"/>
    <n v="0"/>
    <n v="0"/>
    <s v="Yes"/>
    <n v="40000"/>
    <s v="Funding Secured"/>
    <s v="Within 3 Years"/>
    <x v="39"/>
    <s v="Very Confident"/>
    <n v="10000"/>
  </r>
  <r>
    <n v="7772"/>
    <x v="4"/>
    <s v="Enforce general binding rules"/>
    <x v="4"/>
    <s v="https://www.sepa.org.uk/environment/land/planning/guidance-and-advice-notes/"/>
    <s v="Data on historic and planned developments along rivers"/>
    <s v="SEPA"/>
    <s v="Forth District Salmon Fishery Board"/>
    <n v="0"/>
    <n v="10000"/>
    <s v="No"/>
    <n v="10000"/>
    <s v="Unfunded"/>
    <s v="Annual"/>
    <x v="6"/>
    <s v="Estimate"/>
    <n v="10000"/>
  </r>
  <r>
    <n v="7773"/>
    <x v="14"/>
    <s v="Best management practices"/>
    <x v="4"/>
    <s v="https://forestry.gov.scot/publications/8-managing-forests-in-acid-sensitive-water-catchments"/>
    <s v="Land use maps_x000a_Data on historic and planned forestry activity"/>
    <s v="Forestry Scotland"/>
    <s v="Forth District Salmon Fishery Board_x000a_SEPA"/>
    <n v="0"/>
    <n v="10000"/>
    <s v="No"/>
    <n v="10000"/>
    <s v="Unfunded"/>
    <s v="N/A"/>
    <x v="6"/>
    <s v="Estimate"/>
    <n v="10000"/>
  </r>
  <r>
    <n v="7809"/>
    <x v="5"/>
    <s v="Deliver of science for the better understanding of rivers around the Forth"/>
    <x v="4"/>
    <s v="https://www.gov.scot/publications/scotland-river-temperature-monitoring-network-srtmn/"/>
    <s v="gets collected here"/>
    <s v="Forth Rivers Trust"/>
    <s v="Forth District Salmon Fishery Board"/>
    <n v="0"/>
    <n v="10000"/>
    <s v="Yes"/>
    <n v="10000"/>
    <s v="Unfunded"/>
    <s v="Annual"/>
    <x v="6"/>
    <s v=""/>
    <n v="10000"/>
  </r>
  <r>
    <n v="7811"/>
    <x v="5"/>
    <s v="Identify pressures on our rivers"/>
    <x v="4"/>
    <s v="https://forthriverstrust.org/science/ "/>
    <s v=""/>
    <s v="Forth Rivers Trust"/>
    <s v="SEPA"/>
    <n v="0"/>
    <n v="5000"/>
    <s v="No"/>
    <n v="0"/>
    <s v="Unfunded"/>
    <s v="More than 5 Years"/>
    <x v="6"/>
    <s v=""/>
    <n v="10000"/>
  </r>
  <r>
    <n v="7832"/>
    <x v="5"/>
    <s v="Identify pressures on our rivers"/>
    <x v="4"/>
    <s v="https://forthriverstrust.org/science/ "/>
    <s v="gets collected here"/>
    <s v="Forth Rivers Trust"/>
    <s v="SEPA"/>
    <n v="0"/>
    <n v="10000"/>
    <s v="No"/>
    <n v="10000"/>
    <s v="Unfunded"/>
    <s v="More than 5 Years"/>
    <x v="6"/>
    <s v=""/>
    <n v="10000"/>
  </r>
  <r>
    <n v="2376"/>
    <x v="18"/>
    <s v="Complete habitat surveys and produce a detailed report on the actions that would improve habitat for fish, and complete these actions"/>
    <x v="4"/>
    <s v="Catchment Plans"/>
    <s v="Habitat surveys"/>
    <s v="WSFT"/>
    <s v="Proprietors"/>
    <n v="0"/>
    <n v="0"/>
    <s v="Yes"/>
    <n v="8000"/>
    <s v="Unfunded"/>
    <s v="N/A"/>
    <x v="29"/>
    <s v="Estimate"/>
    <n v="8000"/>
  </r>
  <r>
    <n v="3173"/>
    <x v="4"/>
    <s v="Maintaining trained bailiffs and liaiase closely with Police Scotland"/>
    <x v="4"/>
    <s v="https://www.nairndsfb.uk/"/>
    <s v="Internal bailiffing records"/>
    <s v="DSFB"/>
    <s v="Police Scotland, IFM, FMS"/>
    <n v="0"/>
    <n v="0"/>
    <s v="Yes"/>
    <n v="25000"/>
    <s v="Partially Funded"/>
    <s v="Annual"/>
    <x v="37"/>
    <s v="Fairly Confident"/>
    <n v="8000"/>
  </r>
  <r>
    <n v="2270"/>
    <x v="10"/>
    <s v="Apply for funding to cover project manager salary and purchase of mink traps and associated costs. Develop network of volunteers to deploy and check traps, as well identify local dispatchers across the area. The programme will run annually for the foreseeable future."/>
    <x v="4"/>
    <s v="https://www.invasivespecies.scot/mink-control-project"/>
    <s v="Reporting and volunteer network"/>
    <s v="SLRT"/>
    <s v=""/>
    <n v="7000"/>
    <n v="0"/>
    <s v="Yes"/>
    <n v="7000"/>
    <s v="Unfunded"/>
    <s v="Annual"/>
    <x v="40"/>
    <s v="Estimate"/>
    <n v="7000"/>
  </r>
  <r>
    <n v="2374"/>
    <x v="5"/>
    <s v="Complete an annual electrofishing programme"/>
    <x v="4"/>
    <s v=""/>
    <s v=""/>
    <s v="WSFT"/>
    <s v="Proprietors"/>
    <n v="0"/>
    <n v="0"/>
    <s v="Yes"/>
    <n v="20000"/>
    <s v="Partially Funded"/>
    <s v="N/A"/>
    <x v="29"/>
    <s v="Fairly Confident"/>
    <n v="7000"/>
  </r>
  <r>
    <n v="2480"/>
    <x v="3"/>
    <s v="Routinely download the temperature loggers as part of the SRTMN project. Deploy temperature loggers throughout the catchment and create a specifc management plan for each group of loggers."/>
    <x v="4"/>
    <s v="https://www.gov.scot/publications/scotland-river-temperature-monitoring-network-srtmn/"/>
    <s v=""/>
    <s v="KoSDSFB"/>
    <s v="Marine Scotland , Forestry Land Scotland (FLS), Local Estates"/>
    <n v="7000"/>
    <n v="5000"/>
    <s v="Yes"/>
    <n v="5000"/>
    <s v="Partially Funded"/>
    <s v="Annual"/>
    <x v="3"/>
    <s v="Very Confident"/>
    <n v="7000"/>
  </r>
  <r>
    <n v="2280"/>
    <x v="14"/>
    <s v="Develop and fund several programme curriculums that will run annually and provide opportunities for students to learn about their native fish species and their habitats."/>
    <x v="4"/>
    <s v=""/>
    <s v=""/>
    <s v="SLRT"/>
    <s v="Local Schools"/>
    <n v="12000"/>
    <n v="3000"/>
    <s v="Yes"/>
    <n v="12000"/>
    <s v="Partially Funded"/>
    <s v="Annual"/>
    <x v="40"/>
    <s v="Very Confident"/>
    <n v="6000"/>
  </r>
  <r>
    <n v="2236"/>
    <x v="10"/>
    <s v="Re-establish mink control project in Lochaber, raising public awareness and encouraging reporting of mink sightings."/>
    <x v="4"/>
    <s v="Mink Control Project | Scottish Invasive Species Initiative"/>
    <s v=""/>
    <s v="Lochaber Fisheries Trust"/>
    <s v="Scottish Invasive Species Initiative (SISI), NatureScot, Lochaber District Salmon Fishery Board"/>
    <n v="10000"/>
    <n v="0"/>
    <s v="Yes"/>
    <n v="500"/>
    <s v="Unfunded"/>
    <s v="N/A"/>
    <x v="28"/>
    <s v="Estimate"/>
    <n v="5000"/>
  </r>
  <r>
    <n v="2242"/>
    <x v="0"/>
    <s v="During course of daily work, note any man-made barriers and culverts. Log on GIS. Assess the barrier for passability and make landowner or asset owner aware of the barrier."/>
    <x v="4"/>
    <s v="SNIFFER Barrier Assessment Manual - Fisheries Management Scotland (fms.scot)"/>
    <s v=""/>
    <s v="Nith District Salmon Fishery Board/Nith Catchment Fishery Trust"/>
    <s v="FMS, SEPA, D&amp;G Council, Forest &amp; Land Scotland, Landowners, Asset owners, East Ayrshire Council, Renewable industry, Transport Scotland, Network Rail. "/>
    <n v="0"/>
    <n v="5000"/>
    <s v="No"/>
    <n v="5000"/>
    <s v="Unfunded"/>
    <s v="Annual"/>
    <x v="17"/>
    <s v="N/A"/>
    <n v="5000"/>
  </r>
  <r>
    <n v="2920"/>
    <x v="19"/>
    <s v="Raise awarenss through our Biosecurity plan that they can be spread and the threat it represents to native flora and fauna including salmon and trout. eDNA sampling. "/>
    <x v="4"/>
    <s v="http://deveron.org/site/wp-content/uploads/Deveron-Biosecurity-Plan-Update-2021-2025-February-2021.pdf"/>
    <s v="Early warning of any potential sightings of American signal crayfish in the Deveron"/>
    <s v="DBIRT"/>
    <s v="DBIRT, Deveron DSFB, SISI"/>
    <n v="0"/>
    <n v="0"/>
    <s v="No"/>
    <n v="0"/>
    <s v="Funding Secured"/>
    <s v="Annual"/>
    <x v="13"/>
    <s v="Fairly Confident"/>
    <n v="5000"/>
  </r>
  <r>
    <n v="3050"/>
    <x v="20"/>
    <s v="Produce promotional video and leaflets to encourage new anglers. Develop a promotional campaign through advertising and educational programmes"/>
    <x v="4"/>
    <s v="Drones, education programmes"/>
    <s v=""/>
    <s v="NDSFB"/>
    <s v="Inverness Angling Club, Proprietors, Highland Council, Local Tackle shops"/>
    <n v="0"/>
    <n v="0"/>
    <s v="No"/>
    <n v="5000"/>
    <s v="Unfunded"/>
    <s v=""/>
    <x v="7"/>
    <s v="Fairly Confident"/>
    <n v="5000"/>
  </r>
  <r>
    <n v="7219"/>
    <x v="4"/>
    <s v="Secure volunteer baliffs and train to IFM standards. Recruit and train river watchers. "/>
    <x v="4"/>
    <s v=""/>
    <s v=""/>
    <s v="DSFB"/>
    <s v="Ayrshire Rivers Trust"/>
    <n v="2500"/>
    <m/>
    <s v="Yes"/>
    <n v="2500"/>
    <s v="Unfunded"/>
    <s v="Annual"/>
    <x v="1"/>
    <s v="Very Confident"/>
    <n v="5000"/>
  </r>
  <r>
    <n v="7756"/>
    <x v="19"/>
    <s v="Monitor and campaign awareness of what to do when you catch a non native species suspected of being from a stocked fishery"/>
    <x v="4"/>
    <s v="https://www.fishforth.org/rivers/ "/>
    <s v="Data on fish stocking activity both historic and planned"/>
    <s v="Forth District Salmon Fishery Board"/>
    <s v="Private fishery owners_x000a_Fish Health Inspectorate_x000a_Marine Directorate_x000a_Angling clubs"/>
    <n v="0"/>
    <n v="5000"/>
    <s v="No"/>
    <n v="5000"/>
    <s v="Unfunded"/>
    <s v="Annual"/>
    <x v="6"/>
    <s v="Estimate"/>
    <n v="5000"/>
  </r>
  <r>
    <n v="7764"/>
    <x v="5"/>
    <s v="Monitor abundance and spread of bullhead during routine electrofishing surveys"/>
    <x v="4"/>
    <s v=""/>
    <s v="Historic and current INNS sighting and treatment data"/>
    <s v="Forth Rivers Trust"/>
    <s v="NatureScot_x000a_Scottish Canals_x000a_SEPA_x000a_Forth Rivers Trust_x000a_Forth District Salmon Fishery Board"/>
    <n v="0"/>
    <n v="5000"/>
    <s v="No"/>
    <n v="5000"/>
    <s v="Unfunded"/>
    <s v="Annual"/>
    <x v="6"/>
    <s v="Estimate"/>
    <n v="5000"/>
  </r>
  <r>
    <n v="2370"/>
    <x v="14"/>
    <s v="Organise and host the meetings"/>
    <x v="4"/>
    <s v=""/>
    <s v=""/>
    <s v="WSFT"/>
    <s v="NWDSFB"/>
    <n v="0"/>
    <n v="0"/>
    <s v="No"/>
    <n v="6500"/>
    <s v="Partially Funded"/>
    <s v=""/>
    <x v="29"/>
    <s v="Estimate"/>
    <n v="4500"/>
  </r>
  <r>
    <n v="7701"/>
    <x v="5"/>
    <s v="Electrofishing surveys, habitat surveysand barrier assessments etc."/>
    <x v="4"/>
    <s v=""/>
    <s v=""/>
    <s v="Ayrshire Rivers Trust"/>
    <s v="DSFB"/>
    <m/>
    <n v="0"/>
    <s v="Yes"/>
    <m/>
    <s v="Funding Secured"/>
    <s v="Annual"/>
    <x v="5"/>
    <s v="Fairly Confident"/>
    <n v="4500"/>
  </r>
  <r>
    <n v="3208"/>
    <x v="13"/>
    <s v="Deevelop education and awareness programs for schools community groups etc "/>
    <x v="4"/>
    <s v=""/>
    <s v=""/>
    <s v="FNLRT"/>
    <s v="DSFBs, FMS, MS, IFM, Press, Education Bodies"/>
    <n v="0"/>
    <n v="0"/>
    <s v="Yes"/>
    <n v="4500"/>
    <s v="Funding Secured"/>
    <s v="N/A"/>
    <x v="38"/>
    <s v="Fairly Confident"/>
    <n v="4000"/>
  </r>
  <r>
    <n v="7658"/>
    <x v="7"/>
    <s v="Alternative tree planting strategy as a compromise for the location. Planting of  locally sourced broadleaf trees with guards and heavy duty stakes to protect from elements and herbivore activity as no fenced will be installed. Removal and recycling of plastic tree guards when trees reach a sufficient height. "/>
    <x v="4"/>
    <s v=""/>
    <s v=""/>
    <s v="Ayrshire Rivers Trust"/>
    <s v="Landowner and DSFB"/>
    <n v="3300"/>
    <n v="0"/>
    <s v="No"/>
    <m/>
    <s v="Unfunded"/>
    <s v="More than 5 Years"/>
    <x v="9"/>
    <s v="Very Confident"/>
    <n v="3300"/>
  </r>
  <r>
    <n v="2321"/>
    <x v="16"/>
    <s v="1) Conduct regular sawbill duck counts throughout the mainstem  2) Establish volunteer led sawbill duck counts on tribuatries of the Spey 3) Use count data to obtain a licence to control sawbill ducks on the Spey"/>
    <x v="4"/>
    <s v=""/>
    <s v=""/>
    <s v="SFB"/>
    <s v=""/>
    <n v="500"/>
    <n v="2500"/>
    <s v="Yes"/>
    <n v="0"/>
    <s v="Unfunded"/>
    <s v="Annual"/>
    <x v="2"/>
    <s v="Very Confident"/>
    <n v="3000"/>
  </r>
  <r>
    <n v="2482"/>
    <x v="10"/>
    <s v="Inform ghillies and anglers of the characteristics of pink salmon and to circulate Marine Scotland's guidance on pink salmon. Look into trapping options to remove pink salmon from rivers."/>
    <x v="4"/>
    <s v="https://onlinelibrary.wiley.com/doi/10.1111/jfb.15304; https://fms.scot/pink-salmon-in-scotland/"/>
    <s v=""/>
    <s v="KoSDSFB"/>
    <s v="FMS, SFCC, River workers, Universities"/>
    <n v="3000"/>
    <n v="2000"/>
    <s v="No"/>
    <n v="2000"/>
    <s v="Unfunded"/>
    <s v="Annual"/>
    <x v="3"/>
    <s v="Fairly Confident"/>
    <n v="3000"/>
  </r>
  <r>
    <n v="2309"/>
    <x v="10"/>
    <s v="1) Raise public awareness of Pink Salmon 2) Create a communication pipeline to be alerted of pink salmon reports 3) Collect information on the frequency of pink salmon in the spey along with physical samples to send to relevant parties 4) Establish if Pink salmon can successfully recruit in the Spey"/>
    <x v="4"/>
    <s v="https://onlinelibrary.wiley.com/doi/full/10.1111/jfb.15304"/>
    <s v=""/>
    <s v="SFB"/>
    <s v=""/>
    <n v="0"/>
    <n v="2500"/>
    <s v="No"/>
    <n v="0"/>
    <s v="Unfunded"/>
    <s v="Within 1 Year"/>
    <x v="2"/>
    <s v="Fairly Confident"/>
    <n v="2500"/>
  </r>
  <r>
    <n v="2315"/>
    <x v="14"/>
    <s v="1) Canvass for donations for the auction 2) Promote the auction on an annual basis 3) Utilise funds raised to continue conservation activities"/>
    <x v="4"/>
    <s v="https://www.riverspey.org/news/the-river-spey-auction-is-now-live/"/>
    <s v=""/>
    <s v="SFB"/>
    <s v=""/>
    <n v="0"/>
    <n v="2500"/>
    <s v="Yes"/>
    <n v="0"/>
    <s v="Unfunded"/>
    <s v="Annual"/>
    <x v="2"/>
    <s v="Very Confident"/>
    <n v="2500"/>
  </r>
  <r>
    <n v="3220"/>
    <x v="4"/>
    <s v="Maintain bailiffs and liaise closely with Police Scotland"/>
    <x v="4"/>
    <s v=""/>
    <s v="Bailiffing records"/>
    <s v="DSFB"/>
    <s v="Findhorn DSFB, Police Scotland, IFM, FMS"/>
    <n v="0"/>
    <n v="0"/>
    <s v="Yes"/>
    <n v="2500"/>
    <s v="Funding Secured"/>
    <s v="N/A"/>
    <x v="39"/>
    <s v="Little Confidence"/>
    <n v="2500"/>
  </r>
  <r>
    <n v="2281"/>
    <x v="14"/>
    <s v="SLRT will identify times during the year when it would be best to host community events and invite local groups through personal contacts and social media."/>
    <x v="4"/>
    <s v=""/>
    <s v=""/>
    <s v="SLRT"/>
    <s v="Local community groups"/>
    <n v="2000"/>
    <n v="1000"/>
    <s v="Yes"/>
    <n v="2000"/>
    <s v="Unfunded"/>
    <s v="Annual"/>
    <x v="40"/>
    <s v="Little Confidence"/>
    <n v="2000"/>
  </r>
  <r>
    <n v="2287"/>
    <x v="5"/>
    <s v="Identify funding that would allow the purchase of temperature data loggers and the equipment needed to operate and house them safely. SLRT staff would collect any reported data and maintain a long term dataset that could be shared with local stakeholders and government organisations."/>
    <x v="4"/>
    <s v=""/>
    <s v="Identify most suitable catchments to host data loggers"/>
    <s v="SLRT"/>
    <s v=""/>
    <n v="2000"/>
    <n v="0"/>
    <s v="Yes"/>
    <n v="2000"/>
    <s v="Unfunded"/>
    <s v="More than 5 Years"/>
    <x v="40"/>
    <s v="Little Confidence"/>
    <n v="2000"/>
  </r>
  <r>
    <n v="7221"/>
    <x v="5"/>
    <s v="Electrofishing surveys, habitat surveysand barrier assessments etc."/>
    <x v="4"/>
    <s v=""/>
    <s v=""/>
    <s v="Ayrshire Rivers Trust"/>
    <s v="DSFB"/>
    <m/>
    <m/>
    <s v="Yes"/>
    <n v="8500"/>
    <s v="Funding Secured"/>
    <s v="Annual"/>
    <x v="1"/>
    <s v="Very Confident"/>
    <n v="2000"/>
  </r>
  <r>
    <n v="7503"/>
    <x v="16"/>
    <s v="Carry out bird counts to assess numbers and management options."/>
    <x v="4"/>
    <s v=""/>
    <s v=""/>
    <s v="DSFB"/>
    <s v="Ayrshire Rivers Trust"/>
    <n v="1000"/>
    <m/>
    <s v="Yes"/>
    <m/>
    <s v="Funding Secured"/>
    <s v="Within 1 Year"/>
    <x v="12"/>
    <s v="Fairly Confident"/>
    <n v="2000"/>
  </r>
  <r>
    <n v="2317"/>
    <x v="14"/>
    <s v="1) Raise public awareness of the importance of scale sampling 2) Collect adult salmon and seatrout scales from anglers 3) Examine scales to determine age demographic of current population 4) Comapre with historical record"/>
    <x v="4"/>
    <s v="https://fms.scot/wp-content/uploads/2022/02/Adult_Sampling_SFCC-1.pdf"/>
    <s v=""/>
    <s v="SFB"/>
    <s v=""/>
    <n v="500"/>
    <n v="1000"/>
    <s v="No"/>
    <n v="0"/>
    <s v="Unfunded"/>
    <s v="Annual"/>
    <x v="2"/>
    <s v="Little Confidence"/>
    <n v="1500"/>
  </r>
  <r>
    <n v="2336"/>
    <x v="12"/>
    <s v="1) Resume the FWPM steering group with the CNPA 2) Survey the catchment for potential FWPM source poulations 3) Determine spatting time of FWPM on the Spey 4) Locate suitable habitat to restore FWPM 5) Start an encystment program on the Spey"/>
    <x v="4"/>
    <s v="https://www.nature.scot/plants-animals-and-fungi/invertebrates/freshwater-invertebrates/freshwater-pearl-mussel#:~:text=The%20decline%20of%20Scottish%20pearl%20mussels%20was%20first,%28when%20the%20mussel%20was%20granted%20full%20legal%20protection%29."/>
    <s v=""/>
    <s v="SFB"/>
    <s v=""/>
    <n v="0"/>
    <n v="1500"/>
    <s v="Yes"/>
    <n v="0"/>
    <s v="Partially Funded"/>
    <s v="Within 1 Year"/>
    <x v="2"/>
    <s v="Estimate"/>
    <n v="1500"/>
  </r>
  <r>
    <n v="2371"/>
    <x v="14"/>
    <s v="Provide opportunities, in conjunction with the local ranger service, for schools to get out and into the rivers"/>
    <x v="4"/>
    <s v=""/>
    <s v=""/>
    <s v="WSFT"/>
    <s v="HC Ranger Service; JMT"/>
    <n v="0"/>
    <n v="0"/>
    <s v="No"/>
    <n v="2000"/>
    <s v="Partially Funded"/>
    <s v=""/>
    <x v="29"/>
    <s v="Fairly Confident"/>
    <n v="1500"/>
  </r>
  <r>
    <n v="2299"/>
    <x v="5"/>
    <s v="1) Raise public awareness of RSD 2) Establish a pipeline to allow members of the public to inform the board of RSD 3) Investigate if other salmonids aside from Atlantic salmon can contract RSD 4) Pass on information of RSD events to marine scotland"/>
    <x v="4"/>
    <s v="https://missingsalmonalliance.org/news/red-skin-disease-in-wild-atlantic-salmon-a-severity-field-guide"/>
    <s v="EA's field guide to the severity of RSD"/>
    <s v="SFB"/>
    <s v=""/>
    <n v="0"/>
    <n v="1000"/>
    <s v="No"/>
    <n v="0"/>
    <s v="Unfunded"/>
    <s v="Annual"/>
    <x v="2"/>
    <s v="Fairly Confident"/>
    <n v="1000"/>
  </r>
  <r>
    <n v="3139"/>
    <x v="15"/>
    <s v="Continue as present"/>
    <x v="4"/>
    <s v=""/>
    <s v="Environmental Impact Assessments (EIAs)"/>
    <s v="NDSFB"/>
    <s v=""/>
    <n v="0"/>
    <n v="2000"/>
    <s v="No"/>
    <n v="2000"/>
    <s v="Partially Funded"/>
    <s v="Annual"/>
    <x v="24"/>
    <s v="Estimate"/>
    <n v="1000"/>
  </r>
  <r>
    <n v="3184"/>
    <x v="13"/>
    <s v="Deevelop education and awareness programs for schools community groups etc "/>
    <x v="4"/>
    <s v=""/>
    <s v=""/>
    <s v="DSFB"/>
    <s v="FNLRT, SISI, FMS, AST, IFM, Angling Association"/>
    <n v="0"/>
    <n v="0"/>
    <s v="Yes"/>
    <n v="0"/>
    <s v="Unfunded"/>
    <s v="N/A"/>
    <x v="37"/>
    <s v="Little Confidence"/>
    <n v="1000"/>
  </r>
  <r>
    <n v="3190"/>
    <x v="8"/>
    <s v="Scrutinise and comment on all land developments where there may be a potential conflict with rivers and fish populations."/>
    <x v="4"/>
    <s v=""/>
    <s v="Review planning developments on Local Council websites. "/>
    <s v="FNLRT"/>
    <s v="Local DSFB, Landowners, FLS, NaureScot, Councils, Scot Gov, Local communities, Individual Residents"/>
    <n v="0"/>
    <n v="0"/>
    <s v="No"/>
    <n v="4000"/>
    <s v="Partially Funded"/>
    <s v="N/A"/>
    <x v="38"/>
    <s v="N/A"/>
    <n v="1000"/>
  </r>
  <r>
    <n v="7505"/>
    <x v="4"/>
    <s v="Secure volunteer baliffs and train to IFM standards"/>
    <x v="4"/>
    <s v=""/>
    <s v=""/>
    <s v="DSFB"/>
    <s v="Ayrshire Rivers Trust"/>
    <m/>
    <m/>
    <s v="Yes"/>
    <m/>
    <s v="Funding Secured"/>
    <s v="Annual"/>
    <x v="12"/>
    <s v="Fairly Confident"/>
    <n v="1000"/>
  </r>
  <r>
    <n v="3075"/>
    <x v="10"/>
    <s v="Take immediate action if Pink Salmon are present to detroy their Redds and remove adult fish using any available and legal method."/>
    <x v="4"/>
    <s v=""/>
    <s v=""/>
    <s v="OHFT"/>
    <s v="WIDSFB"/>
    <n v="0"/>
    <n v="0"/>
    <s v="Yes"/>
    <n v="0"/>
    <s v="Unfunded"/>
    <s v="More than 5 Years"/>
    <x v="4"/>
    <s v="Very Confident"/>
    <n v="920"/>
  </r>
  <r>
    <n v="2322"/>
    <x v="16"/>
    <s v="1) To obtain licences to control sawbill ducks for multiple individuals throughout the catchment 2) To control Sawbill duck counts within the limit of the licence granted 3) To participate in any piscivourous birds studies when requested"/>
    <x v="4"/>
    <s v=""/>
    <s v="Population estimates of Sawbill Ducks on the Spey"/>
    <s v="SFB"/>
    <s v=""/>
    <n v="0"/>
    <n v="500"/>
    <s v="Yes"/>
    <n v="0"/>
    <s v="Unfunded"/>
    <s v="Annual"/>
    <x v="2"/>
    <s v="Very Confident"/>
    <n v="500"/>
  </r>
  <r>
    <n v="3174"/>
    <x v="16"/>
    <s v="Conduct regular bird couts and apply for licence to control if necessary"/>
    <x v="4"/>
    <s v=""/>
    <s v="Regular  counts of birds along the whole river."/>
    <s v="DSFB"/>
    <s v="FNLRT, Game keepers, Angling Associations, Landowners"/>
    <n v="0"/>
    <n v="500"/>
    <s v="Yes"/>
    <n v="500"/>
    <s v="Unfunded"/>
    <s v="Annual"/>
    <x v="37"/>
    <s v="Fairly Confident"/>
    <n v="500"/>
  </r>
  <r>
    <n v="1961"/>
    <x v="20"/>
    <s v="Angling training days, free fly rod for under 18's to borrow for the season, free fishing permits and school trips."/>
    <x v="4"/>
    <s v="DSFB"/>
    <s v=""/>
    <s v="DSFB &amp; Local community"/>
    <s v="DSFB &amp; Local community"/>
    <n v="0"/>
    <n v="500"/>
    <s v=""/>
    <n v="0"/>
    <s v="Funding Secured"/>
    <s v="Annual"/>
    <x v="15"/>
    <s v="Very Confident"/>
    <n v="400"/>
  </r>
  <r>
    <n v="3213"/>
    <x v="8"/>
    <s v="Scrutinise and comment on all land developments where there may be a potential conflict with rivers and fish populations."/>
    <x v="4"/>
    <s v=""/>
    <s v="Review planning developments on Local Council websites. "/>
    <s v="FNLRT"/>
    <s v="Local DSFB, Landowners, FLS, NaureScot, Councils, Scot Gov, Local communities, Individual Residents"/>
    <n v="0"/>
    <n v="0"/>
    <s v=""/>
    <n v="1500"/>
    <s v="Unfunded"/>
    <s v="N/A"/>
    <x v="39"/>
    <s v="N/A"/>
    <n v="300"/>
  </r>
  <r>
    <n v="3221"/>
    <x v="16"/>
    <s v="Conduct regular bird couts and apply for licence to control if necessary"/>
    <x v="4"/>
    <s v=""/>
    <s v="Sawbill and cormorant sightings on the river"/>
    <s v="FNLRT"/>
    <s v="Game keepers, Angling Associations, Landowners"/>
    <n v="0"/>
    <n v="100"/>
    <s v="Yes"/>
    <n v="250"/>
    <s v="Unfunded"/>
    <s v="N/A"/>
    <x v="39"/>
    <s v="Estimate"/>
    <n v="250"/>
  </r>
  <r>
    <n v="1960"/>
    <x v="11"/>
    <s v="BDSFB staff should receive ongoing training to maintain or increase skills for delivery of required tasks in relation to management and information gathering."/>
    <x v="4"/>
    <s v="DSFB and local community"/>
    <s v=""/>
    <s v="DSFB"/>
    <s v="DSFB"/>
    <n v="0"/>
    <n v="2000"/>
    <s v=""/>
    <n v="0"/>
    <s v="Funding Secured"/>
    <s v="Annual"/>
    <x v="15"/>
    <s v="Very Confident"/>
    <n v="0"/>
  </r>
  <r>
    <n v="2044"/>
    <x v="14"/>
    <s v="Working with  the SISI project to engage with local communities and volunteers to treat and monitor INNS within the district"/>
    <x v="4"/>
    <s v=""/>
    <s v="Landownership, INNS distribution"/>
    <s v="SISI (Nature Scot)"/>
    <s v=""/>
    <n v="15000"/>
    <n v="0"/>
    <s v="Yes"/>
    <n v="15000"/>
    <s v="Funding Secured"/>
    <s v="Annual"/>
    <x v="14"/>
    <s v="Very Confident"/>
    <n v="0"/>
  </r>
  <r>
    <n v="2063"/>
    <x v="8"/>
    <s v="Maintain effective bailiffing strategy and increase educational efforts across the district"/>
    <x v="4"/>
    <s v=""/>
    <s v="Internal bailiffing records"/>
    <s v="DSFB"/>
    <s v="Police Scotland"/>
    <n v="0"/>
    <n v="0"/>
    <s v="Yes"/>
    <n v="50000"/>
    <s v="Funding Secured"/>
    <s v="Annual"/>
    <x v="14"/>
    <s v="Very Confident"/>
    <n v="0"/>
  </r>
  <r>
    <n v="2064"/>
    <x v="16"/>
    <s v="Under license undertake a program of bird management through shooting to scare, with lethal reinforcement if required"/>
    <x v="4"/>
    <s v=""/>
    <s v="Monthly counts of birds along the mainstem of the rivers Conon and Alness."/>
    <s v="Local DSFB"/>
    <s v="Ghillies, Angling Association"/>
    <n v="0"/>
    <n v="0"/>
    <s v="Yes"/>
    <n v="6000"/>
    <s v="Funding Secured"/>
    <s v="Annual"/>
    <x v="14"/>
    <s v="Very Confident"/>
    <n v="0"/>
  </r>
  <r>
    <n v="2076"/>
    <x v="16"/>
    <s v="Under license undertake a program of bird management through shooting to scare, with lethal reinforcement if required"/>
    <x v="4"/>
    <s v=""/>
    <s v="Monthly counts of birds along the mainstem of the rivers Conon and Alness."/>
    <s v="Local DSFB"/>
    <s v="Ghillies, Angling Association"/>
    <n v="0"/>
    <n v="0"/>
    <s v="Yes"/>
    <n v="6000"/>
    <s v="Funding Secured"/>
    <s v="Annual"/>
    <x v="14"/>
    <s v="Very Confident"/>
    <n v="0"/>
  </r>
  <r>
    <n v="2081"/>
    <x v="8"/>
    <s v="To collect local seed source, germinate and grow on native trees on site at Contin hatchery."/>
    <x v="4"/>
    <s v=""/>
    <s v=""/>
    <s v="Local DSFB"/>
    <s v="Forestry Land Scotland"/>
    <n v="4000"/>
    <n v="0"/>
    <s v="Yes"/>
    <n v="200"/>
    <s v="Unfunded"/>
    <s v="Within 5 Years"/>
    <x v="14"/>
    <s v="Very Confident"/>
    <n v="0"/>
  </r>
  <r>
    <n v="2086"/>
    <x v="18"/>
    <s v="Response informed by current science and best magement practice. Taking advice from MSS and ture Scot. The Board will continue to provide guidance through the planning system and liaise with developers to minimise disturbance to fish and damage to their habitat. We insist that works are done out with spawning/emergence time. Press for and advise on tiol fish-friendly guidance to strengthen the current regulatory requirements and assist in local issues. The Board will highlight where licensed works have caused an impact in the past to insist on a stronger regulatory approach in future. This will be done working with FMS and SEPA. Press planners for monitoring before and after activities cease to understand impacts, risks and difficulties better, to learn lessons and inform regulators. Promote green engineering options for bank protection, modification and repair works to developers, owners and regulators."/>
    <x v="4"/>
    <s v="Electrofishing data, Redd counting, FWPM surveys,Temperature data (SRTMN), Smolt tracking reports, Habitat surveys, Invertebrate surveys, INNS surveys"/>
    <s v=""/>
    <s v="Dee DSFB"/>
    <s v="RDT, ture Scot, SEPA, FMS, MSS, Developers, Local Authorities"/>
    <n v="0"/>
    <n v="4000"/>
    <s v="No"/>
    <n v="0"/>
    <s v="Unfunded"/>
    <s v="Annual"/>
    <x v="25"/>
    <s v="Very Confident"/>
    <n v="0"/>
  </r>
  <r>
    <n v="2087"/>
    <x v="14"/>
    <s v="Distribute best practice guidance through multiple media platforms, promote instances of best practice across the District by showcasing good examples. Catch and release will continue to be required, and any non-compliance monitored. Produce advisory communications to explain impacts of fish handling and fish stress. Emphasize messages during exceptiolly hot or dry periods when disease risk is much higher."/>
    <x v="4"/>
    <s v="Fish handling page on website, FMS outputs"/>
    <s v=""/>
    <s v="Dee DSFB"/>
    <s v="FMS,"/>
    <n v="1000"/>
    <n v="2000"/>
    <s v="No"/>
    <n v="0"/>
    <s v="Unfunded"/>
    <s v="Annual"/>
    <x v="25"/>
    <s v="Very Confident"/>
    <n v="0"/>
  </r>
  <r>
    <n v="2097"/>
    <x v="0"/>
    <s v="Complete the removal of Garlogie dam. Working with the Local Councils, landowners and SEPA, develop a strategy to ease or remove all impacting manmade obstructions in the Dee, Cowie and Carron. Re-assess existing dams with fish passes to consider complete removal. Continue to assess developments that may impact on fish migration such as hydro schemes and bridge repairs. Investigate and monitor passage of smolts downstream impeded by weirs."/>
    <x v="4"/>
    <s v=""/>
    <s v="Upstream to downstream success of smolt migration over weirs"/>
    <s v="Dee DSFB"/>
    <s v="SEPA, Local councils, Landowners, Developers, FMS, AST"/>
    <n v="0"/>
    <n v="5150"/>
    <s v="No"/>
    <n v="0"/>
    <s v="Funding Secured"/>
    <s v="Annual"/>
    <x v="25"/>
    <s v="Fairly Confident"/>
    <n v="0"/>
  </r>
  <r>
    <n v="2098"/>
    <x v="14"/>
    <s v="We will highlight the plight of salmon, challenges facing the river, what we are doing to help, and request support, as our key messages. We will target communications to river stakeholders, the local public, government and its agencies, using social media, website, press and events. We will champion our Living River vision. We will create a new River Dee website as the main ‘shop window’ which will be central to the delivery of our key messages and building public engagement. Campaigns will be used to target support for the river. In 2020 the Trust launched the one million trees campaign and this will last for the duration of the plan. Business support can be linked to global goals. Carbon offsetting will be explored as a means of encouraging business support. Dotions will be sought from the river community and locally based businesses to support salmon in crisis and the river’s wider biodiversity. The Trust’s education programme will continue to be developed for visits with school groups, online resources and a programme of wider community engagement. It will raise general awareness about the river as well as campaigns or specific issues, such as invasive species and climate change. The Trust will promote learning about the river at events, including a River Festival and through participating in other locally-hosted events. The Trust will run volunteering days with members of the public and corporate groups to encourage support for the habitat restoration work. The Trust will use smaller groups of trained volunteers for support such as invasive plant chemical control."/>
    <x v="4"/>
    <s v="https://www.youtube.com/watch?v=az6o69aiP2g"/>
    <s v=""/>
    <s v="Dee DSFB"/>
    <s v=""/>
    <n v="2000"/>
    <n v="7020"/>
    <s v="No"/>
    <n v="0"/>
    <s v="Unfunded"/>
    <s v="Annual"/>
    <x v="25"/>
    <s v="Fairly Confident"/>
    <n v="0"/>
  </r>
  <r>
    <n v="2139"/>
    <x v="5"/>
    <s v="Continue existing e/f programme"/>
    <x v="4"/>
    <s v=""/>
    <s v=""/>
    <s v="CDSFB"/>
    <s v="NatureScot on SACs, Windfarm operators re. construction phase and post-construction monitoring"/>
    <n v="3000"/>
    <n v="0"/>
    <s v="Yes"/>
    <n v="18000"/>
    <s v="Funding Secured"/>
    <s v="More than 5 Years"/>
    <x v="42"/>
    <s v="Very Confident"/>
    <n v="0"/>
  </r>
  <r>
    <n v="2142"/>
    <x v="21"/>
    <s v="Continue as at present"/>
    <x v="4"/>
    <s v=""/>
    <s v=""/>
    <s v="CDSFB"/>
    <s v=""/>
    <n v="0"/>
    <n v="2000"/>
    <s v="No"/>
    <n v="2000"/>
    <s v="Unfunded"/>
    <s v="More than 5 Years"/>
    <x v="42"/>
    <s v="N/A"/>
    <n v="0"/>
  </r>
  <r>
    <n v="2143"/>
    <x v="21"/>
    <s v="Continue as at present"/>
    <x v="4"/>
    <s v=""/>
    <s v=""/>
    <s v="CDSFB"/>
    <s v=""/>
    <n v="0"/>
    <n v="1000"/>
    <s v="No"/>
    <n v="1000"/>
    <s v="Unfunded"/>
    <s v="More than 5 Years"/>
    <x v="42"/>
    <s v="N/A"/>
    <n v="0"/>
  </r>
  <r>
    <n v="2144"/>
    <x v="21"/>
    <s v="Continue as at present"/>
    <x v="4"/>
    <s v=""/>
    <s v=""/>
    <s v="CDSFB"/>
    <s v=""/>
    <n v="0"/>
    <n v="1000"/>
    <s v="No"/>
    <n v="1000"/>
    <s v="Unfunded"/>
    <s v="More than 5 Years"/>
    <x v="42"/>
    <s v="N/A"/>
    <n v="0"/>
  </r>
  <r>
    <n v="2147"/>
    <x v="5"/>
    <s v="Collaboration with academic specialists. Operation of temporary trap on lower mainstem of Thurso"/>
    <x v="4"/>
    <s v=""/>
    <s v=""/>
    <s v="Flow Country Rivers Trust. Trap operated by CDSFB in alternate years consistent with pattern of invasion."/>
    <s v="MSS, Queen Mary Univ, NatureScot"/>
    <n v="0"/>
    <n v="2000"/>
    <s v="No"/>
    <n v="2000"/>
    <s v="Unfunded"/>
    <s v="More than 5 Years"/>
    <x v="42"/>
    <s v="Fairly Confident"/>
    <n v="0"/>
  </r>
  <r>
    <n v="2160"/>
    <x v="5"/>
    <s v="Undertake annual programme of electrofishing surveys (including NEPS).  Timed and quantative electrofishing surveys are appropriate.  When opportunities arise monitor wider fish health such as disease testing or adult sampling."/>
    <x v="4"/>
    <s v=""/>
    <s v="None"/>
    <s v="GFT"/>
    <s v="Bladnoch DSFB"/>
    <n v="0"/>
    <n v="0"/>
    <s v="No"/>
    <n v="3150"/>
    <s v="Funding Secured"/>
    <s v="Annual"/>
    <x v="16"/>
    <s v="Estimate"/>
    <n v="0"/>
  </r>
  <r>
    <n v="2182"/>
    <x v="5"/>
    <s v="Undertake annual programme of electrofishing surveys (including NEPS).  Timed and quantative electrofishing surveys are appropriate.  When opportunities arise monitor wider fish health such as disease testing or adult sampling."/>
    <x v="4"/>
    <s v=""/>
    <s v="None"/>
    <s v="GFT"/>
    <s v="FDSFB"/>
    <n v="0"/>
    <n v="0"/>
    <s v="No"/>
    <n v="3150"/>
    <s v="Funding Secured"/>
    <s v="Annual"/>
    <x v="18"/>
    <s v="Very Confident"/>
    <n v="0"/>
  </r>
  <r>
    <n v="2195"/>
    <x v="5"/>
    <s v="Undertake annual programme of electrofishing surveys (including NEPS).  Timed and quantative electrofishing surveys are appropriate.  When opportunities arise monitor wider fish health such as disease testing or adult sampling."/>
    <x v="4"/>
    <s v=""/>
    <s v="None"/>
    <s v="GFT"/>
    <s v="Luce DSFB"/>
    <n v="0"/>
    <n v="0"/>
    <s v="No"/>
    <n v="3150"/>
    <s v="Funding Secured"/>
    <s v="Annual"/>
    <x v="19"/>
    <s v="Fairly Confident"/>
    <n v="0"/>
  </r>
  <r>
    <n v="2210"/>
    <x v="5"/>
    <s v="Undertake annual programme of electrofishing surveys (including NEPS).  Timed and quantative electrofishing surveys are appropriate.  When opportunities arise monitor wider fish health such as disease testing or adult sampling."/>
    <x v="4"/>
    <s v=""/>
    <s v="None"/>
    <s v="GFT"/>
    <s v="Urr DSFB"/>
    <n v="0"/>
    <n v="0"/>
    <s v="No"/>
    <n v="3150"/>
    <s v="Funding Secured"/>
    <s v="Annual"/>
    <x v="27"/>
    <s v="Fairly Confident"/>
    <n v="0"/>
  </r>
  <r>
    <n v="2227"/>
    <x v="0"/>
    <s v="Work with developers and/or landowners to assess potential impacts of propsed new schemes and provide appropriate avoidance and/or mitigation advice and measures where necessary."/>
    <x v="4"/>
    <s v=""/>
    <s v="Any previous fish population and/or habitat surveys undertaken on affected watercourses."/>
    <s v="Lochaber Fisheries Trust"/>
    <s v="Land owner, developer, assest owner"/>
    <n v="0"/>
    <n v="0"/>
    <s v=""/>
    <n v="0"/>
    <s v=""/>
    <s v="N/A"/>
    <x v="28"/>
    <s v="N/A"/>
    <n v="0"/>
  </r>
  <r>
    <n v="2233"/>
    <x v="14"/>
    <s v="Engage with anglers and raise awareness of catch and release requirements."/>
    <x v="4"/>
    <s v=""/>
    <s v=""/>
    <s v="Lochaber District Salmon Fishery Board"/>
    <s v=""/>
    <n v="0"/>
    <n v="0"/>
    <s v=""/>
    <n v="0"/>
    <s v=""/>
    <s v=""/>
    <x v="28"/>
    <s v="N/A"/>
    <n v="0"/>
  </r>
  <r>
    <n v="2234"/>
    <x v="4"/>
    <s v="Continue to undertaking enforcement activity across Lochaber region."/>
    <x v="4"/>
    <s v=""/>
    <s v=""/>
    <s v="Lochaber District Salmon Fishery Board"/>
    <s v=""/>
    <n v="0"/>
    <n v="0"/>
    <s v=""/>
    <n v="0"/>
    <s v=""/>
    <s v=""/>
    <x v="28"/>
    <s v="Fairly Confident"/>
    <n v="0"/>
  </r>
  <r>
    <n v="2237"/>
    <x v="10"/>
    <s v="Map local river corridors and record locations of invasive non-native plants. Raise public awareness and encourage reporting on invasive species."/>
    <x v="4"/>
    <s v="Invasive Plant Project | Scottish Invasive Species Initiative"/>
    <s v=""/>
    <s v="Lochaber Fisheries Trust"/>
    <s v="Scottish Invasive Species Initiative (SISI), NatureScot, Lochaber District Salmon Fishery Board, Highland Council"/>
    <n v="5000"/>
    <n v="0"/>
    <s v="Yes"/>
    <n v="2500"/>
    <s v="Unfunded"/>
    <s v="N/A"/>
    <x v="28"/>
    <s v="N/A"/>
    <n v="0"/>
  </r>
  <r>
    <n v="2238"/>
    <x v="18"/>
    <s v="Working with local land owners and businesses to limit and mitigate potential impacts associated on freshwater habitats from commercial forestry activities."/>
    <x v="4"/>
    <s v=""/>
    <s v=""/>
    <s v=""/>
    <s v="Commercial forestry operators, local land owners, conservation charities, Lochaber District Salmon Fishery Board"/>
    <n v="0"/>
    <n v="0"/>
    <s v="No"/>
    <n v="0"/>
    <s v="Unfunded"/>
    <s v="N/A"/>
    <x v="28"/>
    <s v="N/A"/>
    <n v="0"/>
  </r>
  <r>
    <n v="2239"/>
    <x v="20"/>
    <s v="Continue to run and improve the Fishing for the Future programme to get young people into fishing and aquatic conservation. Run Nith Young Anglers Club to support and develop skills of Young Anglers. Provide angling experiences on the River Nith to introduce anglers to different parts of the river. Host the Opening Ceremony at the commencement of the salmon fishing season. "/>
    <x v="4"/>
    <s v=""/>
    <s v=""/>
    <s v="Nith Catchment Fishery Trust/Nith District Salmon Fishery Board"/>
    <s v="Angling associations and beats, FishPal, Fisheries Management Scotland."/>
    <n v="30000"/>
    <n v="20000"/>
    <s v="Yes"/>
    <n v="50000"/>
    <s v="Partially Funded"/>
    <s v="Annual"/>
    <x v="17"/>
    <s v="Very Confident"/>
    <n v="0"/>
  </r>
  <r>
    <n v="2244"/>
    <x v="14"/>
    <s v="Publish an annual Nith Conservation Plan and make available on the River Nith website. Raise awareness of catch and release techniques with anglers."/>
    <x v="4"/>
    <s v=""/>
    <s v=""/>
    <s v="Nith District Salmon Fishery Board/Nith Catchment Fishery Trust"/>
    <s v="Salmon fishing proprietors, angling clubs"/>
    <n v="0"/>
    <n v="5000"/>
    <s v="No"/>
    <n v="5000"/>
    <s v="Funding Secured"/>
    <s v="Annual"/>
    <x v="17"/>
    <s v="Very Confident"/>
    <n v="0"/>
  </r>
  <r>
    <n v="2250"/>
    <x v="3"/>
    <s v="Responding to planning applications and SEPA licence notifications.  Consulting with construction industry and inputting to construction method statements.  Conducting monitoring of fish and aquatic invertebrate pre and post construction and incorporating fish rescue strategies to protect species of fish known to exist. "/>
    <x v="4"/>
    <s v=""/>
    <s v="Baseline environmental information to enable comparison with future data."/>
    <s v="Nith District Salmon Fishery Board/Nith Catchment Fishery Trust"/>
    <s v="Construction industry, Landowners, Farmers, NatureScot, Scottish Environment Protection Agency, Forest and Land Scotland, D&amp;G Council, East Ayrshire Council, Community groups."/>
    <n v="0"/>
    <n v="50000"/>
    <s v="No"/>
    <n v="50000"/>
    <s v="Funding Secured"/>
    <s v="Annual"/>
    <x v="17"/>
    <s v="Very Confident"/>
    <n v="0"/>
  </r>
  <r>
    <n v="2254"/>
    <x v="5"/>
    <s v="To continue to conduct aquatic monitoring with a trained team of staff on an annual basis, analysing the data in accordance with latest scientific methodology and best practice. "/>
    <x v="4"/>
    <s v=""/>
    <s v=""/>
    <s v="Nith District Salmon Fishery Board/ Nith Catchment Fishery Trust"/>
    <s v="Scottish Fisheries Coordination Centre, Fisheries Management Scotland, Marine Directorate, NatureScot"/>
    <n v="0"/>
    <n v="100000"/>
    <s v="Yes"/>
    <n v="100000"/>
    <s v="Funding Secured"/>
    <s v="Annual"/>
    <x v="17"/>
    <s v="Very Confident"/>
    <n v="0"/>
  </r>
  <r>
    <n v="2257"/>
    <x v="13"/>
    <s v="Train members of staff in Peatland restoration techniques. Advise landowners on peatland restoration option and funding opportunities."/>
    <x v="4"/>
    <s v=""/>
    <s v=""/>
    <s v="Nith District Salmon Fishery Board/Nith Catchment Fishery Trust"/>
    <s v="Landowners, Crichton Carbon Centre, FMS, AST"/>
    <n v="0"/>
    <n v="10000"/>
    <s v="No"/>
    <n v="10000"/>
    <s v="Funding Secured"/>
    <s v="Annual"/>
    <x v="17"/>
    <s v="Very Confident"/>
    <n v="0"/>
  </r>
  <r>
    <n v="2265"/>
    <x v="9"/>
    <s v="Liaise with local, national and international organisations regarding research projects."/>
    <x v="4"/>
    <s v=""/>
    <s v=""/>
    <s v="Nith District Salmon Fishery Board/Nith Catchment Fishery Trust"/>
    <s v="District Salmon fishery Boards, Fisheries and Rivers Trusts, NatureScot, Universities, FMS, Marine Directorate, International organisations. "/>
    <n v="0"/>
    <n v="0"/>
    <s v=""/>
    <n v="0"/>
    <s v="Unfunded"/>
    <s v="More than 5 Years"/>
    <x v="17"/>
    <s v="N/A"/>
    <n v="0"/>
  </r>
  <r>
    <n v="2268"/>
    <x v="1"/>
    <s v="Identify and record any sources of pollution. Report to SEPA’s Pollution hotline."/>
    <x v="4"/>
    <s v=""/>
    <s v=""/>
    <s v="Nith District Salmon Fishery Board/Nith Catchment Fishery Trust"/>
    <s v="SEPA, NatureScot, Landowners, Anglers, Volunteers"/>
    <n v="5000"/>
    <n v="10000"/>
    <s v="No"/>
    <n v="10000"/>
    <s v="Partially Funded"/>
    <s v="Annual"/>
    <x v="17"/>
    <s v="Very Confident"/>
    <n v="0"/>
  </r>
  <r>
    <n v="2269"/>
    <x v="14"/>
    <s v="Raise awareness amongst local anglers and groups. Promote the use of FMS disease apps to report disease. Advise owners on safe management of their fishings. Liaise with Fish Health Inspectorate regarding any outbreaks. Work with universities to collect samples for research."/>
    <x v="4"/>
    <s v="Fish health and disease - Fisheries Management Scotland (fms.scot)"/>
    <s v=""/>
    <s v="Nith Catchment Fishery Trust/Nith District Salmon Fishery Board"/>
    <s v="FMS, Marine Directorate, NatureScot, owners of fishing, anglers, Universities."/>
    <n v="17500"/>
    <n v="10000"/>
    <s v="No"/>
    <n v="10000"/>
    <s v="Funding Secured"/>
    <s v="Within 4 Years"/>
    <x v="17"/>
    <s v="Very Confident"/>
    <n v="0"/>
  </r>
  <r>
    <n v="2275"/>
    <x v="5"/>
    <s v="Conduct sea lice monitoring in multiple areas around the SLRT area and provide data to relevant stakeholders to inform policy and guide active management decisions on local farms."/>
    <x v="4"/>
    <s v=""/>
    <s v=""/>
    <s v="SLRT"/>
    <s v="Government regulators, local aquaculture industry"/>
    <n v="60000"/>
    <n v="0"/>
    <s v="Yes"/>
    <n v="60000"/>
    <s v="Funding Secured"/>
    <s v="Annual"/>
    <x v="40"/>
    <s v="Fairly Confident"/>
    <n v="0"/>
  </r>
  <r>
    <n v="2276"/>
    <x v="5"/>
    <s v="SLRT will work with other Fisheries Trusts and local aquaculture operators to familiarise themselves with the common markers of gill disease. The data will be shared with relevant stakeholders."/>
    <x v="4"/>
    <s v=""/>
    <s v="Staff training is needed to identify common markers of gill disease"/>
    <s v="SLRT"/>
    <s v="Government regulators, local aquaculture industry, this would link into sea lice monitoring"/>
    <n v="0"/>
    <n v="0"/>
    <s v="Yes"/>
    <n v="0"/>
    <s v="Funding Secured"/>
    <s v="Annual"/>
    <x v="40"/>
    <s v="Very Confident"/>
    <n v="0"/>
  </r>
  <r>
    <n v="2283"/>
    <x v="5"/>
    <s v="SLRT will continue to survey salmonid populations in existing electrofishing sites as well as expand into additional rivers where historical data is limited in order."/>
    <x v="4"/>
    <s v=""/>
    <s v=""/>
    <s v="SLRT"/>
    <s v="Local proprietors, local relavent aquaculture industry"/>
    <n v="20000"/>
    <n v="0"/>
    <s v="Yes"/>
    <n v="20000"/>
    <s v="Funding Secured"/>
    <s v="Annual"/>
    <x v="40"/>
    <s v="Fairly Confident"/>
    <n v="0"/>
  </r>
  <r>
    <n v="2285"/>
    <x v="14"/>
    <s v="SLRT provide information and training to local anglers regarding the signs of different skin diseases and how to report them."/>
    <x v="4"/>
    <s v=""/>
    <s v=""/>
    <s v="SLRT"/>
    <s v="Local fishing syndicate"/>
    <n v="0"/>
    <n v="0"/>
    <s v="Yes"/>
    <n v="0"/>
    <s v="Unfunded"/>
    <s v="Annual"/>
    <x v="40"/>
    <s v="Estimate"/>
    <n v="0"/>
  </r>
  <r>
    <n v="2308"/>
    <x v="10"/>
    <s v="1) Maintain volunteer network of mink rafts 2) Deploy mink traps when required"/>
    <x v="4"/>
    <s v="https://www.invasivespecies.scot/mink-control-project"/>
    <s v="Mink raft monitoring is dependant on volunteer action"/>
    <s v="SFB"/>
    <s v=""/>
    <n v="3000"/>
    <n v="900"/>
    <s v="Yes"/>
    <n v="0"/>
    <s v="Funding Secured"/>
    <s v="Annual"/>
    <x v="2"/>
    <s v="Very Confident"/>
    <n v="0"/>
  </r>
  <r>
    <n v="2341"/>
    <x v="0"/>
    <s v="1) Search the records catchment for low head barriers 2) Create a map of all known barriers in the catchment 3) Rank barriers in order of severity/priority to remove 4) Begin removal or mitigation efforts of barriers"/>
    <x v="4"/>
    <s v="https://www.nature.com/articles/s41586-020-3005-2"/>
    <s v="Map of all anthropogenic barriers in catchment, map of juvenile salmon densities throughout catchment"/>
    <s v="SFB"/>
    <s v=""/>
    <n v="0"/>
    <n v="0"/>
    <s v="Yes"/>
    <n v="0"/>
    <s v="Unfunded"/>
    <s v="Within 5 Years"/>
    <x v="2"/>
    <s v="N/A"/>
    <n v="0"/>
  </r>
  <r>
    <n v="2356"/>
    <x v="3"/>
    <s v="Continue lobbying the Scottish Government and Agencies to ensure that the possible affects on migrating fish are understood and mitigating against."/>
    <x v="4"/>
    <s v=""/>
    <s v="We would need evidence that EMF will not affect migratory fish. The UDSFB have already requested evidence from the developers that migratory fish runs will not be adversly affected."/>
    <s v="Ugie DSFB"/>
    <s v="Fisheries Management Scotland, Marine Scotland'Member of the Scottish Parliament."/>
    <n v="0"/>
    <n v="5000"/>
    <s v="No"/>
    <n v="0"/>
    <s v="Unfunded"/>
    <s v="Within 1 Year"/>
    <x v="23"/>
    <s v="Very Confident"/>
    <n v="0"/>
  </r>
  <r>
    <n v="2358"/>
    <x v="7"/>
    <s v="Proprietor driven from start, advice will be given as required"/>
    <x v="4"/>
    <s v="River Management Plans"/>
    <s v="Scottish River Temperature Monitoring Network; Peat depths; Deer migration routes"/>
    <s v=""/>
    <s v="WSFT; Proprietors"/>
    <n v="0"/>
    <n v="0"/>
    <s v="Yes"/>
    <n v="0"/>
    <s v=""/>
    <s v=""/>
    <x v="29"/>
    <s v=""/>
    <n v="0"/>
  </r>
  <r>
    <n v="2365"/>
    <x v="10"/>
    <s v="To provide training for river users on INNS identification and encourage reporting and eradication"/>
    <x v="4"/>
    <s v=""/>
    <s v="Location of INNS"/>
    <s v="WSFT"/>
    <s v="Ghillies; proprietors; Anglers"/>
    <n v="0"/>
    <n v="0"/>
    <s v="Yes"/>
    <n v="0"/>
    <s v=""/>
    <s v=""/>
    <x v="29"/>
    <s v=""/>
    <n v="0"/>
  </r>
  <r>
    <n v="2366"/>
    <x v="8"/>
    <s v="Proprietor driven from start, reduction in deer numbers underway"/>
    <x v="4"/>
    <s v="River Management Plans"/>
    <s v=""/>
    <s v=""/>
    <s v="WSFT: Proprietors"/>
    <n v="0"/>
    <n v="0"/>
    <s v="Yes"/>
    <n v="0"/>
    <s v=""/>
    <s v=""/>
    <x v="29"/>
    <s v=""/>
    <n v="0"/>
  </r>
  <r>
    <n v="2373"/>
    <x v="20"/>
    <s v="Provide taught angling opportunities"/>
    <x v="4"/>
    <s v=""/>
    <s v=""/>
    <s v="WSFT"/>
    <s v="Angling clubs; Proprietors; Ghillies; Guides"/>
    <n v="0"/>
    <n v="0"/>
    <s v="Yes"/>
    <n v="0"/>
    <s v=""/>
    <s v=""/>
    <x v="29"/>
    <s v=""/>
    <n v="0"/>
  </r>
  <r>
    <n v="2481"/>
    <x v="4"/>
    <s v="Implement a strategy with bailiffs for effective policing of the district."/>
    <x v="4"/>
    <s v=""/>
    <s v=""/>
    <s v="KoSDSFB"/>
    <s v="Police Scotland, IFM, FMS"/>
    <n v="40000"/>
    <n v="40000"/>
    <s v="Yes"/>
    <n v="100000"/>
    <s v="Funding Secured"/>
    <s v="Annual"/>
    <x v="3"/>
    <s v="Very Confident"/>
    <n v="0"/>
  </r>
  <r>
    <n v="2483"/>
    <x v="16"/>
    <s v="Liase with staff members and ghillies to conduct a seasonal piscivorous bird count and assign each participant with a catchment/river to collect the data from. The Director will then collate the data and submit it to NatureScot."/>
    <x v="4"/>
    <s v="https://www.nature.scot/doc/licence-application-form-fish-eating-birds"/>
    <s v="https://www.nature.scot/sites/default/files/2019-12/Guidance%20-%20fish-eating%20bird%20licence%20applications.pdf"/>
    <s v="KoSDSFB"/>
    <s v="NatureScot, River workers"/>
    <n v="2500"/>
    <n v="2500"/>
    <s v="No"/>
    <n v="2500"/>
    <s v="Funding Secured"/>
    <s v="Annual"/>
    <x v="3"/>
    <s v="Very Confident"/>
    <n v="0"/>
  </r>
  <r>
    <n v="2903"/>
    <x v="1"/>
    <s v="Undertake pre, during and post-construction habitat and juvenile surevy data to inform management of the development"/>
    <x v="4"/>
    <s v="Link to MD governemnt re:WF monitoring+A10+B18+U18+A32"/>
    <s v="Walkover habitata and juvenile surevys to inform potentail site impacts and ongoing monitoring"/>
    <s v="AFT"/>
    <s v="Landowners, wind farm operators"/>
    <n v="0"/>
    <n v="0"/>
    <s v="Yes"/>
    <n v="0"/>
    <s v=""/>
    <s v="Annual"/>
    <x v="22"/>
    <s v="Fairly Confident"/>
    <n v="0"/>
  </r>
  <r>
    <n v="2904"/>
    <x v="1"/>
    <s v="Undertake pre, during and post-construction habitat and juvenile surevy data to inform management of the development"/>
    <x v="4"/>
    <s v=""/>
    <s v="Walkover habitata and juvenile surevys to inform potentail site impacts and ongoing monitoring"/>
    <s v="AFT"/>
    <s v="Landowners, wind farm operators"/>
    <n v="0"/>
    <n v="0"/>
    <s v="Yes"/>
    <n v="0"/>
    <s v=""/>
    <s v="Annual"/>
    <x v="22"/>
    <s v="Fairly Confident"/>
    <n v="0"/>
  </r>
  <r>
    <n v="2905"/>
    <x v="1"/>
    <s v="Undertake pre, during and post-construction habitat and juvenile surevy data to inform management of the development"/>
    <x v="4"/>
    <s v=""/>
    <s v="Walkover habitata and juvenile surevys to inform potentail site impacts and ongoing monitoring"/>
    <s v="AFT"/>
    <s v="Landowners, wind farm operators"/>
    <n v="0"/>
    <n v="0"/>
    <s v="Yes"/>
    <n v="0"/>
    <s v=""/>
    <s v="Annual"/>
    <x v="22"/>
    <s v="Fairly Confident"/>
    <n v="0"/>
  </r>
  <r>
    <n v="2906"/>
    <x v="1"/>
    <s v="Undertake pre, during and post-construction habitat and juvenile surevy data to inform management of the development"/>
    <x v="4"/>
    <s v=""/>
    <s v="Walkover habitata and juvenile surevys to inform potentail site impacts and ongoing monitoring"/>
    <s v="AFT"/>
    <s v="Landowners, wind farm operators"/>
    <n v="0"/>
    <n v="0"/>
    <s v="Yes"/>
    <n v="0"/>
    <s v=""/>
    <s v="Annual"/>
    <x v="22"/>
    <s v="Fairly Confident"/>
    <n v="0"/>
  </r>
  <r>
    <n v="2907"/>
    <x v="1"/>
    <s v="Undertake pre, during and post-construction habitat and juvenile surevy data to inform management of the development"/>
    <x v="4"/>
    <s v=""/>
    <s v="Walkover habitata and juvenile surevys to inform potentail site impacts and ongoing monitoring"/>
    <s v="AFT"/>
    <s v="Landowners, wind farm operators"/>
    <n v="0"/>
    <n v="0"/>
    <s v="Yes"/>
    <n v="0"/>
    <s v=""/>
    <s v="Annual"/>
    <x v="22"/>
    <s v="Fairly Confident"/>
    <n v="0"/>
  </r>
  <r>
    <n v="2917"/>
    <x v="5"/>
    <s v="Monitor juveniles and adults for disease. Maintain close links with Marine Scotland Science Fish Health Inspectorate and enusre all protocols and training up to date. Raise awareness with the angling community to report signs of disease. Update and promote the Biosecurity plan to reduce the risk of disease introduction to the catchment. Monitor local fish farms and local stock fiseries to minimise the risk of spreading disease. Record via the FMS recording app."/>
    <x v="4"/>
    <s v="https://fms.scot/fish-health-and-disease/"/>
    <s v="Update information on fish deisease using app."/>
    <s v="DBIRT"/>
    <s v="Deveron DSFB, MSS"/>
    <n v="0"/>
    <n v="0"/>
    <s v="No"/>
    <n v="0"/>
    <s v="Funding Secured"/>
    <s v="Annual"/>
    <x v="13"/>
    <s v="N/A"/>
    <n v="0"/>
  </r>
  <r>
    <n v="2969"/>
    <x v="4"/>
    <s v="Maintain overt and covert patrols of vulnerable locations to deter or detect any illegal fishing activity.Drone surveillance where possible. Use of canoe, boat patrols where possible. Liaise with police scotland an partner organisations. Maintain accurate recording of all incidents. Liaise with neighbouring fishery boards. Raise public awareness and encourage active reporting of illegal activity."/>
    <x v="4"/>
    <s v="Reference to previous incidents with regard to illegal activities - Bailliff reports"/>
    <s v="Previous bailiff reports"/>
    <s v="NDSFB"/>
    <s v="Police Scotland                                                                                                                                               Marine Scotland                                                                                                                                                  Fisheries Protection                                                                                                                                                       FMS                                                                                                                                                                      Local Communities"/>
    <n v="4000"/>
    <n v="0"/>
    <s v="No"/>
    <n v="60000"/>
    <s v="Funding Secured"/>
    <s v="Annual"/>
    <x v="7"/>
    <s v="Very Confident"/>
    <n v="0"/>
  </r>
  <r>
    <n v="2971"/>
    <x v="4"/>
    <s v="Ensure that Ness conservation policy is reviewed annually, published and promoted. Promote continuation of voluntary catch and release.    Pilot a voluntary and incentivised Sea Trout log book scheme to encourage submissions of returns from estuary and Ness Tidal waters. Progress esturial netting station buyout."/>
    <x v="4"/>
    <s v="Proprietors catch returns                                   National statistics"/>
    <s v=""/>
    <s v="NDSFB"/>
    <s v="Local angling community                                                                                                                                         Fishery Proprietors                   Scottish Government                                                                                                                                 Marine Scotland                                                                                                                                                                  FMS"/>
    <n v="0"/>
    <n v="0"/>
    <s v="Yes"/>
    <n v="350"/>
    <s v="Funding Secured"/>
    <s v="Annual"/>
    <x v="7"/>
    <s v="Very Confident"/>
    <n v="0"/>
  </r>
  <r>
    <n v="2972"/>
    <x v="16"/>
    <s v="Promote use of FMS Seal Sighting App for reporting all seal sightings in the freshwater reaches of the Ness system.                                Explore non-lethal methods to deter seal predation.                                                                                              Review, maintain and implement Moray Firth Seal management plan.                                                          Participate in the Atlantic Salmon Trust led MorayFirth tracking project to help identify pinch points.    Participate in the Atlantic Salmon Trust led Moray Firth tracking project EDNA salmon predator scat collection"/>
    <x v="4"/>
    <s v=""/>
    <s v=""/>
    <s v="NDSFB"/>
    <s v="Marine Scotland                                                                                                                                                            Sea Mammal research Unit                                                                                                                                         Local angling community                                                                                                                                           fishery proprietors                                                                                                                                                     Atlantic Salmon Trust"/>
    <n v="5000"/>
    <n v="0"/>
    <s v="Yes"/>
    <n v="7000"/>
    <s v="Funding Secured"/>
    <s v=""/>
    <x v="7"/>
    <s v="Very Confident"/>
    <n v="0"/>
  </r>
  <r>
    <n v="2973"/>
    <x v="16"/>
    <s v="Explore non=lethal methods to deter bird predation                                                                                                 Explore new ways to carry out timely pisciverous bird counts on Loch Ness to support annual management licence application.                                                                                                                                                                    Submit annual pisciverous bird management licence application to Naturescot in partnership with Moray Firth Predator Group.                                                                                                                                                              Participate in Atlantic Salmon Trust led Moray Firth tracking Project EDNA salmon predator scat collection.                                                                                                                                                             Participate in Atlantic salmon Trust led Moray Firth tracking project to help identify pinch points."/>
    <x v="4"/>
    <s v="Annual bird counts"/>
    <s v="Annual bird counts"/>
    <s v="NDSFB"/>
    <s v="Atlantic Salmon Trust                                                                                                                                             Naturscot                                                                                                                                                                     Moray Firth Predator Group                                                                                                                                                       Fishery Proprietors                                                                                                                                                         Local Angling Community"/>
    <n v="0"/>
    <n v="0"/>
    <s v="Yes"/>
    <n v="4500"/>
    <s v="Funding Secured"/>
    <s v="Annual"/>
    <x v="7"/>
    <s v="Very Confident"/>
    <n v="0"/>
  </r>
  <r>
    <n v="2977"/>
    <x v="5"/>
    <s v="Continue to engage constructively with operators to encourage best practices, reporting of escapees, and to promote the use of closed containment systems.                                                                                                   Participate in the MOWI Introgression project to make an assessment of the current baseline levels of introgression across the Ness system allowing any change to be monitored and any actions to be implemented."/>
    <x v="4"/>
    <s v="Fish farm Stocking Records                                         Genetic Analysis reports"/>
    <s v="Genetic analysis reports   SEPA Records                        Fish Farm Stocking Records"/>
    <s v="NDSFB"/>
    <s v="SEPA                                                                                                                                                                                 Fish Health Inspectorate                                                                                                                                           MOWI                                                                                                                                                                                 UHI - Rivers and Lochs Institute"/>
    <n v="0"/>
    <n v="0"/>
    <s v="Yes"/>
    <n v="6500"/>
    <s v="Funding Secured"/>
    <s v="Annual"/>
    <x v="7"/>
    <s v="Very Confident"/>
    <n v="0"/>
  </r>
  <r>
    <n v="2978"/>
    <x v="10"/>
    <s v="Continue to enforce legislation relating to the use of live vertebrates as bait and also that relating to the introduction of fish without consent.   Engage with angling community to raise awreness of the risks of non-native fish species.                                                                                                                          Assess the potential impacts of minnow, Pike and perch on native fish populations and consider possible management actions.                                                                                                                                                           Work with others to use historical records and emerging eDNA techniques to ascertain whether pike are native to the Ness system or, if not, when they were likely to have been introduced."/>
    <x v="4"/>
    <s v="Historical Records"/>
    <s v="EDNA analysis       Genetic analysis"/>
    <s v="NDSFB"/>
    <s v="SEPA                                                                                                                                                                            Marine Scotland                                                                                                                                                                 UHI Rivers &amp; Lochs Institute                                                                                                                                      RSPB                                                                                                                                                                         University of Glasgow                                                                               Angling clubs"/>
    <n v="0"/>
    <n v="0"/>
    <s v="Yes"/>
    <n v="1000"/>
    <s v="Unfunded"/>
    <s v="Annual"/>
    <x v="7"/>
    <s v="Very Confident"/>
    <n v="0"/>
  </r>
  <r>
    <n v="2979"/>
    <x v="10"/>
    <s v="Develop an effective network of volunteers to assist with mink control via the Scottish Invasive Species . Initiative (SISI). Deploy mink monitoring rafts to establish if mink is present in an area. Once mink is detected, set traps and humanely despatch offending mink. Control has been inititiated as part of the Scottish Invasive Species (SISI) project,"/>
    <x v="4"/>
    <s v="SISI Reporting Tool                                                       Historical Sightings                                                      Public Reporting                                           Volunteer Participation"/>
    <s v=""/>
    <s v="SISI"/>
    <s v="SEPA                                                                                                                                                                 NatureScot                                                                                                                                                           SISI Project                                                                                                                                                                 Local community groups"/>
    <n v="0"/>
    <n v="0"/>
    <s v="Yes"/>
    <n v="5000"/>
    <s v="Funding Secured"/>
    <s v="Annual"/>
    <x v="7"/>
    <s v="Very Confident"/>
    <n v="0"/>
  </r>
  <r>
    <n v="2980"/>
    <x v="10"/>
    <s v="Plant control at a catchment scale so all the plants are controlled and potential source of infestation are removed.                                                                                                                                                                     Develop an effective network of volunteers to assist with plant control via the Scottish Invasive Species Initiative. (SISI)                                                                                                                                                                          Monitor sites treated to ascertain levels of success.                                                                                                                                                 Control began in 2018 as part of the SISI and is ongoing."/>
    <x v="4"/>
    <s v="SISI Reporting Tool                                                       Historical Sightings                                                      Public Reporting                                           Volunteer Participation"/>
    <s v=""/>
    <s v="SISI"/>
    <s v="SISI project                                                                                                                                                                     Local Community Groups                                                                                                                                   Naturescot"/>
    <n v="0"/>
    <n v="0"/>
    <s v="Yes"/>
    <n v="5000"/>
    <s v="Funding Secured"/>
    <s v="Annual"/>
    <x v="7"/>
    <s v="Very Confident"/>
    <n v="0"/>
  </r>
  <r>
    <n v="2981"/>
    <x v="10"/>
    <s v="Maintain high levels of awareness.                                                                                                                               Review and update the Ness district ‘Biosecurity Plan’.                                                                                       Encourage the development of preventative biosecurity measures for anglers and other river users"/>
    <x v="4"/>
    <s v="Current Biosecurity Plan                                              SISI Reporting Tool                                                       Public Reporting"/>
    <s v=""/>
    <s v="NDSFB"/>
    <s v="SEPA                                                                                                                                                                   Naturescot                                                                                                                                                                 SISI Project                                                                                                                                                              Fisheries Management Scotland                                                                                                                              Marine Scotland                                                                                                                                                             Local community groups"/>
    <n v="0"/>
    <n v="0"/>
    <s v="Yes"/>
    <n v="5000"/>
    <s v="Funding Secured"/>
    <s v="Annual"/>
    <x v="7"/>
    <s v="Very Confident"/>
    <n v="0"/>
  </r>
  <r>
    <n v="3051"/>
    <x v="11"/>
    <s v="Deliver education projects"/>
    <x v="4"/>
    <s v=""/>
    <s v=""/>
    <s v="NDSFB"/>
    <s v=""/>
    <n v="0"/>
    <n v="0"/>
    <s v="No"/>
    <n v="6000"/>
    <s v="Funding Secured"/>
    <s v=""/>
    <x v="7"/>
    <s v="Very Confident"/>
    <n v="0"/>
  </r>
  <r>
    <n v="3058"/>
    <x v="5"/>
    <s v="Undertake annual programme of electrofishing surveys (including NEPS).  Timed and quantative electrofishing surveys are appropriate.  When opportunities arise monitor wider fish health such as disease testing or adult sampling."/>
    <x v="4"/>
    <s v=""/>
    <s v="None"/>
    <s v="GFT"/>
    <s v="KDDSFB"/>
    <n v="0"/>
    <n v="0"/>
    <s v="No"/>
    <n v="3150"/>
    <s v="Funding Secured"/>
    <s v="Annual"/>
    <x v="26"/>
    <s v="Fairly Confident"/>
    <n v="0"/>
  </r>
  <r>
    <n v="3070"/>
    <x v="15"/>
    <s v="The only remaining option is to highlight the issue via the Loch roag emergency action plan which only lists reactive measures such as moving wild fish out of harms way and not preventative measures such as managing river levels."/>
    <x v="4"/>
    <s v=""/>
    <s v=""/>
    <s v="OHFT"/>
    <s v="SEPA, Scottish Government, Nature Scot, WIDSFB"/>
    <n v="0"/>
    <n v="0"/>
    <s v="No"/>
    <n v="0"/>
    <s v="Unfunded"/>
    <s v="N/A"/>
    <x v="4"/>
    <s v="N/A"/>
    <n v="0"/>
  </r>
  <r>
    <n v="3073"/>
    <x v="15"/>
    <s v="Annual Seal licence applications to be discussed by clerk to the WIDSFB at annual meetings."/>
    <x v="4"/>
    <s v=""/>
    <s v=""/>
    <s v="WIDSFB"/>
    <s v=""/>
    <n v="0"/>
    <n v="0"/>
    <s v="No"/>
    <n v="0"/>
    <s v="Unfunded"/>
    <s v="Annual"/>
    <x v="4"/>
    <s v="N/A"/>
    <n v="0"/>
  </r>
  <r>
    <n v="3074"/>
    <x v="4"/>
    <s v="Confidential"/>
    <x v="4"/>
    <s v=""/>
    <s v=""/>
    <s v="WIDSFB"/>
    <s v="Local estates and fisheries"/>
    <n v="0"/>
    <n v="0"/>
    <s v="No"/>
    <n v="0"/>
    <s v="Unfunded"/>
    <s v="Annual"/>
    <x v="4"/>
    <s v="Very Confident"/>
    <n v="0"/>
  </r>
  <r>
    <n v="3079"/>
    <x v="10"/>
    <s v="The SISI initiative to control mink should be supported throughout the project area. Volunteers, for example, ghillies and angling clubs, should be encouraged to participate.etc throughout the district to become involved. Volunteers should also be recruited from outwith the SISI area and be given training and equipment based on the SISI experience."/>
    <x v="4"/>
    <s v="See the Scottish Invasives Species Initiative website - www.invasivespecies.scot"/>
    <s v=""/>
    <s v="NatureScot?"/>
    <s v="River Earn improvement Association, Eden Angling Association"/>
    <n v="10000"/>
    <n v="1000"/>
    <s v="Yes"/>
    <n v="1000"/>
    <s v="Unfunded"/>
    <s v="Annual"/>
    <x v="10"/>
    <s v="Fairly Confident"/>
    <n v="0"/>
  </r>
  <r>
    <n v="3080"/>
    <x v="0"/>
    <s v="In the spring and autumn, board staff should keep known fish passes clear and monitor burns for beaver damming"/>
    <x v="4"/>
    <s v=""/>
    <s v="List of fish passes and burns vulnerable to damming"/>
    <s v="TDSFB"/>
    <s v="NatureScot, NFUS, River Earn Improvement Association, River Eden Sustainability Partnership"/>
    <n v="10000"/>
    <n v="25000"/>
    <s v="Yes"/>
    <n v="25000"/>
    <s v="Unfunded"/>
    <s v="Annual"/>
    <x v="10"/>
    <s v="Fairly Confident"/>
    <n v="0"/>
  </r>
  <r>
    <n v="3086"/>
    <x v="14"/>
    <s v="Respond to formal and informal consultations on developments; planning, SEPA licences, forestry licences, marine licences ls etc. Tay Rivers Trust should respond on behalf of other species."/>
    <x v="4"/>
    <s v=""/>
    <s v="Keep up with advertisements, ensure licensing parties are aware of their need to consult"/>
    <s v="TDSFB / TRT"/>
    <s v=""/>
    <n v="0"/>
    <n v="10000"/>
    <s v="No"/>
    <n v="10000"/>
    <s v="Funding Secured"/>
    <s v="Annual"/>
    <x v="10"/>
    <s v="Estimate"/>
    <n v="0"/>
  </r>
  <r>
    <n v="3093"/>
    <x v="10"/>
    <s v="Promote awareness of Gyrodactylus salaris among anglers and river users. A contingency plan should be produced in the event of GS being discovered in the Tay. Investigate the feasibility of banking genetic material for future restoration of the salmon population, should the unthinkable ever happen."/>
    <x v="4"/>
    <s v="gyrodactylus-salaris.pdf (www.gov.scot)"/>
    <s v=""/>
    <s v="TRT"/>
    <s v="FMS, Maine Scotland"/>
    <n v="10000"/>
    <n v="2500"/>
    <s v="Yes"/>
    <n v="1000"/>
    <s v="Funding Secured"/>
    <s v="Annual"/>
    <x v="10"/>
    <s v="Estimate"/>
    <n v="0"/>
  </r>
  <r>
    <n v="3096"/>
    <x v="4"/>
    <s v="TDSFB will continue to employ a core team of full-time fisheries officers which may be supported by volunteer bailiffs. All will be trained to the IFM certificate level."/>
    <x v="4"/>
    <s v="Fisheries Officers | Tay Rivers"/>
    <s v=""/>
    <s v="TDSFB"/>
    <s v="FMS, Maine Scotland"/>
    <n v="0"/>
    <n v="200000"/>
    <s v="Yes"/>
    <n v="200000"/>
    <s v="Funding Secured"/>
    <s v="Annual"/>
    <x v="10"/>
    <s v="Fairly Confident"/>
    <n v="0"/>
  </r>
  <r>
    <n v="3114"/>
    <x v="16"/>
    <s v="Annual licence for shooting and scaring to minimise economic damage to the fishery. Engagement in the review process as part of the Salmon Implementation Plan. Regular bird counts"/>
    <x v="4"/>
    <s v="https://arcg.is/0iiC9H"/>
    <s v="Regular local and national bird counts. Accurate, up-to-date dietary analysis data"/>
    <s v="The River Tweed Commission"/>
    <s v="BTO, CEH, MSS, GWCT"/>
    <n v="0"/>
    <n v="0"/>
    <s v="Yes"/>
    <n v="16000"/>
    <s v="Unfunded"/>
    <s v="Annual"/>
    <x v="0"/>
    <s v="Very Confident"/>
    <n v="0"/>
  </r>
  <r>
    <n v="3118"/>
    <x v="7"/>
    <s v="Download twice a year, calibrate loggers and change batteries"/>
    <x v="4"/>
    <s v="https://www.gov.scot/publications/scotland-river-temperature-monitoring-network-srtmn/"/>
    <s v=""/>
    <s v="Tweed Foundation"/>
    <s v="Marine Scotland Science"/>
    <n v="0"/>
    <n v="0"/>
    <s v="Yes"/>
    <n v="4000"/>
    <s v="Partially Funded"/>
    <s v="More than 5 Years"/>
    <x v="0"/>
    <s v="Very Confident"/>
    <n v="0"/>
  </r>
  <r>
    <n v="3131"/>
    <x v="4"/>
    <s v="A combination of focussing on areas with the highest numbers of fish, while also checking less important areas. Monitoring potential illegal ways of getting poached Salmon into legal markets"/>
    <x v="4"/>
    <s v=""/>
    <s v=""/>
    <s v="River Tweed Commission"/>
    <s v="Anglers, boatmen, NIFCA, Scottish Government"/>
    <n v="0"/>
    <n v="0"/>
    <s v="No"/>
    <n v="207000"/>
    <s v="Unfunded"/>
    <s v="Annual"/>
    <x v="0"/>
    <s v="Very Confident"/>
    <n v="0"/>
  </r>
  <r>
    <n v="3134"/>
    <x v="4"/>
    <s v="Contracting of local skipper and boat to undertake regular sea patrols with NDSFB Bailiff on board to monitor and act as deterrent."/>
    <x v="4"/>
    <s v=""/>
    <s v="Post patrols summary feedback provided after each patrol"/>
    <s v="Northern DSFB"/>
    <s v="Local Skipper"/>
    <n v="12000"/>
    <n v="1000"/>
    <s v="No"/>
    <n v="13000"/>
    <s v="Funding Secured"/>
    <s v="Annual"/>
    <x v="24"/>
    <s v="Very Confident"/>
    <n v="0"/>
  </r>
  <r>
    <n v="3136"/>
    <x v="5"/>
    <s v="Continued monitoring of incidences of disease and effect on salmon stocks through electrofishing"/>
    <x v="4"/>
    <s v=""/>
    <s v="Fish Disease app"/>
    <s v="Northern DSFB"/>
    <s v="FMS, Fish Health Inspectorate"/>
    <n v="0"/>
    <n v="0"/>
    <s v="No"/>
    <n v="0"/>
    <s v="Funding Secured"/>
    <s v="Annual"/>
    <x v="24"/>
    <s v="Very Confident"/>
    <n v="0"/>
  </r>
  <r>
    <n v="3138"/>
    <x v="16"/>
    <s v="Continue to undertake regular bird counts and seal counts to demonstrate the need for lethal action as a last resort"/>
    <x v="4"/>
    <s v="MS-LOT"/>
    <s v="Bird count data, seal count data"/>
    <s v="Individual rivers"/>
    <s v="MS-LOT"/>
    <n v="0"/>
    <n v="500"/>
    <s v="No"/>
    <n v="500"/>
    <s v="Funding Secured"/>
    <s v="Annual"/>
    <x v="24"/>
    <s v="Very Confident"/>
    <n v="0"/>
  </r>
  <r>
    <n v="3146"/>
    <x v="18"/>
    <s v="Response informed by current science and best management practice. Taking advice from MSS and Nature Scot. The Board will continue to provide guidance through the planning system and liaise with developers to minimise disturbance to fish and damage to their habitat. We insist that works are done out with spawning/emergence time. Press for and advise on national fish-friendly guidance to strengthen the current regulatory requirements and assist in local issues. The Board will highlight where licensed works have caused an impact in the past to insist on a stronger regulatory approach in future. This will be done working with FMS and SEPA. Press planners for monitoring before and after activities cease to understand impacts, risks and difficulties better, to learn lessons and inform regulators. Promote green engineering options for bank protection, modification and repair works to developers, owners and regulators."/>
    <x v="4"/>
    <s v="Historical Electrofishing data, Redd counting, FWPM surveys,Temperature data (SRTMN), Smolt tracking reports, Habitat surveys, Invertebrate surveys, INNS surveys"/>
    <s v=""/>
    <s v="Don DSFB"/>
    <s v="RDonT, Nature Scot, SEPA, FMS, MSS, Developers, Local Authorities"/>
    <n v="0"/>
    <n v="2000"/>
    <s v="No"/>
    <n v="0"/>
    <s v="Unfunded"/>
    <s v="Annual"/>
    <x v="41"/>
    <s v="Very Confident"/>
    <n v="0"/>
  </r>
  <r>
    <n v="3147"/>
    <x v="14"/>
    <s v="Distribute best practice guidance through multiple media platforms, promote instances of best practice across the District by showcasing good examples. Catch and release is mandatory on Cat 3 river but measures will continue to be promoted through conservation code, and any non-compliance monitored. Produce advisory communications to explain impacts of fish handling and fish stress. Emphasize messages during exceptionally hot or dry periods when disease risk is much higher."/>
    <x v="4"/>
    <s v="Links to Fish Handling Best Practice on website, FMS outputs"/>
    <m/>
    <s v="Don DSFB"/>
    <s v="FMS,"/>
    <n v="0"/>
    <n v="500"/>
    <s v="No"/>
    <n v="0"/>
    <s v="Unfunded"/>
    <s v="Annual"/>
    <x v="41"/>
    <s v="Very Confident"/>
    <n v="0"/>
  </r>
  <r>
    <n v="3156"/>
    <x v="0"/>
    <s v="Ease or remove Goval Dam, Montgarrie Weir, Tullynessel Weir. Working with the Local Councils, landowners and SEPA, develop a strategy to ease or remove all impacting manmade obstructions in the Don. Re-assess existing dams with fish passes to consider complete removal. Continue to assess developments that may impact on fish migration such as hydro schemes and bridge repairs. Investigate and monitor passage of smolts downstream impeded by weirs."/>
    <x v="4"/>
    <s v=""/>
    <s v="Upstream to downstream success of smolt migration over weirs"/>
    <s v="Don DSFB"/>
    <s v="SEPA, Local councils, Landowners, Developers, FMS, AST"/>
    <n v="0"/>
    <n v="2612.5"/>
    <s v="No"/>
    <n v="0"/>
    <s v=""/>
    <s v=""/>
    <x v="41"/>
    <s v="Fairly Confident"/>
    <n v="0"/>
  </r>
  <r>
    <n v="3157"/>
    <x v="14"/>
    <s v="We will highlight the plight of salmon, challenges facing the river, what we are doing to help, and request support, as our key messages. We will target communications to river stakeholders, the local public, government and its agencies, using social media, website, press and events."/>
    <x v="4"/>
    <s v="https://fms.scot/our-wild-salmon-film-series-2/"/>
    <s v=""/>
    <s v="Don DSFB"/>
    <s v="FMS"/>
    <n v="0"/>
    <n v="872.5"/>
    <s v="No"/>
    <n v="0"/>
    <s v=""/>
    <s v="Annual"/>
    <x v="41"/>
    <s v="Fairly Confident"/>
    <n v="0"/>
  </r>
  <r>
    <n v="3172"/>
    <x v="14"/>
    <s v="Maintain and expand existing control programs for INNs plants and mink"/>
    <x v="4"/>
    <s v="https://www.invasivespecies.scot/"/>
    <s v="Data on location and sitribution of INNs"/>
    <s v="FNLRT"/>
    <s v="SISI, NDSFB, NatureScot, Community Groups, Landowners"/>
    <n v="20000"/>
    <n v="5000"/>
    <s v="Yes"/>
    <n v="25000"/>
    <s v="Funding Secured"/>
    <s v="Within 3 Years"/>
    <x v="37"/>
    <s v="Very Confident"/>
    <n v="0"/>
  </r>
  <r>
    <n v="3195"/>
    <x v="10"/>
    <s v="Identify outbreaks and collect samples, provide advice and guidance to contain spread"/>
    <x v="4"/>
    <s v=""/>
    <s v="Data on infected fish, pathogens, disease types, envirnmental data"/>
    <s v="FNLRT"/>
    <s v="Local DSFB, Landowners, MS,  General Public"/>
    <n v="10000"/>
    <n v="1000"/>
    <s v="No"/>
    <n v="4000"/>
    <s v="Funding Secured"/>
    <s v="Within 3 Years"/>
    <x v="38"/>
    <s v="Very Confident"/>
    <n v="0"/>
  </r>
  <r>
    <n v="3196"/>
    <x v="14"/>
    <s v="Maintain and expand existing control programs for INNs plants and mink"/>
    <x v="4"/>
    <s v="https://www.invasivespecies.scot/"/>
    <s v="Data on location and sitribution of INNs"/>
    <s v="FNLRT"/>
    <s v="SISI, NatureScot, Community Groups, Landowners, Local DSFBs"/>
    <n v="20000"/>
    <n v="5000"/>
    <s v="Yes"/>
    <n v="25000"/>
    <s v="Funding Secured"/>
    <s v="Within 2 Years"/>
    <x v="38"/>
    <s v="Very Confident"/>
    <n v="0"/>
  </r>
  <r>
    <n v="3197"/>
    <x v="4"/>
    <s v="Maintaing trained bailiffs and liaiase closely with Police Scotland"/>
    <x v="4"/>
    <s v=""/>
    <s v="Internal bailiffing records"/>
    <s v="DSFB"/>
    <s v="Police Scotland, IFM, FMS"/>
    <n v="0"/>
    <n v="0"/>
    <s v="Yes"/>
    <n v="73000"/>
    <s v="Funding Secured"/>
    <s v="Annual"/>
    <x v="38"/>
    <s v="Fairly Confident"/>
    <n v="0"/>
  </r>
  <r>
    <n v="3231"/>
    <x v="5"/>
    <s v="Undertake annual programme of electrofishing surveys (as part of a rolling 5 year programme) and NEPS when it is running.  Timed and quantative electrofishing surveys are appropriate.  When opportunities arise monitor wider fish health such as disease testing or adult sampling."/>
    <x v="4"/>
    <s v="A review of historical data and recent electrofishing data was undertaken in 2022."/>
    <s v="None"/>
    <s v="Annan DSFB"/>
    <s v="GFT"/>
    <n v="0"/>
    <n v="0"/>
    <s v="No"/>
    <n v="6000"/>
    <s v="Funding Secured"/>
    <s v="Annual"/>
    <x v="31"/>
    <s v="Fairly Confident"/>
    <n v="0"/>
  </r>
  <r>
    <n v="3232"/>
    <x v="5"/>
    <s v="Ensure anglers, interested parties, riparian owners, Annan DSFB staff and contractors swiftly report to SEPA any pollution incidents.  The ADSFB will liaise with SEPA to understand how any pollution is dealt with.  Annan DSFB bailiff will visually monitor any known potential pollution sources while out doing his work.   Consider using GFT water quality sondes to monitor oxygen and temperature levels in key water courses."/>
    <x v="4"/>
    <s v=""/>
    <s v=""/>
    <s v="Annan DSFB"/>
    <s v="SEPA"/>
    <n v="0"/>
    <n v="0"/>
    <s v="No"/>
    <n v="1000"/>
    <s v="Funding Secured"/>
    <s v="Annual"/>
    <x v="31"/>
    <s v="Fairly Confident"/>
    <n v="0"/>
  </r>
  <r>
    <n v="3238"/>
    <x v="4"/>
    <s v="Employment of an adequately trained and qualified head bailiff.  Head bailiff to be supported by other volunteer bailiffs as required."/>
    <x v="4"/>
    <s v=""/>
    <s v=""/>
    <s v="Annan DSFB"/>
    <s v="Police Scotland"/>
    <n v="0"/>
    <n v="0"/>
    <s v="No"/>
    <n v="5000"/>
    <s v="Funding Secured"/>
    <s v="Annual"/>
    <x v="31"/>
    <s v="Fairly Confident"/>
    <n v="0"/>
  </r>
  <r>
    <n v="7509"/>
    <x v="5"/>
    <s v="Electrofishing surveys, habitat surveys and barrier assessments etc."/>
    <x v="4"/>
    <s v=""/>
    <s v=""/>
    <s v="Ayrshire Rivers Trust"/>
    <s v="DSFB"/>
    <m/>
    <m/>
    <s v="Yes"/>
    <m/>
    <s v="Funding Secured"/>
    <s v="Annual"/>
    <x v="12"/>
    <s v="Very Confident"/>
    <n v="0"/>
  </r>
  <r>
    <n v="7621"/>
    <x v="4"/>
    <s v="Continue to deploy Water Bailiff and Volunteer Water Bailiffs in the most effective way.  Build on relationships between staff and volunteers, continue with joint patrols with Police Scotland, and develop Incident Reporting Hotline."/>
    <x v="4"/>
    <s v="N/A"/>
    <s v="N/A"/>
    <s v="Esk DSFB"/>
    <s v="Police Scotland"/>
    <n v="6000"/>
    <n v="0"/>
    <s v="No"/>
    <n v="35000"/>
    <s v="Funding Secured"/>
    <s v="Annual"/>
    <x v="30"/>
    <s v="Very Confident"/>
    <n v="0"/>
  </r>
  <r>
    <n v="7624"/>
    <x v="10"/>
    <s v="Continue to support and work with the Scottish Invasive Species Initative to tackle INNS.  Monitor American Signal Crayfish Populations and work with ghillies, anglers, and Fisheries Management Scotland to record and monitor Pink salmon."/>
    <x v="4"/>
    <s v="https://www.invasivespecies.scot/"/>
    <s v="Presence/absence and abundance of INNS in the catchments.  Effectiveness of control techniques."/>
    <s v="NatureScot"/>
    <s v="EDSFB, ERFT, volunteers"/>
    <n v="0"/>
    <n v="3000"/>
    <s v="No"/>
    <n v="4000"/>
    <s v="Funding Secured"/>
    <s v="Annual"/>
    <x v="30"/>
    <s v="Very Confident"/>
    <n v="0"/>
  </r>
  <r>
    <n v="7638"/>
    <x v="14"/>
    <s v="Annual survey of impact of Saprolegnia on adult salmon.  Work with Fisheries Management Scotland and academic institutions to better understand the disease and what management actions could be taken to reduce the impacts."/>
    <x v="4"/>
    <s v="https://www.gov.scot/publications/diseases-of-wild-and-farmed-finfish/pages/saprolegnia/"/>
    <s v="Number of fish affected annually as a percentage of the population"/>
    <s v="Esk DSFB"/>
    <s v="FMS, Fish Health Inspectorate, Aberdeen University"/>
    <n v="0"/>
    <n v="2000"/>
    <s v="No"/>
    <n v="5000"/>
    <s v="Partially Funded"/>
    <s v="More than 5 Years"/>
    <x v="30"/>
    <s v="Very Confident"/>
    <n v="0"/>
  </r>
  <r>
    <n v="7640"/>
    <x v="5"/>
    <s v="Support Marine Scotland National Electrofishing Program for Scotland (NEPS).  Identify specific areas of concern for surveys.  Continue annual survey of spawning salmonids."/>
    <x v="4"/>
    <s v="https://www.gov.scot/publications/national-electrofishing-programme-for-scotland/"/>
    <s v="Juvenile salmonid population survey"/>
    <s v="ERFT"/>
    <s v="Esk DSFB, FMS, MSS"/>
    <n v="500"/>
    <n v="0"/>
    <s v="No"/>
    <n v="15000"/>
    <s v="Unfunded"/>
    <s v="Annual"/>
    <x v="30"/>
    <s v="Fairly Confident"/>
    <n v="0"/>
  </r>
  <r>
    <n v="7641"/>
    <x v="5"/>
    <s v="Continue to support volunteers for the SmartRivers project.  Investigate rolling out project on River North Esk and Bervie Water."/>
    <x v="4"/>
    <s v="https://wildfish.org/project/smart-rivers/"/>
    <s v="Invertebrate surveys"/>
    <s v="ERFT"/>
    <s v="Wild Fish, volunteers"/>
    <n v="600"/>
    <n v="3000"/>
    <s v="No"/>
    <n v="2500"/>
    <s v="Unfunded"/>
    <s v="Annual"/>
    <x v="30"/>
    <s v="Fairly Confident"/>
    <n v="0"/>
  </r>
  <r>
    <n v="7644"/>
    <x v="20"/>
    <s v="The Board employs a Marketing and Promotions Officer to engage with local fisheries and produce content for the Esk Fisheries Hub website and social media pages."/>
    <x v="4"/>
    <s v="https://eskrivers.org/"/>
    <s v="N/A"/>
    <s v="Esk DSFB"/>
    <s v="Local fisheries, Castabroad Media"/>
    <n v="2000"/>
    <n v="0"/>
    <s v="No"/>
    <n v="20000"/>
    <s v="Funding Secured"/>
    <s v="Annual"/>
    <x v="30"/>
    <s v="Fairly Confident"/>
    <n v="0"/>
  </r>
  <r>
    <n v="7669"/>
    <x v="5"/>
    <s v="Electrofishing surveys, habitat surveysand barrier assessments etc."/>
    <x v="4"/>
    <s v=""/>
    <s v=""/>
    <s v="Ayrshire Rivers Trust"/>
    <s v="DSFB"/>
    <m/>
    <n v="0"/>
    <s v="Yes"/>
    <n v="3000"/>
    <s v="Funding Secured"/>
    <s v="Annual"/>
    <x v="9"/>
    <s v="Very Confident"/>
    <n v="0"/>
  </r>
  <r>
    <n v="7670"/>
    <x v="4"/>
    <s v="Secure volunteer baliffs and train to IFM standards"/>
    <x v="4"/>
    <s v=""/>
    <s v=""/>
    <s v="DSFB"/>
    <s v="Ayrshire Rivers Trust"/>
    <m/>
    <n v="0"/>
    <s v="Yes"/>
    <n v="2500"/>
    <s v="Funding Secured"/>
    <s v="Annual"/>
    <x v="9"/>
    <s v="Very Confident"/>
    <n v="0"/>
  </r>
  <r>
    <n v="7699"/>
    <x v="4"/>
    <s v="Secure volunteer baliffs and train to IFM standards"/>
    <x v="4"/>
    <s v=""/>
    <s v=""/>
    <s v="DSFB"/>
    <s v=""/>
    <m/>
    <n v="0"/>
    <s v="Yes"/>
    <m/>
    <s v="Funding Secured"/>
    <s v="Annual"/>
    <x v="5"/>
    <s v="Very Confident"/>
    <n v="0"/>
  </r>
  <r>
    <n v="7751"/>
    <x v="19"/>
    <s v="Social media posts to raise awareness of national campaigns"/>
    <x v="4"/>
    <s v="https://www.fishforth.org/about/check-clean-dry/ "/>
    <s v="Data on past red skin disease outbreaks"/>
    <s v="Forth District Salmon Fishery Board"/>
    <s v="Angling clubs_x000a_Anglers_x000a_Proprietors_x000a_Universities"/>
    <n v="0"/>
    <n v="5000"/>
    <s v="No"/>
    <n v="0"/>
    <s v="Unfunded"/>
    <s v="Annual"/>
    <x v="6"/>
    <s v="N/A"/>
    <n v="0"/>
  </r>
  <r>
    <n v="7766"/>
    <x v="14"/>
    <s v="Scottish Water upgrading sewage network "/>
    <x v="4"/>
    <s v="https://storymaps.arcgis.com/stories/bf1d12a667f74e0c91bd95c049e8196e"/>
    <s v="CSO (combined sewer overflow) locations, release times and quantities in workable and consistent formats (i.e. not PDF reports where half of information is blackened out)"/>
    <s v="Scottish Water"/>
    <s v="SEPA_x000a_Scottish Water"/>
    <n v="0"/>
    <n v="0"/>
    <s v="Yes"/>
    <n v="0"/>
    <s v="Unfunded"/>
    <s v="More than 5 Years"/>
    <x v="6"/>
    <s v="N/A"/>
    <n v="0"/>
  </r>
  <r>
    <n v="7767"/>
    <x v="5"/>
    <s v="Install more sensors on CSO's to increase monitoring"/>
    <x v="4"/>
    <s v="https://storymaps.arcgis.com/stories/bf1d12a667f74e0c91bd95c049e8196e"/>
    <s v="CSO (combined sewer overflow) locations, release times and quantities in workable and consistent formats (i.e. not PDF reports where half of information is blackened out)"/>
    <s v="Scottish Water"/>
    <s v="SEPA_x000a_Scottish Water"/>
    <n v="0"/>
    <n v="0"/>
    <s v="Yes"/>
    <n v="0"/>
    <s v="Unfunded"/>
    <s v="Within 5 Years"/>
    <x v="6"/>
    <s v="N/A"/>
    <n v="0"/>
  </r>
  <r>
    <n v="7768"/>
    <x v="14"/>
    <s v="Upgrades to sewage network"/>
    <x v="4"/>
    <s v="https://storymaps.arcgis.com/stories/bf1d12a667f74e0c91bd95c049e8196e"/>
    <s v="CSO (combined sewer overflow) locations, release times and quantities in workable and consistent formats (i.e. not PDF reports where half of information is blackened out)"/>
    <s v="Scottish Water"/>
    <s v="Scottish Water"/>
    <n v="0"/>
    <n v="0"/>
    <s v="Yes"/>
    <n v="0"/>
    <s v="Unfunded"/>
    <s v="More than 5 Years"/>
    <x v="6"/>
    <s v="N/A"/>
    <n v="0"/>
  </r>
  <r>
    <n v="7769"/>
    <x v="5"/>
    <s v="Inventory of septic tank owners"/>
    <x v="4"/>
    <s v=""/>
    <s v="Septic tank locations, age, status and logs"/>
    <s v="SEPA"/>
    <s v="SEPA_x000a_Local Authorities"/>
    <n v="0"/>
    <n v="0"/>
    <s v="Yes"/>
    <n v="0"/>
    <s v="Unfunded"/>
    <s v="Annual"/>
    <x v="6"/>
    <s v="N/A"/>
    <n v="0"/>
  </r>
  <r>
    <n v="7770"/>
    <x v="3"/>
    <s v="Install treatment methods"/>
    <x v="4"/>
    <s v="https://www.eastlothiancourier.com/news/19913920.hopes-new-mine-water-treatment-scheme-improve-water-quality-esk/"/>
    <s v="Mine outlet data_x000a_Water acidity readings_x000a_Land use maps"/>
    <s v="Coal Authority"/>
    <s v="SEPA_x000a_Forth District Salmon Fishery Board_x000a_Angling clubs"/>
    <n v="0"/>
    <n v="0"/>
    <s v="Yes"/>
    <n v="0"/>
    <s v="Unfunded"/>
    <s v="Annual"/>
    <x v="6"/>
    <s v="N/A"/>
    <n v="0"/>
  </r>
  <r>
    <n v="7775"/>
    <x v="5"/>
    <s v="Monitor fish farm effluent and impacts downstream"/>
    <x v="4"/>
    <s v=""/>
    <s v="Logs on fish farm discharges and water quality"/>
    <s v="SEPA"/>
    <s v="Forth District Salmon Fishery Board_x000a_SEPA_x000a_Fish farms_x000a_Forth Rivers Trust"/>
    <n v="0"/>
    <n v="0"/>
    <s v="No"/>
    <n v="0"/>
    <s v="Unfunded"/>
    <s v="N/A"/>
    <x v="6"/>
    <s v="N/A"/>
    <n v="0"/>
  </r>
  <r>
    <n v="7776"/>
    <x v="19"/>
    <s v="Work with authorities on SUDS systems"/>
    <x v="4"/>
    <s v="https://www.transport.gov.scot/publication/a82-pulpit-rock-improvement-environmental-impact-assessment-environmental-statement-september-2010/j13013b-11/"/>
    <s v="Road drain locations_x000a_Land use maps"/>
    <s v="Forth Rivers Trust"/>
    <s v="Transport Scotland_x000a_Scottish Water_x000a_SEPA_x000a_Local Authorities_x000a_Developers"/>
    <n v="0"/>
    <n v="0"/>
    <s v="No"/>
    <n v="0"/>
    <s v="Unfunded"/>
    <s v="N/A"/>
    <x v="6"/>
    <s v="N/A"/>
    <n v="0"/>
  </r>
  <r>
    <n v="7781"/>
    <x v="2"/>
    <s v="Lobby SEPA for better abstraction limits and enforcement around this issue"/>
    <x v="4"/>
    <s v=""/>
    <s v="Upstream and downstream water quality measurements"/>
    <s v="Forth District Salmon Fishery Board"/>
    <s v="SEPA_x000a_Forth Rivers Trust_x000a_Anglers_x000a_Forth District Salmon Fishery Board_x000a_Angling clubs"/>
    <n v="0"/>
    <n v="0"/>
    <s v="No"/>
    <n v="0"/>
    <s v="Unfunded"/>
    <s v="N/A"/>
    <x v="6"/>
    <s v="N/A"/>
    <n v="0"/>
  </r>
  <r>
    <n v="7784"/>
    <x v="2"/>
    <s v="Review and monitoring of distilleries"/>
    <x v="4"/>
    <s v="https://forthriverstrust.org/science/data-collection/temperature-monitoring/ "/>
    <s v="Historical temperature logs and locations"/>
    <s v="Forth Rivers Trust"/>
    <s v="Forth District Salmon Fishery Board_x000a_Distilleries_x000a_SEPA"/>
    <n v="0"/>
    <n v="0"/>
    <s v="No"/>
    <n v="0"/>
    <s v="Unfunded"/>
    <s v="N/A"/>
    <x v="6"/>
    <s v="N/A"/>
    <n v="0"/>
  </r>
  <r>
    <n v="7802"/>
    <x v="15"/>
    <s v="Lobbying SEPA for adequate licensing of structures"/>
    <x v="4"/>
    <s v="https://storymaps.arcgis.com/stories/dc03bc7442ac4768b3e0b7b9bdafedf3#ref-n-LpshkX"/>
    <s v="Up to date licensing information"/>
    <s v="Forth District Salmon Fishery Board"/>
    <s v="Forth Rivers Trust_x000a_SEPA"/>
    <n v="0"/>
    <n v="0"/>
    <s v="No"/>
    <n v="0"/>
    <s v="Unfunded"/>
    <s v="Within 5 Years"/>
    <x v="6"/>
    <s v="N/A"/>
    <n v="0"/>
  </r>
  <r>
    <n v="7805"/>
    <x v="0"/>
    <s v="Lobby for adequate screening "/>
    <x v="4"/>
    <s v="https://www.scottishcanals.co.uk/assets/what-we-are-doing/future-planning-2/ "/>
    <s v="Structure dimensions_x000a_LiDAR data_x000a_Level readings_x000a_Morphological walkover survey data_x000a_River Habitat Survey (RHS) data_x000a_Digital terrain model from UAV (drone)_x000a_Orthomosaic from UAV (drone)_x000a_Animal population data (electrofishing, invertebrate samples, eDNA, etc.)"/>
    <s v="Forth District Salmon Fishery Board"/>
    <s v="SEPA_x000a_Scottish Canals"/>
    <n v="0"/>
    <n v="0"/>
    <s v="Yes"/>
    <n v="0"/>
    <s v="Unfunded"/>
    <s v="Within 5 Years"/>
    <x v="6"/>
    <s v="N/A"/>
    <n v="0"/>
  </r>
  <r>
    <n v="7831"/>
    <x v="5"/>
    <s v="Identify pressures on our rivers"/>
    <x v="4"/>
    <s v="https://forthriverstrust.org/science/ "/>
    <s v=""/>
    <s v="Forth Rivers Trust"/>
    <s v="Local organisations and communities"/>
    <n v="0"/>
    <n v="0"/>
    <s v="No"/>
    <n v="0"/>
    <s v="Unfunded"/>
    <s v="More than 5 Years"/>
    <x v="6"/>
    <s v=""/>
    <n v="0"/>
  </r>
  <r>
    <n v="7833"/>
    <x v="9"/>
    <s v="Deliver of science for the better understanding of rivers around the Forth"/>
    <x v="4"/>
    <s v="https://forthriverstrust.org/science/ "/>
    <s v=""/>
    <s v="Forth Rivers Trust"/>
    <s v="Universities"/>
    <n v="0"/>
    <n v="0"/>
    <s v="No"/>
    <n v="0"/>
    <s v="Unfunded"/>
    <s v="More than 5 Years"/>
    <x v="6"/>
    <s v=""/>
    <n v="0"/>
  </r>
  <r>
    <n v="7835"/>
    <x v="9"/>
    <s v="Deliver of science for the better understanding of rivers around the Forth"/>
    <x v="4"/>
    <s v="https://forthriverstrust.org/science/ "/>
    <s v=""/>
    <s v="Forth Rivers Trust"/>
    <s v="Universities"/>
    <n v="0"/>
    <n v="0"/>
    <s v="No"/>
    <n v="0"/>
    <s v="Unfunded"/>
    <s v="More than 5 Years"/>
    <x v="6"/>
    <s v=""/>
    <n v="0"/>
  </r>
  <r>
    <n v="7836"/>
    <x v="9"/>
    <s v="Deliver of science for the better understanding of rivers around the Forth"/>
    <x v="4"/>
    <s v="https://forthriverstrust.org/science/ "/>
    <s v=""/>
    <s v="Forth Rivers Trust"/>
    <s v="Universities"/>
    <n v="0"/>
    <n v="0"/>
    <s v="No"/>
    <n v="0"/>
    <s v="Unfunded"/>
    <s v="More than 5 Years"/>
    <x v="6"/>
    <s v=""/>
    <n v="0"/>
  </r>
  <r>
    <n v="7837"/>
    <x v="9"/>
    <s v="Identify pressures on our rivers"/>
    <x v="4"/>
    <s v="https://forthriverstrust.org/science/ "/>
    <s v=""/>
    <s v="Forth Rivers Trust"/>
    <s v="Universities"/>
    <n v="0"/>
    <n v="0"/>
    <s v="No"/>
    <n v="0"/>
    <s v="Unfunded"/>
    <s v="More than 5 Years"/>
    <x v="6"/>
    <s v=""/>
    <n v="0"/>
  </r>
  <r>
    <n v="7838"/>
    <x v="9"/>
    <s v="Deliver of science for the better understanding of rivers around the Forth"/>
    <x v="4"/>
    <s v="https://forthriverstrust.org/science/ "/>
    <s v=""/>
    <s v="Forth Rivers Trust"/>
    <s v="Universities"/>
    <n v="0"/>
    <n v="0"/>
    <s v="No"/>
    <n v="0"/>
    <s v="Unfunded"/>
    <s v="More than 5 Years"/>
    <x v="6"/>
    <s v=""/>
    <n v="0"/>
  </r>
  <r>
    <n v="7839"/>
    <x v="9"/>
    <s v="Identify pressures on our rivers"/>
    <x v="4"/>
    <s v="https://forthriverstrust.org/rivers-wildlife/learn/landuse/forestry/ "/>
    <s v=""/>
    <s v="Forth Rivers Trust"/>
    <s v="Forestry Scotland_x000a_Universities"/>
    <n v="0"/>
    <n v="0"/>
    <s v="No"/>
    <n v="0"/>
    <s v="Unfunded"/>
    <s v="More than 5 Years"/>
    <x v="6"/>
    <s v=""/>
    <n v="0"/>
  </r>
  <r>
    <n v="7842"/>
    <x v="9"/>
    <s v="Identify pressures on our rivers"/>
    <x v="4"/>
    <s v="https://forthriverstrust.org/the-canary-and-the-coalmine-invertebrate-monitoring-on-the-south-esk/ "/>
    <s v=""/>
    <s v="Forth Rivers Trust"/>
    <s v="The Coal Authority_x000a_Universities"/>
    <n v="0"/>
    <n v="0"/>
    <s v="No"/>
    <n v="0"/>
    <s v="Unfunded"/>
    <s v="More than 5 Years"/>
    <x v="6"/>
    <s v=""/>
    <n v="0"/>
  </r>
  <r>
    <n v="7843"/>
    <x v="9"/>
    <s v="Deliver of science for the better understanding of rivers around the Forth"/>
    <x v="4"/>
    <s v="https://forthriverstrust.org/science/ "/>
    <s v=""/>
    <s v="Forth Rivers Trust"/>
    <s v="Universities"/>
    <n v="0"/>
    <n v="0"/>
    <s v="No"/>
    <n v="0"/>
    <s v="Unfunded"/>
    <s v="More than 5 Years"/>
    <x v="6"/>
    <s v=""/>
    <n v="0"/>
  </r>
  <r>
    <n v="7844"/>
    <x v="9"/>
    <s v="Deliver of science for the better understanding of rivers around the Forth"/>
    <x v="4"/>
    <s v="https://forthriverstrust.org/science/ "/>
    <s v=""/>
    <s v="Forth Rivers Trust"/>
    <s v="Universities"/>
    <n v="0"/>
    <n v="0"/>
    <s v="No"/>
    <n v="0"/>
    <s v="Unfunded"/>
    <s v="More than 5 Years"/>
    <x v="6"/>
    <s v=""/>
    <n v="0"/>
  </r>
  <r>
    <n v="7845"/>
    <x v="9"/>
    <s v="Identify pressures on our rivers"/>
    <x v="4"/>
    <s v="https://forthriverstrust.org/rivers-wildlife/learn/landuse/urban/ "/>
    <s v=""/>
    <s v="Forth Rivers Trust"/>
    <s v="Transport Scotland_x000a_Universities"/>
    <n v="0"/>
    <n v="0"/>
    <s v="No"/>
    <n v="0"/>
    <s v="Unfunded"/>
    <s v="More than 5 Years"/>
    <x v="6"/>
    <s v=""/>
    <n v="0"/>
  </r>
  <r>
    <n v="7846"/>
    <x v="9"/>
    <s v="Deliver of science for the better understanding of rivers around the Forth"/>
    <x v="4"/>
    <s v="https://forthriverstrust.org/science/ "/>
    <s v=""/>
    <s v="Forth Rivers Trust"/>
    <s v="Universities"/>
    <n v="0"/>
    <n v="0"/>
    <s v="No"/>
    <n v="0"/>
    <s v="Unfunded"/>
    <s v="More than 5 Years"/>
    <x v="6"/>
    <s v=""/>
    <n v="0"/>
  </r>
  <r>
    <n v="7847"/>
    <x v="9"/>
    <s v="Identify pressures on our rivers"/>
    <x v="4"/>
    <s v="https://forthriverstrust.org/science/ "/>
    <s v=""/>
    <s v="Forth Rivers Trust"/>
    <s v="Universities"/>
    <n v="0"/>
    <n v="0"/>
    <s v="No"/>
    <n v="0"/>
    <s v="Unfunded"/>
    <s v="More than 5 Years"/>
    <x v="6"/>
    <s v=""/>
    <n v="0"/>
  </r>
  <r>
    <n v="7849"/>
    <x v="9"/>
    <s v="Deliver of science for the better understanding of rivers around the Forth"/>
    <x v="4"/>
    <s v="https://forthriverstrust.org/science/ "/>
    <s v=""/>
    <s v="Forth Rivers Trust"/>
    <s v="Universities"/>
    <n v="0"/>
    <n v="0"/>
    <s v="No"/>
    <n v="0"/>
    <s v="Unfunded"/>
    <s v="More than 5 Years"/>
    <x v="6"/>
    <s v=""/>
    <n v="0"/>
  </r>
  <r>
    <n v="7"/>
    <x v="4"/>
    <s v="Engagement with anglers , ghillies , Water bailiffs, Police Scotland, and Marine Scotland compliance"/>
    <x v="4"/>
    <s v=""/>
    <s v="Beauly Fishery Board"/>
    <s v="Beauly Fishery Board"/>
    <s v="Police Scotland, Marine Scotland cmplicance, FMS, Ness and Cromarty bailiffs, Proprietors"/>
    <n v="0"/>
    <n v="41000"/>
    <s v="No"/>
    <n v="41000"/>
    <s v="Funding Secured"/>
    <s v="Annual"/>
    <x v="32"/>
    <s v=""/>
    <m/>
  </r>
  <r>
    <n v="16"/>
    <x v="20"/>
    <s v="Keep conservation policy up-to-date, work with Anglers"/>
    <x v="4"/>
    <s v="LOWER BEAULY FISHING SYNDICATE (dsfb.org.uk)"/>
    <s v=""/>
    <s v="Beauly Fishery Board "/>
    <s v="Anglers, ghillies, proprietors"/>
    <n v="0"/>
    <n v="100"/>
    <s v="No"/>
    <n v="100"/>
    <s v="Unfunded"/>
    <s v="Annual"/>
    <x v="32"/>
    <s v=""/>
    <m/>
  </r>
  <r>
    <n v="19"/>
    <x v="3"/>
    <s v="Respond when consulted"/>
    <x v="4"/>
    <s v="View planning applications | Planning permission | The Highland Council"/>
    <s v=""/>
    <s v="Beauly Fishery Board"/>
    <s v="Highland Council"/>
    <n v="0"/>
    <n v="0"/>
    <s v="No"/>
    <n v="700"/>
    <s v="Unfunded"/>
    <s v="Annual"/>
    <x v="32"/>
    <s v=""/>
    <m/>
  </r>
  <r>
    <n v="20"/>
    <x v="10"/>
    <s v="Work with Scottish Invasive Species Initiative and Volunteers"/>
    <x v="4"/>
    <s v="FINAL-Beauly-Fishery-Board-Biosecurity-Plan-2021-30.pdf (dsfb.org.uk)"/>
    <s v="NBN atlas"/>
    <s v="Beauly Fishery Board"/>
    <s v="Scottish Invasive Species Initiative"/>
    <n v="9000"/>
    <n v="0"/>
    <s v="Yes"/>
    <n v="750"/>
    <s v="Funding Secured"/>
    <s v="Within 3 Years"/>
    <x v="32"/>
    <s v=""/>
    <m/>
  </r>
  <r>
    <n v="21"/>
    <x v="10"/>
    <s v="Work with SISI Project Officer and Volunteers"/>
    <x v="4"/>
    <s v="Case Study: Setting up a community action group - the Beauly Balsam Bashers | Scottish Invasive Species Initiative"/>
    <s v=""/>
    <s v="Beauly Fishery Board"/>
    <s v="Scottish Invasive Species Initiative, volunteers"/>
    <n v="0"/>
    <n v="0"/>
    <s v="Yes"/>
    <n v="750"/>
    <s v="Funding Secured"/>
    <s v="Within 5 Years"/>
    <x v="32"/>
    <s v=""/>
    <m/>
  </r>
  <r>
    <n v="23"/>
    <x v="10"/>
    <s v="Work with ghillies and proprietors to raise awareness"/>
    <x v="4"/>
    <s v="FINAL-Beauly-Fishery-Board-Biosecurity-Plan-2021-30.pdf (dsfb.org.uk)"/>
    <s v=""/>
    <s v="Beauly Fishery Board"/>
    <s v="Scottish Invasive Species Initiative, Proprietors and ghillies"/>
    <n v="0"/>
    <n v="0"/>
    <s v="Yes"/>
    <n v="50"/>
    <s v="Funding Secured"/>
    <s v="Annual"/>
    <x v="32"/>
    <s v=""/>
    <m/>
  </r>
  <r>
    <n v="24"/>
    <x v="10"/>
    <s v="Work with  Landowners"/>
    <x v="4"/>
    <s v=""/>
    <s v=""/>
    <s v="Beauly Fishery Board"/>
    <s v="Landowners"/>
    <m/>
    <m/>
    <s v="Yes"/>
    <m/>
    <s v="Unfunded"/>
    <s v="More than 5 Years"/>
    <x v="32"/>
    <s v=""/>
    <m/>
  </r>
  <r>
    <n v="40"/>
    <x v="5"/>
    <s v="Monitoring where this highlights issues or supports projects"/>
    <x v="4"/>
    <s v=""/>
    <s v=""/>
    <s v="Beauly Fishery Board"/>
    <s v="FMS, volunteers"/>
    <n v="5000"/>
    <n v="300"/>
    <s v="No"/>
    <n v="300"/>
    <s v="Unfunded"/>
    <s v="Annual"/>
    <x v="32"/>
    <s v=""/>
    <m/>
  </r>
  <r>
    <n v="42"/>
    <x v="3"/>
    <s v="Keep providing volunteer and local engagement opportunities"/>
    <x v="4"/>
    <s v=""/>
    <s v=""/>
    <s v="Beauly Fishery Board"/>
    <s v="Local community"/>
    <n v="0"/>
    <n v="1000"/>
    <s v="No"/>
    <n v="1000"/>
    <s v="Unfunded"/>
    <s v="Annual"/>
    <x v="32"/>
    <s v=""/>
    <m/>
  </r>
  <r>
    <n v="495"/>
    <x v="14"/>
    <s v="Education of farmers about best practise. Encouraging and liasing with SEPA to highlight issues when they arise. Raising awareness with Scottish Government Rural Payments and Inspections Division. Bailiffs clear spawning grounds of silt when they remove rununculus."/>
    <x v="4"/>
    <s v="Previous Ythan Fishery Management Plan 2011-2015"/>
    <s v="Historical Water Quality Data would be advantageous."/>
    <s v="Ythan DSFB"/>
    <s v="SPEA, NFU, SLE, SRUC"/>
    <m/>
    <n v="3000"/>
    <s v="Yes"/>
    <n v="3000"/>
    <s v="Unfunded"/>
    <s v="Annual"/>
    <x v="43"/>
    <s v=""/>
    <m/>
  </r>
  <r>
    <n v="496"/>
    <x v="14"/>
    <s v="Resist CAR license applications to canalise watercourses, except for small ditches which would have a minimal impact on fish."/>
    <x v="4"/>
    <s v=""/>
    <s v="SEPA to inform the board of CAR License application"/>
    <s v="Ythan DSFB"/>
    <s v="SEPA"/>
    <m/>
    <n v="500"/>
    <s v="Yes"/>
    <n v="500"/>
    <s v="Unfunded"/>
    <s v="Annual"/>
    <x v="43"/>
    <s v=""/>
    <m/>
  </r>
  <r>
    <n v="497"/>
    <x v="10"/>
    <s v="Mink are no longer present in the catchment due to work by former bailiffing staff and Aberdeen University, more recently Scottish Invasive Species Initiative.From 2014 spraying of invasive plants has been ongoing, and is maintained annually. A 98% reduction has been achieved, and this will be saught to be maintained."/>
    <x v="4"/>
    <s v="Ythan Biosecurity Plan. Habitat Suevey which established the extend of invasive species presence."/>
    <s v="Surveys of the district are required to monitor the spread of invasive species."/>
    <s v="River Ythan Trust, &amp; SISI"/>
    <s v="Formartine Rural Partnership"/>
    <m/>
    <n v="1000"/>
    <s v=""/>
    <n v="8000"/>
    <s v="Partially Funded"/>
    <s v="Annual"/>
    <x v="43"/>
    <s v=""/>
    <m/>
  </r>
  <r>
    <n v="498"/>
    <x v="16"/>
    <s v="The board has a bout mounted seal scarer which is deployed annually close to the bypass bridge at Ellon where a power supply is available. Up to now seals have not passed the scarer and moved above the tidal limit. Water bailiffs carry out 5 whole-river counts per annum of fish-eating birds, and this data will be used to support license applications. A project to undertake seal scat samling with Aberdeen University has been under discussion."/>
    <x v="4"/>
    <s v="Previous Ythan Fishery Management Plan 2011-2015"/>
    <s v="Whole-river counts of piscivorous birds. NatureScot hold data on the seal population at the NNR. Information on seal incursions upstream of Ellon."/>
    <s v="Ythan DSFB"/>
    <s v="NatureScot, University of Aberdeen"/>
    <m/>
    <n v="5000"/>
    <s v=""/>
    <n v="5000"/>
    <s v="Unfunded"/>
    <s v="Annual"/>
    <x v="43"/>
    <s v=""/>
    <m/>
  </r>
  <r>
    <n v="499"/>
    <x v="1"/>
    <s v="To remove rununculus in spawning beds, largely tributaries."/>
    <x v="4"/>
    <s v=""/>
    <s v=""/>
    <s v="Ythan DSFB"/>
    <s v=""/>
    <m/>
    <n v="3000"/>
    <s v=""/>
    <n v="3000"/>
    <s v="Unfunded"/>
    <s v="Annual"/>
    <x v="43"/>
    <s v=""/>
    <m/>
  </r>
  <r>
    <n v="907"/>
    <x v="8"/>
    <s v="Protection for fish and invertebrates, which are the food source for young fish."/>
    <x v="4"/>
    <s v=""/>
    <s v=""/>
    <s v="Helmsdale DSFB"/>
    <s v=""/>
    <m/>
    <m/>
    <s v="Yes"/>
    <n v="3000"/>
    <s v="Unfunded"/>
    <s v="Annual"/>
    <x v="33"/>
    <s v=""/>
    <m/>
  </r>
  <r>
    <n v="908"/>
    <x v="6"/>
    <s v="Mitigation against natural events damaging to migratory fish."/>
    <x v="4"/>
    <s v=""/>
    <s v=""/>
    <s v="Helmsdale DSFB"/>
    <s v="Local Angling Association"/>
    <m/>
    <n v="10000"/>
    <s v="Yes"/>
    <n v="10000"/>
    <s v="Unfunded"/>
    <s v="Annual"/>
    <x v="33"/>
    <s v=""/>
    <m/>
  </r>
  <r>
    <n v="909"/>
    <x v="4"/>
    <s v="Have bailiffs patrol the river to prevent any illegal exploitation."/>
    <x v="4"/>
    <s v=""/>
    <s v=""/>
    <s v="Helmsdale DSFB"/>
    <s v=""/>
    <m/>
    <m/>
    <s v="Yes"/>
    <m/>
    <s v="Unfunded"/>
    <s v="Annual"/>
    <x v="33"/>
    <s v=""/>
    <m/>
  </r>
  <r>
    <n v="1633"/>
    <x v="8"/>
    <s v=""/>
    <x v="4"/>
    <s v=""/>
    <s v="Walkover habitata and juvenile surevys to inform potentail site impacts and ongoing monitoring"/>
    <s v="AFT"/>
    <s v="Landowners, wind farm operators"/>
    <m/>
    <m/>
    <s v="Yes"/>
    <m/>
    <s v=""/>
    <s v="N/A"/>
    <x v="35"/>
    <s v=""/>
    <m/>
  </r>
  <r>
    <n v="2955"/>
    <x v="5"/>
    <s v="All stocked sites (up to 22) need to be surveyed annually between RCHHT / GFT and presented in the annual Stocking Plan (by 14th August).  Wild salmon stocks will also be surveyed across the catchment.  GFT undertake a selection of sites to inform their responses to Forest Restructuring Plans and the data will be shared with the Cree DSFB.  GFT may also some years complete NEPS electrofishing surveys.  The RCHHT will also undertake surveys of wild fish to inform the Cree DSFB on the health of fish stocks across the catchment."/>
    <x v="4"/>
    <s v=""/>
    <s v=""/>
    <s v="RCHHT / GFT"/>
    <s v="Cree DSFB"/>
    <n v="0"/>
    <n v="0"/>
    <s v="No"/>
    <n v="0"/>
    <s v="Funding Secured"/>
    <s v="Annual"/>
    <x v="36"/>
    <s v="N/A"/>
    <m/>
  </r>
  <r>
    <n v="2963"/>
    <x v="4"/>
    <s v="The Cree DSFB bailiff is Murdo Crosbie.  His costs are subsidised by the DSFB.  All Cree beat owners are asked to add bailiff contact details to their permits."/>
    <x v="4"/>
    <s v=""/>
    <s v=""/>
    <s v="Cree DSFB"/>
    <s v="Police Scotland"/>
    <n v="0"/>
    <n v="0"/>
    <s v="No"/>
    <n v="0"/>
    <s v="Funding Secured"/>
    <s v="Annual"/>
    <x v="36"/>
    <s v="N/A"/>
    <m/>
  </r>
  <r>
    <n v="2964"/>
    <x v="14"/>
    <s v="Review code annually and publicise on Cree DSFB web site."/>
    <x v="4"/>
    <s v="http://www.rivercreedistrictsalmonfisheryboard.com/notificationspage.html"/>
    <s v=""/>
    <s v="Cree DSFB"/>
    <s v="Beat owners"/>
    <n v="0"/>
    <n v="0"/>
    <s v="No"/>
    <n v="0"/>
    <s v="Funding Secured"/>
    <s v="Annual"/>
    <x v="36"/>
    <s v="N/A"/>
    <m/>
  </r>
  <r>
    <n v="2965"/>
    <x v="14"/>
    <s v="All fishery owners are encouraged to report any pollution incidents directly to the local SEPA office or if it outwith normal working hours then to the SEPA 24 hour pollution hotline.  Newton Stewart Sewage Treatment Plant combined sewer overflows need to be regularly checked to ensure they are not polluting the river."/>
    <x v="4"/>
    <s v=""/>
    <s v=""/>
    <s v="SEPA"/>
    <s v="Fishery owners, anglers"/>
    <n v="0"/>
    <n v="0"/>
    <s v="No"/>
    <n v="0"/>
    <s v=""/>
    <s v="Annual"/>
    <x v="36"/>
    <s v="N/A"/>
    <m/>
  </r>
  <r>
    <n v="3116"/>
    <x v="7"/>
    <s v="Use temperature maps produced by Marine Scotland Science to guide tree planting. Work with partners in the Tweed catchment to plant trees in the right places. Initiate fund raising for tree planting"/>
    <x v="4"/>
    <s v="https://www.gov.scot/publications/scotland-river-temperature-monitoring-network-srtmn/"/>
    <s v="SRTMN maps"/>
    <s v="Tweed Foundation"/>
    <s v="Marine Scotland Science, Tweed Forum, Forest and Land Scotland, Private Forestry companies"/>
    <n v="500000"/>
    <n v="0"/>
    <s v="Yes"/>
    <n v="0"/>
    <s v="Unfunded"/>
    <s v="More than 5 Years"/>
    <x v="0"/>
    <s v="N/A"/>
    <m/>
  </r>
  <r>
    <n v="3127"/>
    <x v="1"/>
    <s v="Tweed Forum"/>
    <x v="4"/>
    <s v=""/>
    <s v=""/>
    <s v="Tweed Forum"/>
    <s v="Tweed Foundation, Naturescot, local landowners"/>
    <n v="500000"/>
    <n v="0"/>
    <s v="Yes"/>
    <n v="0"/>
    <s v="Partially Funded"/>
    <s v="More than 5 Years"/>
    <x v="0"/>
    <s v="N/A"/>
    <m/>
  </r>
  <r>
    <n v="3129"/>
    <x v="15"/>
    <s v="Campaign to estabish meaningful financing to develop a method of control or eradication"/>
    <x v="4"/>
    <s v=""/>
    <s v="Up-to-date distribution maps"/>
    <s v="Tweed Foundation"/>
    <s v="SEPA, Roslin Institute"/>
    <n v="130000"/>
    <n v="0"/>
    <s v="Yes"/>
    <n v="0"/>
    <s v="Unfunded"/>
    <s v="More than 5 Years"/>
    <x v="0"/>
    <s v="N/A"/>
    <m/>
  </r>
  <r>
    <n v="3130"/>
    <x v="14"/>
    <s v="Develop angling policies for each stock which detail recommended levels of exploitation"/>
    <x v="4"/>
    <s v=""/>
    <s v="Catch records"/>
    <s v="River Tweed Commission"/>
    <s v="Anglers, boatmen"/>
    <n v="0"/>
    <n v="0"/>
    <s v="No"/>
    <n v="0"/>
    <s v="Unfunded"/>
    <s v="Annual"/>
    <x v="0"/>
    <s v="Fairly Confident"/>
    <m/>
  </r>
  <r>
    <n v="3166"/>
    <x v="8"/>
    <s v="Scrutinise and comment on all land developments where there may be a potential conflict with rivers and fish populations."/>
    <x v="4"/>
    <s v=""/>
    <s v="Review planning developments on Local Council websites. "/>
    <s v="DSFB"/>
    <s v="FNLRT,Landowners, FLS, NaureScot, Councils, Scot Gov, Local communities, Individual Residents"/>
    <n v="0"/>
    <n v="0"/>
    <s v=""/>
    <n v="0"/>
    <s v="Unfunded"/>
    <s v="N/A"/>
    <x v="37"/>
    <s v="N/A"/>
    <m/>
  </r>
  <r>
    <n v="3167"/>
    <x v="2"/>
    <s v="Maintain close liaiason with SEPA, Scottish Water, and other water users"/>
    <x v="4"/>
    <s v=""/>
    <s v="Location of sewage treatment works and outflows"/>
    <s v="SEPA"/>
    <s v="FNLRT, Local DSFBs, Anglers,"/>
    <n v="0"/>
    <n v="0"/>
    <s v=""/>
    <n v="0"/>
    <s v="Unfunded"/>
    <s v="N/A"/>
    <x v="37"/>
    <s v="N/A"/>
    <m/>
  </r>
  <r>
    <n v="3168"/>
    <x v="2"/>
    <s v="Maintain close links with water users"/>
    <x v="4"/>
    <s v=""/>
    <s v="Identify major water abstractors and users within the catchment"/>
    <s v="SEPA"/>
    <s v="FNLRT, Local DSFBs, Councils, Scottish Water"/>
    <n v="0"/>
    <n v="0"/>
    <s v=""/>
    <n v="0"/>
    <s v="Unfunded"/>
    <s v="N/A"/>
    <x v="37"/>
    <s v="N/A"/>
    <m/>
  </r>
  <r>
    <n v="3180"/>
    <x v="5"/>
    <s v="Develop data on the distribution and abundance of other freshwater fish species using a vriety of techniques"/>
    <x v="4"/>
    <s v=""/>
    <s v="Data on other fish species distribution and abundance"/>
    <s v="DSFB"/>
    <s v="FNLRT"/>
    <n v="0"/>
    <n v="0"/>
    <s v=""/>
    <n v="0"/>
    <s v="Unfunded"/>
    <s v="N/A"/>
    <x v="37"/>
    <s v=""/>
    <m/>
  </r>
  <r>
    <n v="3181"/>
    <x v="19"/>
    <s v="Support research and campaigns for marine protection relating to salmonids where appropriate."/>
    <x v="4"/>
    <s v=""/>
    <s v="Improve data on adult salmon/sea trout marine movements and survival at sea and data on factors affecting their survival"/>
    <s v="DSFB"/>
    <s v="Scot Gov, FMS, FNLRT"/>
    <n v="0"/>
    <n v="0"/>
    <s v=""/>
    <n v="0"/>
    <s v="Unfunded"/>
    <s v="N/A"/>
    <x v="37"/>
    <s v=""/>
    <m/>
  </r>
  <r>
    <n v="3182"/>
    <x v="19"/>
    <s v="Support research and campaigns for marine protection relating to salmonids where appropriate."/>
    <x v="4"/>
    <s v=""/>
    <s v="Data on inshore fisheries and bycatch, data on marine seabed damage from trawling"/>
    <s v="DSFB"/>
    <s v="Inshore Fishermans Assoc, MS, FNLRT"/>
    <n v="0"/>
    <n v="0"/>
    <s v="Yes"/>
    <n v="0"/>
    <s v="Unfunded"/>
    <s v="N/A"/>
    <x v="37"/>
    <s v=""/>
    <m/>
  </r>
  <r>
    <n v="3183"/>
    <x v="19"/>
    <s v="Support research and campaigns for marine protection relating to salmonids where appropriate."/>
    <x v="4"/>
    <s v=""/>
    <s v="Data on fish populations associated with marine developments and how this may affect salmonids, dtata on salmonid migration routes"/>
    <s v="DSFB"/>
    <s v="MS, FNLRT"/>
    <n v="0"/>
    <n v="0"/>
    <s v="Yes"/>
    <n v="0"/>
    <s v="Unfunded"/>
    <s v="N/A"/>
    <x v="37"/>
    <s v=""/>
    <m/>
  </r>
  <r>
    <n v="3187"/>
    <x v="11"/>
    <s v="Impliment acions designed to reduce carbon foot print"/>
    <x v="4"/>
    <s v=""/>
    <s v="Review existing measures and improve where possible."/>
    <s v="FNLRT"/>
    <s v="Findhorn DSFB"/>
    <n v="0"/>
    <n v="0"/>
    <s v="Yes"/>
    <n v="0"/>
    <s v="Unfunded"/>
    <s v="N/A"/>
    <x v="38"/>
    <s v="N/A"/>
    <m/>
  </r>
  <r>
    <n v="3191"/>
    <x v="2"/>
    <s v="Maintain close liaiason with SEPA, Scottish Water distilleries and other water users"/>
    <x v="4"/>
    <s v=""/>
    <s v="Location of sewage treatment works and outflows"/>
    <s v="SEPA"/>
    <s v="FNLRT, Local DSFBs, Anglers,"/>
    <n v="0"/>
    <n v="0"/>
    <s v=""/>
    <n v="0"/>
    <s v="Unfunded"/>
    <s v="N/A"/>
    <x v="38"/>
    <s v="N/A"/>
    <m/>
  </r>
  <r>
    <n v="3192"/>
    <x v="2"/>
    <s v="MAintain close links with all water users"/>
    <x v="4"/>
    <s v=""/>
    <s v="Identify major watter abstractors and users within the catchment"/>
    <s v="SEPA"/>
    <s v="FNLRT, Local DSFBs, Councils, Scottish Water"/>
    <n v="0"/>
    <n v="0"/>
    <s v=""/>
    <n v="0"/>
    <s v="Unfunded"/>
    <s v="N/A"/>
    <x v="38"/>
    <s v="N/A"/>
    <m/>
  </r>
  <r>
    <n v="3204"/>
    <x v="5"/>
    <s v="Deevelop data on the distribution and abundance of other freshwater fish species using a vriety of techniques"/>
    <x v="4"/>
    <s v=""/>
    <s v="Data on other fish species distribution and abundance"/>
    <s v="FNLRT"/>
    <s v=""/>
    <n v="0"/>
    <n v="0"/>
    <s v=""/>
    <n v="0"/>
    <s v="Unfunded"/>
    <s v="N/A"/>
    <x v="38"/>
    <s v="Little Confidence"/>
    <m/>
  </r>
  <r>
    <n v="3214"/>
    <x v="2"/>
    <s v="Maintain close liaiason with SEPA, Scottish Water distilleries and other water users"/>
    <x v="4"/>
    <s v=""/>
    <s v="Location of sewage treatment works, outflows"/>
    <s v="SEPA"/>
    <s v="FNLRT, Local DSFBs, Anglers,"/>
    <n v="0"/>
    <n v="0"/>
    <s v=""/>
    <n v="0"/>
    <s v="Unfunded"/>
    <s v="N/A"/>
    <x v="39"/>
    <s v="N/A"/>
    <m/>
  </r>
  <r>
    <n v="3215"/>
    <x v="2"/>
    <s v="MAintain close links with all water users"/>
    <x v="4"/>
    <s v=""/>
    <s v="Identify major watter abstractors and users within the catchment"/>
    <s v="SEPA"/>
    <s v="FNLRT, Local DSFBs, Councils, Scottish Water"/>
    <n v="0"/>
    <n v="0"/>
    <s v=""/>
    <n v="0"/>
    <s v="Unfunded"/>
    <s v="N/A"/>
    <x v="39"/>
    <s v="N/A"/>
    <m/>
  </r>
  <r>
    <n v="7643"/>
    <x v="15"/>
    <s v="Engage with SEPA and local authorities to ensure all planned developments that may have an impact on salmonid fish are notified to the Board."/>
    <x v="4"/>
    <s v=""/>
    <s v="N/A"/>
    <s v="Esk DSFB"/>
    <s v="SEPA, local authorities"/>
    <n v="0"/>
    <n v="1500"/>
    <s v="No"/>
    <n v="5000"/>
    <s v="Unfunded"/>
    <s v="Annual"/>
    <x v="30"/>
    <s v="Little Confidence"/>
    <m/>
  </r>
  <r>
    <n v="7645"/>
    <x v="19"/>
    <s v="Organise events and attend talks for local interest groups.  Have a schools program with a mixture of classroom and field activities."/>
    <x v="4"/>
    <s v="https://eskriversangus.uk/education/"/>
    <s v="N/A"/>
    <s v="ERFT"/>
    <s v="Local authorities, schools"/>
    <n v="1000"/>
    <n v="0"/>
    <s v="No"/>
    <n v="10000"/>
    <s v="Unfunded"/>
    <s v="Annual"/>
    <x v="30"/>
    <s v="N/A"/>
    <m/>
  </r>
  <r>
    <n v="7666"/>
    <x v="2"/>
    <s v="Work with Dam owners (Drax Power) to regulate the compensation flow into the Doon for the benefit of biodiveristy and flow regime at all times of the year (e.g., regulate seasonally - increase in summer reduce in winter). Regulate loch levels to benefit upstream and downstream migration."/>
    <x v="4"/>
    <s v=""/>
    <s v=""/>
    <s v="Ayrshire Rivers Trust"/>
    <s v="Landowner, SEPA, DSFB, DRAX power, Local Authority"/>
    <m/>
    <n v="0"/>
    <s v="Yes"/>
    <m/>
    <s v="Unfunded"/>
    <s v="N/A"/>
    <x v="9"/>
    <s v="N/A"/>
    <m/>
  </r>
  <r>
    <n v="2909"/>
    <x v="19"/>
    <s v="Promotion through published material and social media campaign"/>
    <x v="5"/>
    <s v="http://deveron.org/site/wp-content/uploads/CatchandReleaseFinal.pdf"/>
    <s v=""/>
    <s v="DBIRT"/>
    <s v="Deveron DSFB"/>
    <n v="0"/>
    <n v="0"/>
    <s v="No"/>
    <n v="0"/>
    <s v="Funding Secured"/>
    <s v="Annual"/>
    <x v="13"/>
    <s v="N/A"/>
    <n v="0"/>
  </r>
  <r>
    <n v="7779"/>
    <x v="18"/>
    <s v="Lobby Scottish Water and SEPA for improving flow management"/>
    <x v="5"/>
    <s v=""/>
    <s v="Upstream and downstream water quality measurements"/>
    <s v="Scottish Water"/>
    <s v="Forth Rivers Trust_x000a_SEPA_x000a_Forth District Salmon Fishery Board"/>
    <n v="0"/>
    <n v="0"/>
    <s v="Yes"/>
    <n v="0"/>
    <s v="Unfunded"/>
    <s v="Within 5 Years"/>
    <x v="6"/>
    <s v="N/A"/>
    <n v="0"/>
  </r>
  <r>
    <n v="7430"/>
    <x v="18"/>
    <s v="Employment of a Catchment officer to monitor spread of INNS, Agricultural pollution and other incidents. Provide training to identify "/>
    <x v="5"/>
    <s v=""/>
    <s v=""/>
    <s v=""/>
    <s v=""/>
    <m/>
    <m/>
    <s v=""/>
    <n v="20000"/>
    <s v="Unfunded"/>
    <s v="More than 5 Years"/>
    <x v="8"/>
    <s v=""/>
    <m/>
  </r>
  <r>
    <m/>
    <x v="22"/>
    <m/>
    <x v="5"/>
    <m/>
    <m/>
    <m/>
    <m/>
    <m/>
    <m/>
    <m/>
    <m/>
    <m/>
    <m/>
    <x v="44"/>
    <m/>
    <m/>
  </r>
  <r>
    <m/>
    <x v="22"/>
    <m/>
    <x v="5"/>
    <m/>
    <m/>
    <m/>
    <m/>
    <m/>
    <m/>
    <m/>
    <m/>
    <m/>
    <m/>
    <x v="4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0F2CE6-8FFD-4766-ABE8-C0BF902D74C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1" firstHeaderRow="1" firstDataRow="1" firstDataCol="1" rowPageCount="1" colPageCount="1"/>
  <pivotFields count="17">
    <pivotField showAll="0"/>
    <pivotField axis="axisRow" showAll="0">
      <items count="24">
        <item x="11"/>
        <item x="20"/>
        <item x="0"/>
        <item x="19"/>
        <item x="3"/>
        <item x="4"/>
        <item x="1"/>
        <item x="8"/>
        <item x="18"/>
        <item x="15"/>
        <item x="16"/>
        <item x="12"/>
        <item x="5"/>
        <item x="17"/>
        <item x="13"/>
        <item x="14"/>
        <item x="10"/>
        <item x="9"/>
        <item x="7"/>
        <item x="6"/>
        <item x="2"/>
        <item x="21"/>
        <item x="22"/>
        <item t="default"/>
      </items>
    </pivotField>
    <pivotField showAll="0"/>
    <pivotField axis="axisPage" multipleItemSelectionAllowed="1" showAll="0">
      <items count="7">
        <item x="0"/>
        <item h="1" x="1"/>
        <item h="1" x="2"/>
        <item h="1" x="3"/>
        <item h="1" x="4"/>
        <item h="1" x="5"/>
        <item t="default"/>
      </items>
    </pivotField>
    <pivotField showAll="0"/>
    <pivotField showAll="0"/>
    <pivotField showAll="0"/>
    <pivotField showAll="0"/>
    <pivotField showAll="0"/>
    <pivotField showAll="0"/>
    <pivotField showAll="0"/>
    <pivotField showAll="0"/>
    <pivotField showAll="0"/>
    <pivotField showAll="0"/>
    <pivotField axis="axisRow" showAll="0">
      <items count="46">
        <item x="31"/>
        <item x="22"/>
        <item x="1"/>
        <item x="32"/>
        <item x="16"/>
        <item x="15"/>
        <item x="42"/>
        <item x="11"/>
        <item x="36"/>
        <item x="14"/>
        <item x="25"/>
        <item x="26"/>
        <item x="13"/>
        <item x="41"/>
        <item x="9"/>
        <item x="35"/>
        <item x="30"/>
        <item x="38"/>
        <item x="18"/>
        <item x="6"/>
        <item x="5"/>
        <item x="33"/>
        <item x="8"/>
        <item x="3"/>
        <item x="34"/>
        <item x="21"/>
        <item x="28"/>
        <item x="39"/>
        <item x="19"/>
        <item x="37"/>
        <item x="7"/>
        <item x="17"/>
        <item x="24"/>
        <item x="40"/>
        <item x="2"/>
        <item x="12"/>
        <item x="10"/>
        <item x="0"/>
        <item x="23"/>
        <item x="27"/>
        <item x="29"/>
        <item x="20"/>
        <item x="4"/>
        <item x="43"/>
        <item x="44"/>
        <item t="default"/>
      </items>
    </pivotField>
    <pivotField showAll="0"/>
    <pivotField dataField="1" showAll="0"/>
  </pivotFields>
  <rowFields count="2">
    <field x="14"/>
    <field x="1"/>
  </rowFields>
  <rowItems count="178">
    <i>
      <x/>
    </i>
    <i r="1">
      <x v="2"/>
    </i>
    <i r="1">
      <x v="6"/>
    </i>
    <i>
      <x v="1"/>
    </i>
    <i r="1">
      <x v="2"/>
    </i>
    <i r="1">
      <x v="16"/>
    </i>
    <i>
      <x v="2"/>
    </i>
    <i r="1">
      <x v="2"/>
    </i>
    <i r="1">
      <x v="6"/>
    </i>
    <i r="1">
      <x v="7"/>
    </i>
    <i r="1">
      <x v="16"/>
    </i>
    <i r="1">
      <x v="20"/>
    </i>
    <i>
      <x v="3"/>
    </i>
    <i r="1">
      <x v="2"/>
    </i>
    <i r="1">
      <x v="4"/>
    </i>
    <i r="1">
      <x v="12"/>
    </i>
    <i>
      <x v="4"/>
    </i>
    <i r="1">
      <x v="6"/>
    </i>
    <i r="1">
      <x v="14"/>
    </i>
    <i r="1">
      <x v="16"/>
    </i>
    <i r="1">
      <x v="19"/>
    </i>
    <i r="1">
      <x v="20"/>
    </i>
    <i>
      <x v="5"/>
    </i>
    <i r="1">
      <x/>
    </i>
    <i r="1">
      <x v="6"/>
    </i>
    <i r="1">
      <x v="7"/>
    </i>
    <i r="1">
      <x v="20"/>
    </i>
    <i>
      <x v="7"/>
    </i>
    <i r="1">
      <x v="6"/>
    </i>
    <i r="1">
      <x v="7"/>
    </i>
    <i r="1">
      <x v="16"/>
    </i>
    <i>
      <x v="8"/>
    </i>
    <i r="1">
      <x v="19"/>
    </i>
    <i>
      <x v="9"/>
    </i>
    <i r="1">
      <x v="2"/>
    </i>
    <i r="1">
      <x v="6"/>
    </i>
    <i r="1">
      <x v="10"/>
    </i>
    <i r="1">
      <x v="11"/>
    </i>
    <i r="1">
      <x v="15"/>
    </i>
    <i r="1">
      <x v="16"/>
    </i>
    <i r="1">
      <x v="17"/>
    </i>
    <i>
      <x v="10"/>
    </i>
    <i r="1">
      <x v="6"/>
    </i>
    <i r="1">
      <x v="18"/>
    </i>
    <i r="1">
      <x v="20"/>
    </i>
    <i>
      <x v="11"/>
    </i>
    <i r="1">
      <x v="2"/>
    </i>
    <i r="1">
      <x v="12"/>
    </i>
    <i r="1">
      <x v="13"/>
    </i>
    <i r="1">
      <x v="14"/>
    </i>
    <i>
      <x v="12"/>
    </i>
    <i r="1">
      <x v="2"/>
    </i>
    <i r="1">
      <x v="5"/>
    </i>
    <i r="1">
      <x v="6"/>
    </i>
    <i r="1">
      <x v="12"/>
    </i>
    <i>
      <x v="14"/>
    </i>
    <i r="1">
      <x/>
    </i>
    <i r="1">
      <x v="2"/>
    </i>
    <i r="1">
      <x v="4"/>
    </i>
    <i r="1">
      <x v="6"/>
    </i>
    <i r="1">
      <x v="7"/>
    </i>
    <i r="1">
      <x v="12"/>
    </i>
    <i r="1">
      <x v="16"/>
    </i>
    <i r="1">
      <x v="18"/>
    </i>
    <i>
      <x v="15"/>
    </i>
    <i r="1">
      <x v="2"/>
    </i>
    <i r="1">
      <x v="8"/>
    </i>
    <i>
      <x v="16"/>
    </i>
    <i r="1">
      <x v="2"/>
    </i>
    <i r="1">
      <x v="10"/>
    </i>
    <i>
      <x v="17"/>
    </i>
    <i r="1">
      <x v="11"/>
    </i>
    <i r="1">
      <x v="12"/>
    </i>
    <i>
      <x v="18"/>
    </i>
    <i r="1">
      <x v="6"/>
    </i>
    <i r="1">
      <x v="14"/>
    </i>
    <i>
      <x v="19"/>
    </i>
    <i r="1">
      <x v="2"/>
    </i>
    <i r="1">
      <x v="4"/>
    </i>
    <i r="1">
      <x v="5"/>
    </i>
    <i r="1">
      <x v="6"/>
    </i>
    <i r="1">
      <x v="9"/>
    </i>
    <i r="1">
      <x v="12"/>
    </i>
    <i r="1">
      <x v="17"/>
    </i>
    <i>
      <x v="20"/>
    </i>
    <i r="1">
      <x/>
    </i>
    <i r="1">
      <x v="2"/>
    </i>
    <i r="1">
      <x v="6"/>
    </i>
    <i r="1">
      <x v="7"/>
    </i>
    <i r="1">
      <x v="18"/>
    </i>
    <i>
      <x v="21"/>
    </i>
    <i r="1">
      <x/>
    </i>
    <i r="1">
      <x v="12"/>
    </i>
    <i>
      <x v="22"/>
    </i>
    <i r="1">
      <x v="2"/>
    </i>
    <i r="1">
      <x v="6"/>
    </i>
    <i r="1">
      <x v="7"/>
    </i>
    <i r="1">
      <x v="11"/>
    </i>
    <i>
      <x v="23"/>
    </i>
    <i r="1">
      <x v="2"/>
    </i>
    <i r="1">
      <x v="9"/>
    </i>
    <i r="1">
      <x v="12"/>
    </i>
    <i r="1">
      <x v="17"/>
    </i>
    <i>
      <x v="24"/>
    </i>
    <i r="1">
      <x v="8"/>
    </i>
    <i>
      <x v="25"/>
    </i>
    <i r="1">
      <x v="2"/>
    </i>
    <i r="1">
      <x v="6"/>
    </i>
    <i>
      <x v="26"/>
    </i>
    <i r="1">
      <x v="4"/>
    </i>
    <i r="1">
      <x v="12"/>
    </i>
    <i>
      <x v="27"/>
    </i>
    <i r="1">
      <x v="11"/>
    </i>
    <i>
      <x v="28"/>
    </i>
    <i r="1">
      <x v="6"/>
    </i>
    <i r="1">
      <x v="7"/>
    </i>
    <i r="1">
      <x v="14"/>
    </i>
    <i r="1">
      <x v="16"/>
    </i>
    <i>
      <x v="29"/>
    </i>
    <i r="1">
      <x v="11"/>
    </i>
    <i r="1">
      <x v="12"/>
    </i>
    <i>
      <x v="30"/>
    </i>
    <i r="1">
      <x v="2"/>
    </i>
    <i r="1">
      <x v="6"/>
    </i>
    <i r="1">
      <x v="8"/>
    </i>
    <i r="1">
      <x v="9"/>
    </i>
    <i>
      <x v="31"/>
    </i>
    <i r="1">
      <x v="2"/>
    </i>
    <i r="1">
      <x v="10"/>
    </i>
    <i r="1">
      <x v="19"/>
    </i>
    <i>
      <x v="32"/>
    </i>
    <i r="1">
      <x v="4"/>
    </i>
    <i r="1">
      <x v="12"/>
    </i>
    <i>
      <x v="34"/>
    </i>
    <i r="1">
      <x v="2"/>
    </i>
    <i r="1">
      <x v="4"/>
    </i>
    <i r="1">
      <x v="6"/>
    </i>
    <i r="1">
      <x v="7"/>
    </i>
    <i r="1">
      <x v="12"/>
    </i>
    <i r="1">
      <x v="15"/>
    </i>
    <i r="1">
      <x v="17"/>
    </i>
    <i r="1">
      <x v="19"/>
    </i>
    <i r="1">
      <x v="20"/>
    </i>
    <i>
      <x v="35"/>
    </i>
    <i r="1">
      <x v="2"/>
    </i>
    <i r="1">
      <x v="6"/>
    </i>
    <i r="1">
      <x v="7"/>
    </i>
    <i r="1">
      <x v="12"/>
    </i>
    <i r="1">
      <x v="18"/>
    </i>
    <i>
      <x v="36"/>
    </i>
    <i r="1">
      <x v="2"/>
    </i>
    <i r="1">
      <x v="7"/>
    </i>
    <i r="1">
      <x v="10"/>
    </i>
    <i r="1">
      <x v="12"/>
    </i>
    <i r="1">
      <x v="16"/>
    </i>
    <i r="1">
      <x v="20"/>
    </i>
    <i>
      <x v="37"/>
    </i>
    <i r="1">
      <x v="2"/>
    </i>
    <i r="1">
      <x v="9"/>
    </i>
    <i r="1">
      <x v="18"/>
    </i>
    <i>
      <x v="38"/>
    </i>
    <i r="1">
      <x v="6"/>
    </i>
    <i r="1">
      <x v="12"/>
    </i>
    <i r="1">
      <x v="19"/>
    </i>
    <i>
      <x v="39"/>
    </i>
    <i r="1">
      <x v="2"/>
    </i>
    <i r="1">
      <x v="6"/>
    </i>
    <i>
      <x v="40"/>
    </i>
    <i r="1">
      <x v="2"/>
    </i>
    <i>
      <x v="41"/>
    </i>
    <i r="1">
      <x v="2"/>
    </i>
    <i r="1">
      <x v="7"/>
    </i>
    <i r="1">
      <x v="12"/>
    </i>
    <i r="1">
      <x v="15"/>
    </i>
    <i>
      <x v="42"/>
    </i>
    <i r="1">
      <x v="2"/>
    </i>
    <i r="1">
      <x v="4"/>
    </i>
    <i t="grand">
      <x/>
    </i>
  </rowItems>
  <colItems count="1">
    <i/>
  </colItems>
  <pageFields count="1">
    <pageField fld="3" hier="-1"/>
  </pageFields>
  <dataFields count="1">
    <dataField name="Average of Funding.Shortfall" fld="16" subtotal="average" baseField="1" baseItem="0" numFmtId="164"/>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24"/>
  <sheetViews>
    <sheetView workbookViewId="0"/>
  </sheetViews>
  <sheetFormatPr defaultColWidth="11.42578125" defaultRowHeight="15" x14ac:dyDescent="0.25"/>
  <cols>
    <col min="1" max="1" width="8.85546875" style="1" bestFit="1" customWidth="1"/>
    <col min="2" max="2" width="34.5703125" style="1" bestFit="1" customWidth="1"/>
    <col min="3" max="3" width="0" style="1" hidden="1" customWidth="1"/>
    <col min="4" max="4" width="11.42578125" style="1" bestFit="1" customWidth="1"/>
    <col min="5" max="8" width="0" style="1" hidden="1" customWidth="1"/>
    <col min="9" max="9" width="12.140625" style="3" bestFit="1" customWidth="1"/>
    <col min="10" max="10" width="20.85546875" style="3" bestFit="1" customWidth="1"/>
    <col min="11" max="11" width="28.7109375" style="1" bestFit="1" customWidth="1"/>
    <col min="12" max="12" width="12.140625" style="3" bestFit="1" customWidth="1"/>
    <col min="13" max="13" width="18.140625" style="1" bestFit="1" customWidth="1"/>
    <col min="14" max="14" width="18" style="1" bestFit="1" customWidth="1"/>
    <col min="15" max="15" width="19" style="1" bestFit="1" customWidth="1"/>
    <col min="16" max="16" width="16.7109375" style="1" bestFit="1" customWidth="1"/>
    <col min="17" max="17" width="17.140625" style="3" bestFit="1" customWidth="1"/>
    <col min="18" max="18" width="21.140625" style="2" hidden="1" customWidth="1"/>
    <col min="19" max="19" width="16.7109375" style="2" hidden="1" customWidth="1"/>
    <col min="20" max="20" width="16.5703125" style="2" hidden="1" customWidth="1"/>
    <col min="21" max="21" width="16.7109375" style="2" hidden="1" customWidth="1"/>
    <col min="22" max="22" width="27.5703125" style="2" hidden="1" customWidth="1"/>
    <col min="23" max="23" width="19.42578125" style="2" hidden="1" customWidth="1"/>
    <col min="24" max="24" width="29.42578125" style="2" hidden="1" customWidth="1"/>
    <col min="25" max="25" width="23" style="2" hidden="1" customWidth="1"/>
    <col min="26" max="16384" width="11.42578125" style="1"/>
  </cols>
  <sheetData>
    <row r="1" spans="1:25" x14ac:dyDescent="0.25">
      <c r="A1" s="1" t="s">
        <v>0</v>
      </c>
      <c r="B1" s="1" t="s">
        <v>1</v>
      </c>
      <c r="C1" s="1" t="s">
        <v>2</v>
      </c>
      <c r="D1" s="1" t="s">
        <v>3</v>
      </c>
      <c r="E1" s="1" t="s">
        <v>4</v>
      </c>
      <c r="F1" s="1" t="s">
        <v>5</v>
      </c>
      <c r="G1" s="1" t="s">
        <v>6</v>
      </c>
      <c r="H1" s="1" t="s">
        <v>7</v>
      </c>
      <c r="I1" s="3" t="s">
        <v>8</v>
      </c>
      <c r="J1" s="3" t="s">
        <v>9</v>
      </c>
      <c r="K1" s="1" t="s">
        <v>10</v>
      </c>
      <c r="L1" s="3" t="s">
        <v>11</v>
      </c>
      <c r="M1" s="1" t="s">
        <v>12</v>
      </c>
      <c r="N1" s="1" t="s">
        <v>13</v>
      </c>
      <c r="O1" s="1" t="s">
        <v>14</v>
      </c>
      <c r="P1" s="1" t="s">
        <v>15</v>
      </c>
      <c r="Q1" s="3" t="s">
        <v>16</v>
      </c>
      <c r="R1" s="2" t="s">
        <v>17</v>
      </c>
      <c r="S1" s="2" t="s">
        <v>18</v>
      </c>
      <c r="T1" s="2" t="s">
        <v>19</v>
      </c>
      <c r="U1" s="2" t="s">
        <v>20</v>
      </c>
      <c r="V1" s="2" t="s">
        <v>21</v>
      </c>
      <c r="W1" s="2" t="s">
        <v>22</v>
      </c>
      <c r="X1" s="2" t="s">
        <v>23</v>
      </c>
      <c r="Y1" s="2" t="s">
        <v>24</v>
      </c>
    </row>
    <row r="2" spans="1:25" x14ac:dyDescent="0.25">
      <c r="A2" s="1">
        <v>3240</v>
      </c>
      <c r="B2" s="1" t="s">
        <v>102</v>
      </c>
      <c r="C2" s="1" t="s">
        <v>2099</v>
      </c>
      <c r="D2" s="1" t="s">
        <v>108</v>
      </c>
      <c r="E2" s="1" t="s">
        <v>90</v>
      </c>
      <c r="F2" s="1" t="s">
        <v>1273</v>
      </c>
      <c r="G2" s="1" t="s">
        <v>385</v>
      </c>
      <c r="H2" s="1" t="s">
        <v>1274</v>
      </c>
      <c r="I2" s="3">
        <v>0</v>
      </c>
      <c r="J2" s="3">
        <v>0</v>
      </c>
      <c r="K2" s="1" t="s">
        <v>38</v>
      </c>
      <c r="L2" s="3">
        <v>2100</v>
      </c>
      <c r="M2" s="1" t="s">
        <v>310</v>
      </c>
      <c r="N2" s="1" t="s">
        <v>134</v>
      </c>
      <c r="O2" s="1" t="s">
        <v>298</v>
      </c>
      <c r="P2" s="1" t="s">
        <v>46</v>
      </c>
      <c r="Q2" s="3">
        <v>0</v>
      </c>
      <c r="R2" s="2" t="s">
        <v>37</v>
      </c>
      <c r="S2" s="2" t="s">
        <v>38</v>
      </c>
      <c r="T2" s="2" t="s">
        <v>38</v>
      </c>
      <c r="U2" s="2" t="s">
        <v>38</v>
      </c>
      <c r="V2" s="2">
        <v>81100000</v>
      </c>
      <c r="W2" s="2">
        <v>41050000</v>
      </c>
      <c r="X2" s="2">
        <v>81100000</v>
      </c>
      <c r="Y2" s="2">
        <v>40050000</v>
      </c>
    </row>
    <row r="3" spans="1:25" x14ac:dyDescent="0.25">
      <c r="A3" s="1">
        <v>3241</v>
      </c>
      <c r="B3" s="1" t="s">
        <v>25</v>
      </c>
      <c r="C3" s="1" t="s">
        <v>2100</v>
      </c>
      <c r="D3" s="1" t="s">
        <v>108</v>
      </c>
      <c r="E3" s="1" t="s">
        <v>2101</v>
      </c>
      <c r="F3" s="1" t="s">
        <v>28</v>
      </c>
      <c r="G3" s="1" t="s">
        <v>2102</v>
      </c>
      <c r="H3" s="1" t="s">
        <v>2103</v>
      </c>
      <c r="I3" s="3">
        <v>0</v>
      </c>
      <c r="J3" s="3">
        <v>0</v>
      </c>
      <c r="K3" s="1" t="s">
        <v>38</v>
      </c>
      <c r="L3" s="3">
        <v>700</v>
      </c>
      <c r="M3" s="1" t="s">
        <v>310</v>
      </c>
      <c r="N3" s="1" t="s">
        <v>311</v>
      </c>
      <c r="O3" s="1" t="s">
        <v>298</v>
      </c>
      <c r="P3" s="1" t="s">
        <v>46</v>
      </c>
      <c r="Q3" s="3">
        <v>0</v>
      </c>
      <c r="R3" s="2" t="s">
        <v>37</v>
      </c>
      <c r="S3" s="2" t="s">
        <v>38</v>
      </c>
      <c r="T3" s="2" t="s">
        <v>38</v>
      </c>
      <c r="U3" s="2" t="s">
        <v>38</v>
      </c>
      <c r="V3" s="2">
        <v>38620000</v>
      </c>
      <c r="W3" s="2">
        <v>20120000</v>
      </c>
      <c r="X3" s="2">
        <v>38620000</v>
      </c>
      <c r="Y3" s="2">
        <v>38620000</v>
      </c>
    </row>
    <row r="4" spans="1:25" x14ac:dyDescent="0.25">
      <c r="A4" s="1">
        <v>3242</v>
      </c>
      <c r="B4" s="1" t="s">
        <v>25</v>
      </c>
      <c r="C4" s="1" t="s">
        <v>2104</v>
      </c>
      <c r="D4" s="1" t="s">
        <v>108</v>
      </c>
      <c r="E4" s="1" t="s">
        <v>90</v>
      </c>
      <c r="F4" s="1" t="s">
        <v>2105</v>
      </c>
      <c r="G4" s="1" t="s">
        <v>639</v>
      </c>
      <c r="H4" s="1" t="s">
        <v>2103</v>
      </c>
      <c r="I4" s="3">
        <v>0</v>
      </c>
      <c r="J4" s="3">
        <v>0</v>
      </c>
      <c r="K4" s="1" t="s">
        <v>32</v>
      </c>
      <c r="L4" s="3">
        <v>2100</v>
      </c>
      <c r="M4" s="1" t="s">
        <v>33</v>
      </c>
      <c r="N4" s="1" t="s">
        <v>134</v>
      </c>
      <c r="O4" s="1" t="s">
        <v>298</v>
      </c>
      <c r="P4" s="1" t="s">
        <v>46</v>
      </c>
      <c r="Q4" s="3">
        <v>0</v>
      </c>
      <c r="R4" s="2" t="s">
        <v>37</v>
      </c>
      <c r="S4" s="2" t="s">
        <v>38</v>
      </c>
      <c r="T4" s="2" t="s">
        <v>38</v>
      </c>
      <c r="U4" s="2" t="s">
        <v>38</v>
      </c>
      <c r="V4" s="2">
        <v>30600000</v>
      </c>
      <c r="W4" s="2">
        <v>15200000</v>
      </c>
      <c r="X4" s="2">
        <v>30600000</v>
      </c>
      <c r="Y4" s="2">
        <v>30600000</v>
      </c>
    </row>
    <row r="5" spans="1:25" x14ac:dyDescent="0.25">
      <c r="A5" s="1">
        <v>3243</v>
      </c>
      <c r="B5" s="1" t="s">
        <v>25</v>
      </c>
      <c r="C5" s="1" t="s">
        <v>2106</v>
      </c>
      <c r="D5" s="1" t="s">
        <v>108</v>
      </c>
      <c r="E5" s="1" t="s">
        <v>2107</v>
      </c>
      <c r="F5" s="1" t="s">
        <v>2108</v>
      </c>
      <c r="G5" s="1" t="s">
        <v>132</v>
      </c>
      <c r="H5" s="1" t="s">
        <v>2103</v>
      </c>
      <c r="I5" s="3">
        <v>0</v>
      </c>
      <c r="J5" s="3">
        <v>0</v>
      </c>
      <c r="K5" s="1" t="s">
        <v>32</v>
      </c>
      <c r="L5" s="3">
        <v>100000</v>
      </c>
      <c r="M5" s="1" t="s">
        <v>310</v>
      </c>
      <c r="N5" s="1" t="s">
        <v>319</v>
      </c>
      <c r="O5" s="1" t="s">
        <v>298</v>
      </c>
      <c r="P5" s="1" t="s">
        <v>46</v>
      </c>
      <c r="Q5" s="3">
        <v>0</v>
      </c>
      <c r="R5" s="2" t="s">
        <v>37</v>
      </c>
      <c r="S5" s="2" t="s">
        <v>38</v>
      </c>
      <c r="T5" s="2" t="s">
        <v>38</v>
      </c>
      <c r="U5" s="2" t="s">
        <v>38</v>
      </c>
      <c r="V5" s="2">
        <v>30170000</v>
      </c>
      <c r="W5" s="2">
        <v>15070000</v>
      </c>
      <c r="X5" s="2">
        <v>30170000</v>
      </c>
      <c r="Y5" s="2">
        <v>30170000</v>
      </c>
    </row>
    <row r="6" spans="1:25" x14ac:dyDescent="0.25">
      <c r="A6" s="1">
        <v>3235</v>
      </c>
      <c r="B6" s="1" t="s">
        <v>182</v>
      </c>
      <c r="C6" s="1" t="s">
        <v>1625</v>
      </c>
      <c r="D6" s="1" t="s">
        <v>159</v>
      </c>
      <c r="E6" s="1" t="s">
        <v>1626</v>
      </c>
      <c r="F6" s="1" t="s">
        <v>1627</v>
      </c>
      <c r="G6" s="1" t="s">
        <v>1627</v>
      </c>
      <c r="H6" s="1" t="s">
        <v>1643</v>
      </c>
      <c r="I6" s="3">
        <v>0</v>
      </c>
      <c r="J6" s="3">
        <v>0</v>
      </c>
      <c r="K6" s="1" t="s">
        <v>38</v>
      </c>
      <c r="L6" s="3">
        <v>0</v>
      </c>
      <c r="M6" s="1" t="s">
        <v>83</v>
      </c>
      <c r="N6" s="1" t="s">
        <v>34</v>
      </c>
      <c r="O6" s="1" t="s">
        <v>298</v>
      </c>
      <c r="P6" s="1" t="s">
        <v>76</v>
      </c>
      <c r="R6" s="2" t="s">
        <v>37</v>
      </c>
      <c r="S6" s="2" t="s">
        <v>38</v>
      </c>
      <c r="T6" s="2" t="s">
        <v>38</v>
      </c>
      <c r="U6" s="2" t="s">
        <v>38</v>
      </c>
      <c r="V6" s="2">
        <v>31000000</v>
      </c>
      <c r="W6" s="2">
        <v>16500000</v>
      </c>
      <c r="X6" s="2">
        <v>31000000</v>
      </c>
      <c r="Y6" s="2">
        <v>31000000</v>
      </c>
    </row>
    <row r="7" spans="1:25" x14ac:dyDescent="0.25">
      <c r="A7" s="1">
        <v>3227</v>
      </c>
      <c r="B7" s="1" t="s">
        <v>39</v>
      </c>
      <c r="C7" s="1" t="s">
        <v>293</v>
      </c>
      <c r="D7" s="1" t="s">
        <v>85</v>
      </c>
      <c r="E7" s="1" t="s">
        <v>294</v>
      </c>
      <c r="F7" s="1" t="s">
        <v>295</v>
      </c>
      <c r="G7" s="1" t="s">
        <v>296</v>
      </c>
      <c r="H7" s="1" t="s">
        <v>297</v>
      </c>
      <c r="I7" s="3">
        <v>250000</v>
      </c>
      <c r="J7" s="3">
        <v>0</v>
      </c>
      <c r="K7" s="1" t="s">
        <v>32</v>
      </c>
      <c r="L7" s="3">
        <v>0</v>
      </c>
      <c r="M7" s="1" t="s">
        <v>83</v>
      </c>
      <c r="N7" s="1" t="s">
        <v>57</v>
      </c>
      <c r="O7" s="1" t="s">
        <v>298</v>
      </c>
      <c r="P7" s="1" t="s">
        <v>46</v>
      </c>
      <c r="Q7" s="3">
        <v>250000</v>
      </c>
      <c r="R7" s="2" t="s">
        <v>37</v>
      </c>
      <c r="S7" s="2" t="s">
        <v>38</v>
      </c>
      <c r="T7" s="2" t="s">
        <v>38</v>
      </c>
      <c r="U7" s="2" t="s">
        <v>38</v>
      </c>
      <c r="V7" s="2">
        <v>21050000</v>
      </c>
      <c r="W7" s="2">
        <v>10250000</v>
      </c>
      <c r="X7" s="2">
        <v>21050000</v>
      </c>
      <c r="Y7" s="2">
        <v>21050000</v>
      </c>
    </row>
    <row r="8" spans="1:25" x14ac:dyDescent="0.25">
      <c r="A8" s="1">
        <v>3226</v>
      </c>
      <c r="B8" s="1" t="s">
        <v>91</v>
      </c>
      <c r="C8" s="1" t="s">
        <v>817</v>
      </c>
      <c r="D8" s="1" t="s">
        <v>85</v>
      </c>
      <c r="E8" s="1" t="s">
        <v>90</v>
      </c>
      <c r="F8" s="1" t="s">
        <v>704</v>
      </c>
      <c r="G8" s="1" t="s">
        <v>818</v>
      </c>
      <c r="H8" s="1" t="s">
        <v>819</v>
      </c>
      <c r="I8" s="3">
        <v>0</v>
      </c>
      <c r="J8" s="3">
        <v>0</v>
      </c>
      <c r="K8" s="1" t="s">
        <v>32</v>
      </c>
      <c r="L8" s="3">
        <v>5000</v>
      </c>
      <c r="M8" s="1" t="s">
        <v>33</v>
      </c>
      <c r="N8" s="1" t="s">
        <v>57</v>
      </c>
      <c r="O8" s="1" t="s">
        <v>298</v>
      </c>
      <c r="P8" s="1" t="s">
        <v>46</v>
      </c>
      <c r="Q8" s="3">
        <v>20000</v>
      </c>
      <c r="R8" s="2" t="s">
        <v>37</v>
      </c>
      <c r="S8" s="2" t="s">
        <v>38</v>
      </c>
      <c r="T8" s="2" t="s">
        <v>38</v>
      </c>
      <c r="U8" s="2" t="s">
        <v>38</v>
      </c>
      <c r="V8" s="2">
        <v>20600000</v>
      </c>
      <c r="W8" s="2">
        <v>10200000</v>
      </c>
      <c r="X8" s="2">
        <v>20600000</v>
      </c>
      <c r="Y8" s="2">
        <v>20600000</v>
      </c>
    </row>
    <row r="9" spans="1:25" x14ac:dyDescent="0.25">
      <c r="A9" s="1">
        <v>3239</v>
      </c>
      <c r="B9" s="1" t="s">
        <v>102</v>
      </c>
      <c r="C9" s="1" t="s">
        <v>1272</v>
      </c>
      <c r="D9" s="1" t="s">
        <v>85</v>
      </c>
      <c r="E9" s="1" t="s">
        <v>90</v>
      </c>
      <c r="F9" s="1" t="s">
        <v>1273</v>
      </c>
      <c r="G9" s="1" t="s">
        <v>385</v>
      </c>
      <c r="H9" s="1" t="s">
        <v>1274</v>
      </c>
      <c r="I9" s="3">
        <v>0</v>
      </c>
      <c r="J9" s="3">
        <v>0</v>
      </c>
      <c r="K9" s="1" t="s">
        <v>38</v>
      </c>
      <c r="L9" s="3">
        <v>2100</v>
      </c>
      <c r="M9" s="1" t="s">
        <v>33</v>
      </c>
      <c r="N9" s="1" t="s">
        <v>134</v>
      </c>
      <c r="O9" s="1" t="s">
        <v>298</v>
      </c>
      <c r="P9" s="1" t="s">
        <v>46</v>
      </c>
      <c r="Q9" s="3">
        <v>2100</v>
      </c>
      <c r="R9" s="2" t="s">
        <v>83</v>
      </c>
      <c r="S9" s="2" t="s">
        <v>38</v>
      </c>
      <c r="T9" s="2" t="s">
        <v>38</v>
      </c>
      <c r="U9" s="2" t="s">
        <v>38</v>
      </c>
      <c r="V9" s="2">
        <v>20065000</v>
      </c>
      <c r="W9" s="2">
        <v>10015000</v>
      </c>
      <c r="X9" s="2">
        <v>20065000</v>
      </c>
      <c r="Y9" s="2">
        <v>20065000</v>
      </c>
    </row>
    <row r="10" spans="1:25" x14ac:dyDescent="0.25">
      <c r="A10" s="1">
        <v>3234</v>
      </c>
      <c r="B10" s="1" t="s">
        <v>157</v>
      </c>
      <c r="C10" s="1" t="s">
        <v>2094</v>
      </c>
      <c r="D10" s="1" t="s">
        <v>85</v>
      </c>
      <c r="E10" s="1" t="s">
        <v>90</v>
      </c>
      <c r="F10" s="1" t="s">
        <v>1375</v>
      </c>
      <c r="G10" s="1" t="s">
        <v>639</v>
      </c>
      <c r="H10" s="1" t="s">
        <v>2095</v>
      </c>
      <c r="I10" s="3">
        <v>0</v>
      </c>
      <c r="J10" s="3">
        <v>0</v>
      </c>
      <c r="K10" s="1" t="s">
        <v>38</v>
      </c>
      <c r="L10" s="3">
        <v>2000</v>
      </c>
      <c r="M10" s="1" t="s">
        <v>310</v>
      </c>
      <c r="N10" s="1" t="s">
        <v>57</v>
      </c>
      <c r="O10" s="1" t="s">
        <v>298</v>
      </c>
      <c r="P10" s="1" t="s">
        <v>46</v>
      </c>
      <c r="Q10" s="3">
        <v>0</v>
      </c>
      <c r="R10" s="2" t="s">
        <v>83</v>
      </c>
      <c r="S10" s="2" t="s">
        <v>32</v>
      </c>
      <c r="T10" s="2" t="s">
        <v>38</v>
      </c>
      <c r="U10" s="2" t="s">
        <v>38</v>
      </c>
      <c r="W10" s="2">
        <v>6860227</v>
      </c>
      <c r="X10" s="2">
        <v>6860227</v>
      </c>
      <c r="Y10" s="2">
        <v>6860227</v>
      </c>
    </row>
    <row r="11" spans="1:25" x14ac:dyDescent="0.25">
      <c r="A11" s="1">
        <v>3236</v>
      </c>
      <c r="B11" s="1" t="s">
        <v>105</v>
      </c>
      <c r="C11" s="1" t="s">
        <v>2096</v>
      </c>
      <c r="D11" s="1" t="s">
        <v>85</v>
      </c>
      <c r="E11" s="1" t="s">
        <v>90</v>
      </c>
      <c r="F11" s="1" t="s">
        <v>1634</v>
      </c>
      <c r="G11" s="1" t="s">
        <v>639</v>
      </c>
      <c r="H11" s="1" t="s">
        <v>2097</v>
      </c>
      <c r="I11" s="3">
        <v>0</v>
      </c>
      <c r="J11" s="3">
        <v>0</v>
      </c>
      <c r="K11" s="1" t="s">
        <v>38</v>
      </c>
      <c r="L11" s="3">
        <v>1050</v>
      </c>
      <c r="M11" s="1" t="s">
        <v>310</v>
      </c>
      <c r="N11" s="1" t="s">
        <v>57</v>
      </c>
      <c r="O11" s="1" t="s">
        <v>298</v>
      </c>
      <c r="P11" s="1" t="s">
        <v>46</v>
      </c>
      <c r="Q11" s="3">
        <v>0</v>
      </c>
      <c r="R11" s="2" t="s">
        <v>37</v>
      </c>
      <c r="S11" s="2" t="s">
        <v>32</v>
      </c>
      <c r="T11" s="2" t="s">
        <v>38</v>
      </c>
      <c r="U11" s="2" t="s">
        <v>38</v>
      </c>
      <c r="W11" s="2">
        <v>5250000</v>
      </c>
      <c r="X11" s="2">
        <v>5250000</v>
      </c>
      <c r="Y11" s="2">
        <v>5250000</v>
      </c>
    </row>
    <row r="12" spans="1:25" x14ac:dyDescent="0.25">
      <c r="A12" s="1">
        <v>3245</v>
      </c>
      <c r="B12" s="1" t="s">
        <v>91</v>
      </c>
      <c r="C12" s="1" t="s">
        <v>2109</v>
      </c>
      <c r="D12" s="1" t="s">
        <v>85</v>
      </c>
      <c r="E12" s="1" t="s">
        <v>90</v>
      </c>
      <c r="F12" s="1" t="s">
        <v>638</v>
      </c>
      <c r="G12" s="1" t="s">
        <v>639</v>
      </c>
      <c r="H12" s="1" t="s">
        <v>2110</v>
      </c>
      <c r="I12" s="3">
        <v>0</v>
      </c>
      <c r="J12" s="3">
        <v>0</v>
      </c>
      <c r="K12" s="1" t="s">
        <v>32</v>
      </c>
      <c r="L12" s="3">
        <v>1050</v>
      </c>
      <c r="M12" s="1" t="s">
        <v>83</v>
      </c>
      <c r="N12" s="1" t="s">
        <v>90</v>
      </c>
      <c r="O12" s="1" t="s">
        <v>298</v>
      </c>
      <c r="P12" s="1" t="s">
        <v>46</v>
      </c>
      <c r="Q12" s="3">
        <v>0</v>
      </c>
      <c r="R12" s="2" t="s">
        <v>83</v>
      </c>
      <c r="S12" s="2" t="s">
        <v>38</v>
      </c>
      <c r="T12" s="2" t="s">
        <v>38</v>
      </c>
      <c r="U12" s="2" t="s">
        <v>38</v>
      </c>
      <c r="V12" s="2">
        <v>5000000</v>
      </c>
      <c r="W12" s="2">
        <v>0</v>
      </c>
      <c r="X12" s="2">
        <v>5000000</v>
      </c>
      <c r="Y12" s="2">
        <v>5000000</v>
      </c>
    </row>
    <row r="13" spans="1:25" x14ac:dyDescent="0.25">
      <c r="A13" s="1">
        <v>3244</v>
      </c>
      <c r="B13" s="1" t="s">
        <v>25</v>
      </c>
      <c r="C13" s="1" t="s">
        <v>636</v>
      </c>
      <c r="D13" s="1" t="s">
        <v>27</v>
      </c>
      <c r="E13" s="1" t="s">
        <v>637</v>
      </c>
      <c r="F13" s="1" t="s">
        <v>638</v>
      </c>
      <c r="G13" s="1" t="s">
        <v>639</v>
      </c>
      <c r="H13" s="1" t="s">
        <v>385</v>
      </c>
      <c r="I13" s="3">
        <v>30000</v>
      </c>
      <c r="J13" s="3">
        <v>0</v>
      </c>
      <c r="K13" s="1" t="s">
        <v>32</v>
      </c>
      <c r="L13" s="3">
        <v>2000</v>
      </c>
      <c r="M13" s="1" t="s">
        <v>33</v>
      </c>
      <c r="N13" s="1" t="s">
        <v>34</v>
      </c>
      <c r="O13" s="1" t="s">
        <v>298</v>
      </c>
      <c r="P13" s="1" t="s">
        <v>46</v>
      </c>
      <c r="Q13" s="3">
        <v>34000</v>
      </c>
      <c r="R13" s="2" t="s">
        <v>83</v>
      </c>
      <c r="S13" s="2" t="s">
        <v>38</v>
      </c>
      <c r="T13" s="2" t="s">
        <v>38</v>
      </c>
      <c r="U13" s="2" t="s">
        <v>38</v>
      </c>
      <c r="V13" s="2">
        <v>5000000</v>
      </c>
      <c r="W13" s="2">
        <v>0</v>
      </c>
      <c r="X13" s="2">
        <v>5000000</v>
      </c>
      <c r="Y13" s="2">
        <v>5000000</v>
      </c>
    </row>
    <row r="14" spans="1:25" x14ac:dyDescent="0.25">
      <c r="A14" s="1">
        <v>3229</v>
      </c>
      <c r="B14" s="1" t="s">
        <v>124</v>
      </c>
      <c r="C14" s="1" t="s">
        <v>864</v>
      </c>
      <c r="D14" s="1" t="s">
        <v>27</v>
      </c>
      <c r="E14" s="1" t="s">
        <v>641</v>
      </c>
      <c r="F14" s="1" t="s">
        <v>865</v>
      </c>
      <c r="G14" s="1" t="s">
        <v>385</v>
      </c>
      <c r="H14" s="1" t="s">
        <v>866</v>
      </c>
      <c r="I14" s="3">
        <v>0</v>
      </c>
      <c r="J14" s="3">
        <v>2000</v>
      </c>
      <c r="K14" s="1" t="s">
        <v>32</v>
      </c>
      <c r="L14" s="3">
        <v>4000</v>
      </c>
      <c r="M14" s="1" t="s">
        <v>310</v>
      </c>
      <c r="N14" s="1" t="s">
        <v>57</v>
      </c>
      <c r="O14" s="1" t="s">
        <v>298</v>
      </c>
      <c r="P14" s="1" t="s">
        <v>46</v>
      </c>
      <c r="Q14" s="3">
        <v>16000</v>
      </c>
      <c r="R14" s="2" t="s">
        <v>83</v>
      </c>
      <c r="S14" s="2" t="s">
        <v>38</v>
      </c>
      <c r="T14" s="2" t="s">
        <v>38</v>
      </c>
      <c r="U14" s="2" t="s">
        <v>38</v>
      </c>
      <c r="V14" s="2">
        <v>5000000</v>
      </c>
      <c r="W14" s="2">
        <v>0</v>
      </c>
      <c r="X14" s="2">
        <v>5000000</v>
      </c>
      <c r="Y14" s="2">
        <v>5000000</v>
      </c>
    </row>
    <row r="15" spans="1:25" x14ac:dyDescent="0.25">
      <c r="A15" s="1">
        <v>3228</v>
      </c>
      <c r="B15" s="1" t="s">
        <v>58</v>
      </c>
      <c r="C15" s="1" t="s">
        <v>2088</v>
      </c>
      <c r="D15" s="1" t="s">
        <v>27</v>
      </c>
      <c r="E15" s="1" t="s">
        <v>90</v>
      </c>
      <c r="F15" s="1" t="s">
        <v>1126</v>
      </c>
      <c r="G15" s="1" t="s">
        <v>385</v>
      </c>
      <c r="H15" s="1" t="s">
        <v>818</v>
      </c>
      <c r="I15" s="3">
        <v>0</v>
      </c>
      <c r="J15" s="3">
        <v>0</v>
      </c>
      <c r="K15" s="1" t="s">
        <v>38</v>
      </c>
      <c r="L15" s="3">
        <v>1400</v>
      </c>
      <c r="M15" s="1" t="s">
        <v>83</v>
      </c>
      <c r="N15" s="1" t="s">
        <v>319</v>
      </c>
      <c r="O15" s="1" t="s">
        <v>298</v>
      </c>
      <c r="P15" s="1" t="s">
        <v>46</v>
      </c>
      <c r="Q15" s="3">
        <v>0</v>
      </c>
      <c r="R15" s="2" t="s">
        <v>37</v>
      </c>
      <c r="S15" s="2" t="s">
        <v>38</v>
      </c>
      <c r="T15" s="2" t="s">
        <v>38</v>
      </c>
      <c r="U15" s="2" t="s">
        <v>38</v>
      </c>
      <c r="V15" s="2">
        <v>9000000</v>
      </c>
      <c r="W15" s="2">
        <v>4000000</v>
      </c>
      <c r="X15" s="2">
        <v>9000000</v>
      </c>
      <c r="Y15" s="2">
        <v>9000000</v>
      </c>
    </row>
    <row r="16" spans="1:25" x14ac:dyDescent="0.25">
      <c r="A16" s="1">
        <v>3230</v>
      </c>
      <c r="B16" s="1" t="s">
        <v>77</v>
      </c>
      <c r="C16" s="1" t="s">
        <v>2089</v>
      </c>
      <c r="D16" s="1" t="s">
        <v>27</v>
      </c>
      <c r="E16" s="1" t="s">
        <v>90</v>
      </c>
      <c r="F16" s="1" t="s">
        <v>2090</v>
      </c>
      <c r="G16" s="1" t="s">
        <v>639</v>
      </c>
      <c r="H16" s="1" t="s">
        <v>1618</v>
      </c>
      <c r="I16" s="3">
        <v>0</v>
      </c>
      <c r="J16" s="3">
        <v>1000</v>
      </c>
      <c r="K16" s="1" t="s">
        <v>38</v>
      </c>
      <c r="L16" s="3">
        <v>1000</v>
      </c>
      <c r="M16" s="1" t="s">
        <v>310</v>
      </c>
      <c r="N16" s="1" t="s">
        <v>319</v>
      </c>
      <c r="O16" s="1" t="s">
        <v>298</v>
      </c>
      <c r="P16" s="1" t="s">
        <v>46</v>
      </c>
      <c r="Q16" s="3">
        <v>0</v>
      </c>
      <c r="R16" s="2" t="s">
        <v>83</v>
      </c>
      <c r="S16" s="2" t="s">
        <v>38</v>
      </c>
      <c r="T16" s="2" t="s">
        <v>38</v>
      </c>
      <c r="U16" s="2" t="s">
        <v>38</v>
      </c>
      <c r="V16" s="2">
        <v>5004250</v>
      </c>
      <c r="W16" s="2">
        <v>4250</v>
      </c>
      <c r="X16" s="2">
        <v>5004250</v>
      </c>
      <c r="Y16" s="2">
        <v>5004250</v>
      </c>
    </row>
    <row r="17" spans="1:25" x14ac:dyDescent="0.25">
      <c r="A17" s="1">
        <v>3233</v>
      </c>
      <c r="B17" s="1" t="s">
        <v>187</v>
      </c>
      <c r="C17" s="1" t="s">
        <v>1620</v>
      </c>
      <c r="D17" s="1" t="s">
        <v>27</v>
      </c>
      <c r="E17" s="1" t="s">
        <v>1621</v>
      </c>
      <c r="F17" s="1" t="s">
        <v>28</v>
      </c>
      <c r="G17" s="1" t="s">
        <v>639</v>
      </c>
      <c r="H17" s="1" t="s">
        <v>385</v>
      </c>
      <c r="I17" s="3">
        <v>0</v>
      </c>
      <c r="J17" s="3">
        <v>0</v>
      </c>
      <c r="K17" s="1" t="s">
        <v>38</v>
      </c>
      <c r="L17" s="3">
        <v>1050</v>
      </c>
      <c r="M17" s="1" t="s">
        <v>310</v>
      </c>
      <c r="N17" s="1" t="s">
        <v>57</v>
      </c>
      <c r="O17" s="1" t="s">
        <v>298</v>
      </c>
      <c r="P17" s="1" t="s">
        <v>46</v>
      </c>
      <c r="Q17" s="3">
        <v>0</v>
      </c>
      <c r="R17" s="2" t="s">
        <v>83</v>
      </c>
      <c r="S17" s="2" t="s">
        <v>38</v>
      </c>
      <c r="T17" s="2" t="s">
        <v>38</v>
      </c>
      <c r="U17" s="2" t="s">
        <v>38</v>
      </c>
      <c r="V17" s="2">
        <v>5004250</v>
      </c>
      <c r="W17" s="2">
        <v>4250</v>
      </c>
      <c r="X17" s="2">
        <v>5004250</v>
      </c>
      <c r="Y17" s="2">
        <v>5004250</v>
      </c>
    </row>
    <row r="18" spans="1:25" x14ac:dyDescent="0.25">
      <c r="A18" s="1">
        <v>3237</v>
      </c>
      <c r="B18" s="1" t="s">
        <v>157</v>
      </c>
      <c r="C18" s="1" t="s">
        <v>1638</v>
      </c>
      <c r="D18" s="1" t="s">
        <v>27</v>
      </c>
      <c r="E18" s="1" t="s">
        <v>1639</v>
      </c>
      <c r="F18" s="1" t="s">
        <v>28</v>
      </c>
      <c r="G18" s="1" t="s">
        <v>385</v>
      </c>
      <c r="H18" s="1" t="s">
        <v>639</v>
      </c>
      <c r="I18" s="3">
        <v>0</v>
      </c>
      <c r="J18" s="3">
        <v>0</v>
      </c>
      <c r="K18" s="1" t="s">
        <v>38</v>
      </c>
      <c r="L18" s="3">
        <v>2100</v>
      </c>
      <c r="M18" s="1" t="s">
        <v>310</v>
      </c>
      <c r="N18" s="1" t="s">
        <v>57</v>
      </c>
      <c r="O18" s="1" t="s">
        <v>298</v>
      </c>
      <c r="P18" s="1" t="s">
        <v>46</v>
      </c>
      <c r="Q18" s="3">
        <v>0</v>
      </c>
      <c r="R18" s="2" t="s">
        <v>83</v>
      </c>
      <c r="S18" s="2" t="s">
        <v>38</v>
      </c>
      <c r="T18" s="2" t="s">
        <v>38</v>
      </c>
      <c r="U18" s="2" t="s">
        <v>38</v>
      </c>
      <c r="V18" s="2">
        <v>5004250</v>
      </c>
      <c r="W18" s="2">
        <v>4250</v>
      </c>
      <c r="X18" s="2">
        <v>5004250</v>
      </c>
      <c r="Y18" s="2">
        <v>5004250</v>
      </c>
    </row>
    <row r="19" spans="1:25" x14ac:dyDescent="0.25">
      <c r="A19" s="1">
        <v>3231</v>
      </c>
      <c r="B19" s="1" t="s">
        <v>157</v>
      </c>
      <c r="C19" s="1" t="s">
        <v>2091</v>
      </c>
      <c r="D19" s="1" t="s">
        <v>60</v>
      </c>
      <c r="E19" s="1" t="s">
        <v>2092</v>
      </c>
      <c r="F19" s="1" t="s">
        <v>28</v>
      </c>
      <c r="G19" s="1" t="s">
        <v>639</v>
      </c>
      <c r="H19" s="1" t="s">
        <v>385</v>
      </c>
      <c r="I19" s="3">
        <v>0</v>
      </c>
      <c r="J19" s="3">
        <v>0</v>
      </c>
      <c r="K19" s="1" t="s">
        <v>38</v>
      </c>
      <c r="L19" s="3">
        <v>6000</v>
      </c>
      <c r="M19" s="1" t="s">
        <v>310</v>
      </c>
      <c r="N19" s="1" t="s">
        <v>57</v>
      </c>
      <c r="O19" s="1" t="s">
        <v>298</v>
      </c>
      <c r="P19" s="1" t="s">
        <v>46</v>
      </c>
      <c r="Q19" s="3">
        <v>0</v>
      </c>
      <c r="R19" s="2" t="s">
        <v>83</v>
      </c>
      <c r="S19" s="2" t="s">
        <v>32</v>
      </c>
      <c r="T19" s="2" t="s">
        <v>38</v>
      </c>
      <c r="U19" s="2" t="s">
        <v>38</v>
      </c>
      <c r="W19" s="2">
        <v>3100000</v>
      </c>
      <c r="X19" s="2">
        <v>3100000</v>
      </c>
      <c r="Y19" s="2">
        <v>3100000</v>
      </c>
    </row>
    <row r="20" spans="1:25" x14ac:dyDescent="0.25">
      <c r="A20" s="1">
        <v>3232</v>
      </c>
      <c r="B20" s="1" t="s">
        <v>157</v>
      </c>
      <c r="C20" s="1" t="s">
        <v>2093</v>
      </c>
      <c r="D20" s="1" t="s">
        <v>60</v>
      </c>
      <c r="E20" s="1" t="s">
        <v>90</v>
      </c>
      <c r="F20" s="1" t="s">
        <v>90</v>
      </c>
      <c r="G20" s="1" t="s">
        <v>639</v>
      </c>
      <c r="H20" s="1" t="s">
        <v>81</v>
      </c>
      <c r="I20" s="3">
        <v>0</v>
      </c>
      <c r="J20" s="3">
        <v>0</v>
      </c>
      <c r="K20" s="1" t="s">
        <v>38</v>
      </c>
      <c r="L20" s="3">
        <v>1000</v>
      </c>
      <c r="M20" s="1" t="s">
        <v>310</v>
      </c>
      <c r="N20" s="1" t="s">
        <v>57</v>
      </c>
      <c r="O20" s="1" t="s">
        <v>298</v>
      </c>
      <c r="P20" s="1" t="s">
        <v>46</v>
      </c>
      <c r="Q20" s="3">
        <v>0</v>
      </c>
      <c r="R20" s="2" t="s">
        <v>83</v>
      </c>
      <c r="S20" s="2" t="s">
        <v>38</v>
      </c>
      <c r="T20" s="2" t="s">
        <v>38</v>
      </c>
      <c r="U20" s="2" t="s">
        <v>38</v>
      </c>
      <c r="V20" s="2">
        <v>4350000</v>
      </c>
      <c r="W20" s="2">
        <v>2060000</v>
      </c>
      <c r="X20" s="2">
        <v>4350000</v>
      </c>
      <c r="Y20" s="2">
        <v>4350000</v>
      </c>
    </row>
    <row r="21" spans="1:25" x14ac:dyDescent="0.25">
      <c r="A21" s="1">
        <v>3238</v>
      </c>
      <c r="B21" s="1" t="s">
        <v>137</v>
      </c>
      <c r="C21" s="1" t="s">
        <v>2098</v>
      </c>
      <c r="D21" s="1" t="s">
        <v>60</v>
      </c>
      <c r="E21" s="1" t="s">
        <v>90</v>
      </c>
      <c r="F21" s="1" t="s">
        <v>90</v>
      </c>
      <c r="G21" s="1" t="s">
        <v>639</v>
      </c>
      <c r="H21" s="1" t="s">
        <v>1537</v>
      </c>
      <c r="I21" s="3">
        <v>0</v>
      </c>
      <c r="J21" s="3">
        <v>0</v>
      </c>
      <c r="K21" s="1" t="s">
        <v>38</v>
      </c>
      <c r="L21" s="3">
        <v>5000</v>
      </c>
      <c r="M21" s="1" t="s">
        <v>310</v>
      </c>
      <c r="N21" s="1" t="s">
        <v>57</v>
      </c>
      <c r="O21" s="1" t="s">
        <v>298</v>
      </c>
      <c r="P21" s="1" t="s">
        <v>46</v>
      </c>
      <c r="Q21" s="3">
        <v>0</v>
      </c>
      <c r="R21" s="2" t="s">
        <v>83</v>
      </c>
      <c r="S21" s="2" t="s">
        <v>38</v>
      </c>
      <c r="T21" s="2" t="s">
        <v>38</v>
      </c>
      <c r="U21" s="2" t="s">
        <v>38</v>
      </c>
      <c r="V21" s="2">
        <v>4220000</v>
      </c>
      <c r="W21" s="2">
        <v>2110000</v>
      </c>
      <c r="X21" s="2">
        <v>4220000</v>
      </c>
      <c r="Y21" s="2">
        <v>4220000</v>
      </c>
    </row>
    <row r="22" spans="1:25" x14ac:dyDescent="0.25">
      <c r="A22" s="1">
        <v>2879</v>
      </c>
      <c r="B22" s="1" t="s">
        <v>124</v>
      </c>
      <c r="C22" s="1" t="s">
        <v>979</v>
      </c>
      <c r="D22" s="1" t="s">
        <v>108</v>
      </c>
      <c r="E22" s="1" t="s">
        <v>90</v>
      </c>
      <c r="F22" s="1" t="s">
        <v>90</v>
      </c>
      <c r="G22" s="1" t="s">
        <v>170</v>
      </c>
      <c r="H22" s="1" t="s">
        <v>980</v>
      </c>
      <c r="I22" s="3">
        <v>0</v>
      </c>
      <c r="J22" s="3">
        <v>0</v>
      </c>
      <c r="K22" s="1" t="s">
        <v>32</v>
      </c>
      <c r="L22" s="3">
        <v>0</v>
      </c>
      <c r="M22" s="1" t="s">
        <v>90</v>
      </c>
      <c r="N22" s="1" t="s">
        <v>90</v>
      </c>
      <c r="O22" s="1" t="s">
        <v>172</v>
      </c>
      <c r="P22" s="1" t="s">
        <v>36</v>
      </c>
      <c r="Q22" s="3">
        <v>10000</v>
      </c>
      <c r="R22" s="2" t="s">
        <v>83</v>
      </c>
      <c r="S22" s="2" t="s">
        <v>38</v>
      </c>
      <c r="T22" s="2" t="s">
        <v>38</v>
      </c>
      <c r="U22" s="2" t="s">
        <v>38</v>
      </c>
      <c r="V22" s="2">
        <v>4220000</v>
      </c>
      <c r="W22" s="2">
        <v>2110000</v>
      </c>
      <c r="X22" s="2">
        <v>4220000</v>
      </c>
      <c r="Y22" s="2">
        <v>4220000</v>
      </c>
    </row>
    <row r="23" spans="1:25" x14ac:dyDescent="0.25">
      <c r="A23" s="1">
        <v>2880</v>
      </c>
      <c r="B23" s="1" t="s">
        <v>124</v>
      </c>
      <c r="C23" s="1" t="s">
        <v>981</v>
      </c>
      <c r="D23" s="1" t="s">
        <v>108</v>
      </c>
      <c r="E23" s="1" t="s">
        <v>90</v>
      </c>
      <c r="F23" s="1" t="s">
        <v>90</v>
      </c>
      <c r="G23" s="1" t="s">
        <v>170</v>
      </c>
      <c r="H23" s="1" t="s">
        <v>948</v>
      </c>
      <c r="I23" s="3">
        <v>0</v>
      </c>
      <c r="J23" s="3">
        <v>0</v>
      </c>
      <c r="K23" s="1" t="s">
        <v>32</v>
      </c>
      <c r="L23" s="3">
        <v>0</v>
      </c>
      <c r="M23" s="1" t="s">
        <v>83</v>
      </c>
      <c r="N23" s="1" t="s">
        <v>76</v>
      </c>
      <c r="O23" s="1" t="s">
        <v>172</v>
      </c>
      <c r="P23" s="1" t="s">
        <v>36</v>
      </c>
      <c r="Q23" s="3">
        <v>10000</v>
      </c>
      <c r="R23" s="2" t="s">
        <v>83</v>
      </c>
      <c r="S23" s="2" t="s">
        <v>38</v>
      </c>
      <c r="T23" s="2" t="s">
        <v>38</v>
      </c>
      <c r="U23" s="2" t="s">
        <v>38</v>
      </c>
      <c r="V23" s="2">
        <v>4080000</v>
      </c>
      <c r="W23" s="2">
        <v>2035000</v>
      </c>
      <c r="X23" s="2">
        <v>4080000</v>
      </c>
      <c r="Y23" s="2">
        <v>4080000</v>
      </c>
    </row>
    <row r="24" spans="1:25" x14ac:dyDescent="0.25">
      <c r="A24" s="1">
        <v>2893</v>
      </c>
      <c r="B24" s="1" t="s">
        <v>25</v>
      </c>
      <c r="C24" s="1" t="s">
        <v>1866</v>
      </c>
      <c r="D24" s="1" t="s">
        <v>108</v>
      </c>
      <c r="E24" s="1" t="s">
        <v>90</v>
      </c>
      <c r="F24" s="1" t="s">
        <v>90</v>
      </c>
      <c r="G24" s="1" t="s">
        <v>170</v>
      </c>
      <c r="H24" s="1" t="s">
        <v>1867</v>
      </c>
      <c r="I24" s="3">
        <v>0</v>
      </c>
      <c r="J24" s="3">
        <v>0</v>
      </c>
      <c r="K24" s="1" t="s">
        <v>32</v>
      </c>
      <c r="L24" s="3">
        <v>0</v>
      </c>
      <c r="M24" s="1" t="s">
        <v>83</v>
      </c>
      <c r="N24" s="1" t="s">
        <v>76</v>
      </c>
      <c r="O24" s="1" t="s">
        <v>172</v>
      </c>
      <c r="P24" s="1" t="s">
        <v>46</v>
      </c>
      <c r="Q24" s="3">
        <v>0</v>
      </c>
      <c r="R24" s="2" t="s">
        <v>83</v>
      </c>
      <c r="S24" s="2" t="s">
        <v>32</v>
      </c>
      <c r="T24" s="2" t="s">
        <v>38</v>
      </c>
      <c r="U24" s="2" t="s">
        <v>38</v>
      </c>
      <c r="W24" s="2">
        <v>2003500</v>
      </c>
      <c r="X24" s="2">
        <v>2003500</v>
      </c>
      <c r="Y24" s="2">
        <v>2003500</v>
      </c>
    </row>
    <row r="25" spans="1:25" x14ac:dyDescent="0.25">
      <c r="A25" s="1">
        <v>2871</v>
      </c>
      <c r="B25" s="1" t="s">
        <v>102</v>
      </c>
      <c r="C25" s="1" t="s">
        <v>179</v>
      </c>
      <c r="D25" s="1" t="s">
        <v>159</v>
      </c>
      <c r="E25" s="1" t="s">
        <v>90</v>
      </c>
      <c r="F25" s="1" t="s">
        <v>180</v>
      </c>
      <c r="G25" s="1" t="s">
        <v>170</v>
      </c>
      <c r="H25" s="1" t="s">
        <v>181</v>
      </c>
      <c r="I25" s="3">
        <v>0</v>
      </c>
      <c r="J25" s="3">
        <v>0</v>
      </c>
      <c r="K25" s="1" t="s">
        <v>32</v>
      </c>
      <c r="L25" s="3">
        <v>0</v>
      </c>
      <c r="M25" s="1" t="s">
        <v>83</v>
      </c>
      <c r="N25" s="1" t="s">
        <v>34</v>
      </c>
      <c r="O25" s="1" t="s">
        <v>172</v>
      </c>
      <c r="P25" s="1" t="s">
        <v>113</v>
      </c>
      <c r="Q25" s="3">
        <v>1000000</v>
      </c>
      <c r="R25" s="2" t="s">
        <v>83</v>
      </c>
      <c r="S25" s="2" t="s">
        <v>32</v>
      </c>
      <c r="T25" s="2" t="s">
        <v>38</v>
      </c>
      <c r="U25" s="2" t="s">
        <v>38</v>
      </c>
      <c r="W25" s="2">
        <v>2005000</v>
      </c>
      <c r="X25" s="2">
        <v>2005000</v>
      </c>
      <c r="Y25" s="2">
        <v>2005000</v>
      </c>
    </row>
    <row r="26" spans="1:25" x14ac:dyDescent="0.25">
      <c r="A26" s="1">
        <v>2872</v>
      </c>
      <c r="B26" s="1" t="s">
        <v>102</v>
      </c>
      <c r="C26" s="1" t="s">
        <v>179</v>
      </c>
      <c r="D26" s="1" t="s">
        <v>159</v>
      </c>
      <c r="E26" s="1" t="s">
        <v>90</v>
      </c>
      <c r="F26" s="1" t="s">
        <v>180</v>
      </c>
      <c r="G26" s="1" t="s">
        <v>170</v>
      </c>
      <c r="H26" s="1" t="s">
        <v>181</v>
      </c>
      <c r="I26" s="3">
        <v>0</v>
      </c>
      <c r="J26" s="3">
        <v>0</v>
      </c>
      <c r="K26" s="1" t="s">
        <v>32</v>
      </c>
      <c r="L26" s="3">
        <v>0</v>
      </c>
      <c r="M26" s="1" t="s">
        <v>83</v>
      </c>
      <c r="N26" s="1" t="s">
        <v>34</v>
      </c>
      <c r="O26" s="1" t="s">
        <v>172</v>
      </c>
      <c r="P26" s="1" t="s">
        <v>113</v>
      </c>
      <c r="Q26" s="3">
        <v>1000000</v>
      </c>
      <c r="R26" s="2" t="s">
        <v>83</v>
      </c>
      <c r="S26" s="2" t="s">
        <v>32</v>
      </c>
      <c r="T26" s="2" t="s">
        <v>38</v>
      </c>
      <c r="U26" s="2" t="s">
        <v>38</v>
      </c>
      <c r="W26" s="2">
        <v>1750000</v>
      </c>
      <c r="X26" s="2">
        <v>1750000</v>
      </c>
      <c r="Y26" s="2">
        <v>1750000</v>
      </c>
    </row>
    <row r="27" spans="1:25" x14ac:dyDescent="0.25">
      <c r="A27" s="1">
        <v>2894</v>
      </c>
      <c r="B27" s="1" t="s">
        <v>47</v>
      </c>
      <c r="C27" s="1" t="s">
        <v>1868</v>
      </c>
      <c r="D27" s="1" t="s">
        <v>159</v>
      </c>
      <c r="E27" s="1" t="s">
        <v>90</v>
      </c>
      <c r="F27" s="1" t="s">
        <v>90</v>
      </c>
      <c r="G27" s="1" t="s">
        <v>170</v>
      </c>
      <c r="H27" s="1" t="s">
        <v>1869</v>
      </c>
      <c r="I27" s="3">
        <v>0</v>
      </c>
      <c r="J27" s="3">
        <v>0</v>
      </c>
      <c r="K27" s="1" t="s">
        <v>32</v>
      </c>
      <c r="L27" s="3">
        <v>0</v>
      </c>
      <c r="M27" s="1" t="s">
        <v>90</v>
      </c>
      <c r="N27" s="1" t="s">
        <v>57</v>
      </c>
      <c r="O27" s="1" t="s">
        <v>172</v>
      </c>
      <c r="P27" s="1" t="s">
        <v>46</v>
      </c>
      <c r="Q27" s="3">
        <v>0</v>
      </c>
      <c r="R27" s="2" t="s">
        <v>83</v>
      </c>
      <c r="S27" s="2" t="s">
        <v>38</v>
      </c>
      <c r="T27" s="2" t="s">
        <v>38</v>
      </c>
      <c r="U27" s="2" t="s">
        <v>38</v>
      </c>
      <c r="V27" s="2">
        <v>3360000</v>
      </c>
      <c r="W27" s="2">
        <v>1650000</v>
      </c>
      <c r="X27" s="2">
        <v>3360000</v>
      </c>
      <c r="Y27" s="2">
        <v>3360000</v>
      </c>
    </row>
    <row r="28" spans="1:25" x14ac:dyDescent="0.25">
      <c r="A28" s="1">
        <v>2895</v>
      </c>
      <c r="B28" s="1" t="s">
        <v>47</v>
      </c>
      <c r="C28" s="1" t="s">
        <v>1868</v>
      </c>
      <c r="D28" s="1" t="s">
        <v>159</v>
      </c>
      <c r="E28" s="1" t="s">
        <v>90</v>
      </c>
      <c r="F28" s="1" t="s">
        <v>90</v>
      </c>
      <c r="G28" s="1" t="s">
        <v>170</v>
      </c>
      <c r="H28" s="1" t="s">
        <v>1870</v>
      </c>
      <c r="I28" s="3">
        <v>0</v>
      </c>
      <c r="J28" s="3">
        <v>0</v>
      </c>
      <c r="K28" s="1" t="s">
        <v>32</v>
      </c>
      <c r="L28" s="3">
        <v>0</v>
      </c>
      <c r="M28" s="1" t="s">
        <v>90</v>
      </c>
      <c r="N28" s="1" t="s">
        <v>57</v>
      </c>
      <c r="O28" s="1" t="s">
        <v>172</v>
      </c>
      <c r="P28" s="1" t="s">
        <v>46</v>
      </c>
      <c r="Q28" s="3">
        <v>0</v>
      </c>
      <c r="R28" s="2" t="s">
        <v>37</v>
      </c>
      <c r="S28" s="2" t="s">
        <v>38</v>
      </c>
      <c r="T28" s="2" t="s">
        <v>38</v>
      </c>
      <c r="U28" s="2" t="s">
        <v>38</v>
      </c>
      <c r="V28" s="2">
        <v>3230000</v>
      </c>
      <c r="W28" s="2">
        <v>1580000</v>
      </c>
      <c r="X28" s="2">
        <v>3230000</v>
      </c>
      <c r="Y28" s="2">
        <v>3230000</v>
      </c>
    </row>
    <row r="29" spans="1:25" x14ac:dyDescent="0.25">
      <c r="A29" s="1">
        <v>2896</v>
      </c>
      <c r="B29" s="1" t="s">
        <v>47</v>
      </c>
      <c r="C29" s="1" t="s">
        <v>1868</v>
      </c>
      <c r="D29" s="1" t="s">
        <v>159</v>
      </c>
      <c r="E29" s="1" t="s">
        <v>90</v>
      </c>
      <c r="F29" s="1" t="s">
        <v>90</v>
      </c>
      <c r="G29" s="1" t="s">
        <v>170</v>
      </c>
      <c r="H29" s="1" t="s">
        <v>1871</v>
      </c>
      <c r="I29" s="3">
        <v>0</v>
      </c>
      <c r="J29" s="3">
        <v>0</v>
      </c>
      <c r="K29" s="1" t="s">
        <v>32</v>
      </c>
      <c r="L29" s="3">
        <v>0</v>
      </c>
      <c r="M29" s="1" t="s">
        <v>90</v>
      </c>
      <c r="N29" s="1" t="s">
        <v>57</v>
      </c>
      <c r="O29" s="1" t="s">
        <v>172</v>
      </c>
      <c r="P29" s="1" t="s">
        <v>46</v>
      </c>
      <c r="Q29" s="3">
        <v>0</v>
      </c>
      <c r="R29" s="2" t="s">
        <v>83</v>
      </c>
      <c r="S29" s="2" t="s">
        <v>38</v>
      </c>
      <c r="T29" s="2" t="s">
        <v>38</v>
      </c>
      <c r="U29" s="2" t="s">
        <v>38</v>
      </c>
      <c r="V29" s="2">
        <v>3165000</v>
      </c>
      <c r="W29" s="2">
        <v>1545000</v>
      </c>
      <c r="X29" s="2">
        <v>3165000</v>
      </c>
      <c r="Y29" s="2">
        <v>3165000</v>
      </c>
    </row>
    <row r="30" spans="1:25" x14ac:dyDescent="0.25">
      <c r="A30" s="1">
        <v>2897</v>
      </c>
      <c r="B30" s="1" t="s">
        <v>47</v>
      </c>
      <c r="C30" s="1" t="s">
        <v>1868</v>
      </c>
      <c r="D30" s="1" t="s">
        <v>159</v>
      </c>
      <c r="E30" s="1" t="s">
        <v>90</v>
      </c>
      <c r="F30" s="1" t="s">
        <v>90</v>
      </c>
      <c r="G30" s="1" t="s">
        <v>170</v>
      </c>
      <c r="H30" s="1" t="s">
        <v>1872</v>
      </c>
      <c r="I30" s="3">
        <v>0</v>
      </c>
      <c r="J30" s="3">
        <v>0</v>
      </c>
      <c r="K30" s="1" t="s">
        <v>32</v>
      </c>
      <c r="L30" s="3">
        <v>0</v>
      </c>
      <c r="M30" s="1" t="s">
        <v>90</v>
      </c>
      <c r="N30" s="1" t="s">
        <v>57</v>
      </c>
      <c r="O30" s="1" t="s">
        <v>172</v>
      </c>
      <c r="P30" s="1" t="s">
        <v>46</v>
      </c>
      <c r="Q30" s="3">
        <v>0</v>
      </c>
      <c r="R30" s="2" t="s">
        <v>83</v>
      </c>
      <c r="S30" s="2" t="s">
        <v>32</v>
      </c>
      <c r="T30" s="2" t="s">
        <v>38</v>
      </c>
      <c r="U30" s="2" t="s">
        <v>38</v>
      </c>
      <c r="W30" s="2">
        <v>1590000</v>
      </c>
      <c r="X30" s="2">
        <v>1590000</v>
      </c>
      <c r="Y30" s="2">
        <v>1590000</v>
      </c>
    </row>
    <row r="31" spans="1:25" x14ac:dyDescent="0.25">
      <c r="A31" s="1">
        <v>2898</v>
      </c>
      <c r="B31" s="1" t="s">
        <v>47</v>
      </c>
      <c r="C31" s="1" t="s">
        <v>1868</v>
      </c>
      <c r="D31" s="1" t="s">
        <v>159</v>
      </c>
      <c r="E31" s="1" t="s">
        <v>90</v>
      </c>
      <c r="F31" s="1" t="s">
        <v>90</v>
      </c>
      <c r="G31" s="1" t="s">
        <v>170</v>
      </c>
      <c r="H31" s="1" t="s">
        <v>1873</v>
      </c>
      <c r="I31" s="3">
        <v>0</v>
      </c>
      <c r="J31" s="3">
        <v>0</v>
      </c>
      <c r="K31" s="1" t="s">
        <v>32</v>
      </c>
      <c r="L31" s="3">
        <v>0</v>
      </c>
      <c r="M31" s="1" t="s">
        <v>90</v>
      </c>
      <c r="N31" s="1" t="s">
        <v>57</v>
      </c>
      <c r="O31" s="1" t="s">
        <v>172</v>
      </c>
      <c r="P31" s="1" t="s">
        <v>46</v>
      </c>
      <c r="Q31" s="3">
        <v>0</v>
      </c>
      <c r="R31" s="2" t="s">
        <v>37</v>
      </c>
      <c r="S31" s="2" t="s">
        <v>32</v>
      </c>
      <c r="T31" s="2" t="s">
        <v>38</v>
      </c>
      <c r="U31" s="2" t="s">
        <v>38</v>
      </c>
      <c r="W31" s="2">
        <v>1225000</v>
      </c>
      <c r="X31" s="2">
        <v>1225000</v>
      </c>
      <c r="Y31" s="2">
        <v>1225000</v>
      </c>
    </row>
    <row r="32" spans="1:25" x14ac:dyDescent="0.25">
      <c r="A32" s="1">
        <v>2899</v>
      </c>
      <c r="B32" s="1" t="s">
        <v>47</v>
      </c>
      <c r="C32" s="1" t="s">
        <v>1868</v>
      </c>
      <c r="D32" s="1" t="s">
        <v>159</v>
      </c>
      <c r="E32" s="1" t="s">
        <v>90</v>
      </c>
      <c r="F32" s="1" t="s">
        <v>90</v>
      </c>
      <c r="G32" s="1" t="s">
        <v>170</v>
      </c>
      <c r="H32" s="1" t="s">
        <v>1873</v>
      </c>
      <c r="I32" s="3">
        <v>0</v>
      </c>
      <c r="J32" s="3">
        <v>0</v>
      </c>
      <c r="K32" s="1" t="s">
        <v>32</v>
      </c>
      <c r="L32" s="3">
        <v>0</v>
      </c>
      <c r="M32" s="1" t="s">
        <v>90</v>
      </c>
      <c r="N32" s="1" t="s">
        <v>57</v>
      </c>
      <c r="O32" s="1" t="s">
        <v>172</v>
      </c>
      <c r="P32" s="1" t="s">
        <v>46</v>
      </c>
      <c r="Q32" s="3">
        <v>0</v>
      </c>
      <c r="R32" s="2" t="s">
        <v>83</v>
      </c>
      <c r="S32" s="2" t="s">
        <v>38</v>
      </c>
      <c r="T32" s="2" t="s">
        <v>38</v>
      </c>
      <c r="U32" s="2" t="s">
        <v>38</v>
      </c>
      <c r="V32" s="2">
        <v>1100000</v>
      </c>
      <c r="W32" s="2">
        <v>0</v>
      </c>
      <c r="X32" s="2">
        <v>1100000</v>
      </c>
      <c r="Y32" s="2">
        <v>1100000</v>
      </c>
    </row>
    <row r="33" spans="1:25" x14ac:dyDescent="0.25">
      <c r="A33" s="1">
        <v>2900</v>
      </c>
      <c r="B33" s="1" t="s">
        <v>47</v>
      </c>
      <c r="C33" s="1" t="s">
        <v>1868</v>
      </c>
      <c r="D33" s="1" t="s">
        <v>159</v>
      </c>
      <c r="E33" s="1" t="s">
        <v>90</v>
      </c>
      <c r="F33" s="1" t="s">
        <v>90</v>
      </c>
      <c r="G33" s="1" t="s">
        <v>170</v>
      </c>
      <c r="H33" s="1" t="s">
        <v>1874</v>
      </c>
      <c r="I33" s="3">
        <v>0</v>
      </c>
      <c r="J33" s="3">
        <v>0</v>
      </c>
      <c r="K33" s="1" t="s">
        <v>32</v>
      </c>
      <c r="L33" s="3">
        <v>0</v>
      </c>
      <c r="M33" s="1" t="s">
        <v>90</v>
      </c>
      <c r="N33" s="1" t="s">
        <v>57</v>
      </c>
      <c r="O33" s="1" t="s">
        <v>172</v>
      </c>
      <c r="P33" s="1" t="s">
        <v>46</v>
      </c>
      <c r="Q33" s="3">
        <v>0</v>
      </c>
      <c r="R33" s="2" t="s">
        <v>83</v>
      </c>
      <c r="S33" s="2" t="s">
        <v>32</v>
      </c>
      <c r="T33" s="2" t="s">
        <v>38</v>
      </c>
      <c r="U33" s="2" t="s">
        <v>38</v>
      </c>
      <c r="W33" s="2">
        <v>1025000</v>
      </c>
      <c r="X33" s="2">
        <v>1025000</v>
      </c>
      <c r="Y33" s="2">
        <v>1025000</v>
      </c>
    </row>
    <row r="34" spans="1:25" x14ac:dyDescent="0.25">
      <c r="A34" s="1">
        <v>2901</v>
      </c>
      <c r="B34" s="1" t="s">
        <v>47</v>
      </c>
      <c r="C34" s="1" t="s">
        <v>1868</v>
      </c>
      <c r="D34" s="1" t="s">
        <v>159</v>
      </c>
      <c r="E34" s="1" t="s">
        <v>90</v>
      </c>
      <c r="F34" s="1" t="s">
        <v>90</v>
      </c>
      <c r="G34" s="1" t="s">
        <v>170</v>
      </c>
      <c r="H34" s="1" t="s">
        <v>1875</v>
      </c>
      <c r="I34" s="3">
        <v>0</v>
      </c>
      <c r="J34" s="3">
        <v>0</v>
      </c>
      <c r="K34" s="1" t="s">
        <v>32</v>
      </c>
      <c r="L34" s="3">
        <v>0</v>
      </c>
      <c r="M34" s="1" t="s">
        <v>90</v>
      </c>
      <c r="N34" s="1" t="s">
        <v>57</v>
      </c>
      <c r="O34" s="1" t="s">
        <v>172</v>
      </c>
      <c r="P34" s="1" t="s">
        <v>46</v>
      </c>
      <c r="Q34" s="3">
        <v>0</v>
      </c>
      <c r="R34" s="2" t="s">
        <v>83</v>
      </c>
      <c r="S34" s="2" t="s">
        <v>32</v>
      </c>
      <c r="T34" s="2" t="s">
        <v>38</v>
      </c>
      <c r="U34" s="2" t="s">
        <v>38</v>
      </c>
      <c r="W34" s="2">
        <v>1005000</v>
      </c>
      <c r="X34" s="2">
        <v>1005000</v>
      </c>
      <c r="Y34" s="2">
        <v>1005000</v>
      </c>
    </row>
    <row r="35" spans="1:25" x14ac:dyDescent="0.25">
      <c r="A35" s="1">
        <v>2882</v>
      </c>
      <c r="B35" s="1" t="s">
        <v>91</v>
      </c>
      <c r="C35" s="1" t="s">
        <v>169</v>
      </c>
      <c r="D35" s="1" t="s">
        <v>85</v>
      </c>
      <c r="E35" s="1" t="s">
        <v>90</v>
      </c>
      <c r="F35" s="1" t="s">
        <v>90</v>
      </c>
      <c r="G35" s="1" t="s">
        <v>170</v>
      </c>
      <c r="H35" s="1" t="s">
        <v>171</v>
      </c>
      <c r="I35" s="3">
        <v>0</v>
      </c>
      <c r="J35" s="3">
        <v>0</v>
      </c>
      <c r="K35" s="1" t="s">
        <v>32</v>
      </c>
      <c r="L35" s="3">
        <v>0</v>
      </c>
      <c r="M35" s="1" t="s">
        <v>83</v>
      </c>
      <c r="N35" s="1" t="s">
        <v>34</v>
      </c>
      <c r="O35" s="1" t="s">
        <v>172</v>
      </c>
      <c r="P35" s="1" t="s">
        <v>36</v>
      </c>
      <c r="Q35" s="3">
        <v>1100000</v>
      </c>
      <c r="R35" s="2" t="s">
        <v>83</v>
      </c>
      <c r="S35" s="2" t="s">
        <v>38</v>
      </c>
      <c r="T35" s="2" t="s">
        <v>38</v>
      </c>
      <c r="U35" s="2" t="s">
        <v>38</v>
      </c>
      <c r="V35" s="2">
        <v>1000000</v>
      </c>
      <c r="W35" s="2">
        <v>0</v>
      </c>
      <c r="X35" s="2">
        <v>1000000</v>
      </c>
      <c r="Y35" s="2">
        <v>1000000</v>
      </c>
    </row>
    <row r="36" spans="1:25" x14ac:dyDescent="0.25">
      <c r="A36" s="1">
        <v>2891</v>
      </c>
      <c r="B36" s="1" t="s">
        <v>91</v>
      </c>
      <c r="C36" s="1" t="s">
        <v>202</v>
      </c>
      <c r="D36" s="1" t="s">
        <v>85</v>
      </c>
      <c r="E36" s="1" t="s">
        <v>90</v>
      </c>
      <c r="F36" s="1" t="s">
        <v>90</v>
      </c>
      <c r="G36" s="1" t="s">
        <v>170</v>
      </c>
      <c r="H36" s="1" t="s">
        <v>171</v>
      </c>
      <c r="I36" s="3">
        <v>0</v>
      </c>
      <c r="J36" s="3">
        <v>0</v>
      </c>
      <c r="K36" s="1" t="s">
        <v>32</v>
      </c>
      <c r="L36" s="3">
        <v>0</v>
      </c>
      <c r="M36" s="1" t="s">
        <v>83</v>
      </c>
      <c r="N36" s="1" t="s">
        <v>34</v>
      </c>
      <c r="O36" s="1" t="s">
        <v>172</v>
      </c>
      <c r="P36" s="1" t="s">
        <v>36</v>
      </c>
      <c r="Q36" s="3">
        <v>900000</v>
      </c>
      <c r="R36" s="2" t="s">
        <v>83</v>
      </c>
      <c r="S36" s="2" t="s">
        <v>38</v>
      </c>
      <c r="T36" s="2" t="s">
        <v>38</v>
      </c>
      <c r="U36" s="2" t="s">
        <v>38</v>
      </c>
      <c r="V36" s="2">
        <v>1000000</v>
      </c>
      <c r="W36" s="2">
        <v>0</v>
      </c>
      <c r="X36" s="2">
        <v>1000000</v>
      </c>
      <c r="Y36" s="2">
        <v>1000000</v>
      </c>
    </row>
    <row r="37" spans="1:25" x14ac:dyDescent="0.25">
      <c r="A37" s="1">
        <v>2884</v>
      </c>
      <c r="B37" s="1" t="s">
        <v>91</v>
      </c>
      <c r="C37" s="1" t="s">
        <v>169</v>
      </c>
      <c r="D37" s="1" t="s">
        <v>85</v>
      </c>
      <c r="E37" s="1" t="s">
        <v>90</v>
      </c>
      <c r="F37" s="1" t="s">
        <v>90</v>
      </c>
      <c r="G37" s="1" t="s">
        <v>170</v>
      </c>
      <c r="H37" s="1" t="s">
        <v>171</v>
      </c>
      <c r="I37" s="3">
        <v>0</v>
      </c>
      <c r="J37" s="3">
        <v>0</v>
      </c>
      <c r="K37" s="1" t="s">
        <v>32</v>
      </c>
      <c r="L37" s="3">
        <v>0</v>
      </c>
      <c r="M37" s="1" t="s">
        <v>83</v>
      </c>
      <c r="N37" s="1" t="s">
        <v>34</v>
      </c>
      <c r="O37" s="1" t="s">
        <v>172</v>
      </c>
      <c r="P37" s="1" t="s">
        <v>36</v>
      </c>
      <c r="Q37" s="3">
        <v>800000</v>
      </c>
      <c r="R37" s="2" t="s">
        <v>83</v>
      </c>
      <c r="S37" s="2" t="s">
        <v>32</v>
      </c>
      <c r="T37" s="2" t="s">
        <v>38</v>
      </c>
      <c r="U37" s="2" t="s">
        <v>38</v>
      </c>
      <c r="W37" s="2">
        <v>1010000</v>
      </c>
      <c r="X37" s="2">
        <v>1010000</v>
      </c>
      <c r="Y37" s="2">
        <v>1010000</v>
      </c>
    </row>
    <row r="38" spans="1:25" x14ac:dyDescent="0.25">
      <c r="A38" s="1">
        <v>2886</v>
      </c>
      <c r="B38" s="1" t="s">
        <v>91</v>
      </c>
      <c r="C38" s="1" t="s">
        <v>202</v>
      </c>
      <c r="D38" s="1" t="s">
        <v>85</v>
      </c>
      <c r="E38" s="1" t="s">
        <v>90</v>
      </c>
      <c r="F38" s="1" t="s">
        <v>90</v>
      </c>
      <c r="G38" s="1" t="s">
        <v>170</v>
      </c>
      <c r="H38" s="1" t="s">
        <v>171</v>
      </c>
      <c r="I38" s="3">
        <v>0</v>
      </c>
      <c r="J38" s="3">
        <v>0</v>
      </c>
      <c r="K38" s="1" t="s">
        <v>32</v>
      </c>
      <c r="L38" s="3">
        <v>0</v>
      </c>
      <c r="M38" s="1" t="s">
        <v>83</v>
      </c>
      <c r="N38" s="1" t="s">
        <v>34</v>
      </c>
      <c r="O38" s="1" t="s">
        <v>172</v>
      </c>
      <c r="P38" s="1" t="s">
        <v>36</v>
      </c>
      <c r="Q38" s="3">
        <v>800000</v>
      </c>
      <c r="R38" s="2" t="s">
        <v>83</v>
      </c>
      <c r="S38" s="2" t="s">
        <v>32</v>
      </c>
      <c r="T38" s="2" t="s">
        <v>38</v>
      </c>
      <c r="U38" s="2" t="s">
        <v>38</v>
      </c>
      <c r="W38" s="2">
        <v>1010000</v>
      </c>
      <c r="X38" s="2">
        <v>1010000</v>
      </c>
      <c r="Y38" s="2">
        <v>1010000</v>
      </c>
    </row>
    <row r="39" spans="1:25" x14ac:dyDescent="0.25">
      <c r="A39" s="1">
        <v>2883</v>
      </c>
      <c r="B39" s="1" t="s">
        <v>91</v>
      </c>
      <c r="C39" s="1" t="s">
        <v>169</v>
      </c>
      <c r="D39" s="1" t="s">
        <v>85</v>
      </c>
      <c r="E39" s="1" t="s">
        <v>90</v>
      </c>
      <c r="F39" s="1" t="s">
        <v>90</v>
      </c>
      <c r="G39" s="1" t="s">
        <v>170</v>
      </c>
      <c r="H39" s="1" t="s">
        <v>171</v>
      </c>
      <c r="I39" s="3">
        <v>0</v>
      </c>
      <c r="J39" s="3">
        <v>0</v>
      </c>
      <c r="K39" s="1" t="s">
        <v>32</v>
      </c>
      <c r="L39" s="3">
        <v>0</v>
      </c>
      <c r="M39" s="1" t="s">
        <v>83</v>
      </c>
      <c r="N39" s="1" t="s">
        <v>34</v>
      </c>
      <c r="O39" s="1" t="s">
        <v>172</v>
      </c>
      <c r="P39" s="1" t="s">
        <v>36</v>
      </c>
      <c r="Q39" s="3">
        <v>700000</v>
      </c>
      <c r="R39" s="2" t="s">
        <v>83</v>
      </c>
      <c r="S39" s="2" t="s">
        <v>32</v>
      </c>
      <c r="T39" s="2" t="s">
        <v>38</v>
      </c>
      <c r="U39" s="2" t="s">
        <v>38</v>
      </c>
      <c r="W39" s="2">
        <v>1040000</v>
      </c>
      <c r="X39" s="2">
        <v>1040000</v>
      </c>
      <c r="Y39" s="2">
        <v>1040000</v>
      </c>
    </row>
    <row r="40" spans="1:25" x14ac:dyDescent="0.25">
      <c r="A40" s="1">
        <v>2881</v>
      </c>
      <c r="B40" s="1" t="s">
        <v>91</v>
      </c>
      <c r="C40" s="1" t="s">
        <v>169</v>
      </c>
      <c r="D40" s="1" t="s">
        <v>85</v>
      </c>
      <c r="E40" s="1" t="s">
        <v>90</v>
      </c>
      <c r="F40" s="1" t="s">
        <v>90</v>
      </c>
      <c r="G40" s="1" t="s">
        <v>170</v>
      </c>
      <c r="H40" s="1" t="s">
        <v>171</v>
      </c>
      <c r="I40" s="3">
        <v>0</v>
      </c>
      <c r="J40" s="3">
        <v>0</v>
      </c>
      <c r="K40" s="1" t="s">
        <v>32</v>
      </c>
      <c r="L40" s="3">
        <v>0</v>
      </c>
      <c r="M40" s="1" t="s">
        <v>83</v>
      </c>
      <c r="N40" s="1" t="s">
        <v>34</v>
      </c>
      <c r="O40" s="1" t="s">
        <v>172</v>
      </c>
      <c r="P40" s="1" t="s">
        <v>36</v>
      </c>
      <c r="Q40" s="3">
        <v>600000</v>
      </c>
      <c r="R40" s="2" t="s">
        <v>83</v>
      </c>
      <c r="S40" s="2" t="s">
        <v>32</v>
      </c>
      <c r="T40" s="2" t="s">
        <v>38</v>
      </c>
      <c r="U40" s="2" t="s">
        <v>38</v>
      </c>
      <c r="W40" s="2">
        <v>932000</v>
      </c>
      <c r="X40" s="2">
        <v>932000</v>
      </c>
      <c r="Y40" s="2">
        <v>932000</v>
      </c>
    </row>
    <row r="41" spans="1:25" x14ac:dyDescent="0.25">
      <c r="A41" s="1">
        <v>2889</v>
      </c>
      <c r="B41" s="1" t="s">
        <v>91</v>
      </c>
      <c r="C41" s="1" t="s">
        <v>202</v>
      </c>
      <c r="D41" s="1" t="s">
        <v>85</v>
      </c>
      <c r="E41" s="1" t="s">
        <v>90</v>
      </c>
      <c r="F41" s="1" t="s">
        <v>90</v>
      </c>
      <c r="G41" s="1" t="s">
        <v>170</v>
      </c>
      <c r="H41" s="1" t="s">
        <v>171</v>
      </c>
      <c r="I41" s="3">
        <v>0</v>
      </c>
      <c r="J41" s="3">
        <v>0</v>
      </c>
      <c r="K41" s="1" t="s">
        <v>32</v>
      </c>
      <c r="L41" s="3">
        <v>0</v>
      </c>
      <c r="M41" s="1" t="s">
        <v>83</v>
      </c>
      <c r="N41" s="1" t="s">
        <v>34</v>
      </c>
      <c r="O41" s="1" t="s">
        <v>172</v>
      </c>
      <c r="P41" s="1" t="s">
        <v>36</v>
      </c>
      <c r="Q41" s="3">
        <v>600000</v>
      </c>
      <c r="R41" s="2" t="s">
        <v>83</v>
      </c>
      <c r="S41" s="2" t="s">
        <v>32</v>
      </c>
      <c r="T41" s="2" t="s">
        <v>38</v>
      </c>
      <c r="U41" s="2" t="s">
        <v>38</v>
      </c>
      <c r="W41" s="2">
        <v>900000</v>
      </c>
      <c r="X41" s="2">
        <v>900000</v>
      </c>
      <c r="Y41" s="2">
        <v>900000</v>
      </c>
    </row>
    <row r="42" spans="1:25" x14ac:dyDescent="0.25">
      <c r="A42" s="1">
        <v>2892</v>
      </c>
      <c r="B42" s="1" t="s">
        <v>91</v>
      </c>
      <c r="C42" s="1" t="s">
        <v>227</v>
      </c>
      <c r="D42" s="1" t="s">
        <v>85</v>
      </c>
      <c r="E42" s="1" t="s">
        <v>90</v>
      </c>
      <c r="F42" s="1" t="s">
        <v>90</v>
      </c>
      <c r="G42" s="1" t="s">
        <v>170</v>
      </c>
      <c r="H42" s="1" t="s">
        <v>171</v>
      </c>
      <c r="I42" s="3">
        <v>0</v>
      </c>
      <c r="J42" s="3">
        <v>0</v>
      </c>
      <c r="K42" s="1" t="s">
        <v>32</v>
      </c>
      <c r="L42" s="3">
        <v>0</v>
      </c>
      <c r="M42" s="1" t="s">
        <v>83</v>
      </c>
      <c r="N42" s="1" t="s">
        <v>34</v>
      </c>
      <c r="O42" s="1" t="s">
        <v>172</v>
      </c>
      <c r="P42" s="1" t="s">
        <v>36</v>
      </c>
      <c r="Q42" s="3">
        <v>500000</v>
      </c>
      <c r="R42" s="2" t="s">
        <v>83</v>
      </c>
      <c r="S42" s="2" t="s">
        <v>38</v>
      </c>
      <c r="T42" s="2" t="s">
        <v>38</v>
      </c>
      <c r="U42" s="2" t="s">
        <v>38</v>
      </c>
      <c r="V42" s="2">
        <v>900000</v>
      </c>
      <c r="W42" s="2">
        <v>0</v>
      </c>
      <c r="X42" s="2">
        <v>900000</v>
      </c>
      <c r="Y42" s="2">
        <v>900000</v>
      </c>
    </row>
    <row r="43" spans="1:25" x14ac:dyDescent="0.25">
      <c r="A43" s="1">
        <v>2885</v>
      </c>
      <c r="B43" s="1" t="s">
        <v>91</v>
      </c>
      <c r="C43" s="1" t="s">
        <v>169</v>
      </c>
      <c r="D43" s="1" t="s">
        <v>85</v>
      </c>
      <c r="E43" s="1" t="s">
        <v>90</v>
      </c>
      <c r="F43" s="1" t="s">
        <v>90</v>
      </c>
      <c r="G43" s="1" t="s">
        <v>170</v>
      </c>
      <c r="H43" s="1" t="s">
        <v>171</v>
      </c>
      <c r="I43" s="3">
        <v>0</v>
      </c>
      <c r="J43" s="3">
        <v>0</v>
      </c>
      <c r="K43" s="1" t="s">
        <v>32</v>
      </c>
      <c r="L43" s="3">
        <v>0</v>
      </c>
      <c r="M43" s="1" t="s">
        <v>83</v>
      </c>
      <c r="N43" s="1" t="s">
        <v>34</v>
      </c>
      <c r="O43" s="1" t="s">
        <v>172</v>
      </c>
      <c r="P43" s="1" t="s">
        <v>36</v>
      </c>
      <c r="Q43" s="3">
        <v>400000</v>
      </c>
      <c r="R43" s="2" t="s">
        <v>83</v>
      </c>
      <c r="S43" s="2" t="s">
        <v>38</v>
      </c>
      <c r="T43" s="2" t="s">
        <v>38</v>
      </c>
      <c r="U43" s="2" t="s">
        <v>38</v>
      </c>
      <c r="V43" s="2">
        <v>1608000</v>
      </c>
      <c r="W43" s="2">
        <v>804000</v>
      </c>
      <c r="X43" s="2">
        <v>1608000</v>
      </c>
      <c r="Y43" s="2">
        <v>1608000</v>
      </c>
    </row>
    <row r="44" spans="1:25" x14ac:dyDescent="0.25">
      <c r="A44" s="1">
        <v>2888</v>
      </c>
      <c r="B44" s="1" t="s">
        <v>91</v>
      </c>
      <c r="C44" s="1" t="s">
        <v>202</v>
      </c>
      <c r="D44" s="1" t="s">
        <v>85</v>
      </c>
      <c r="E44" s="1" t="s">
        <v>90</v>
      </c>
      <c r="F44" s="1" t="s">
        <v>90</v>
      </c>
      <c r="G44" s="1" t="s">
        <v>170</v>
      </c>
      <c r="H44" s="1" t="s">
        <v>171</v>
      </c>
      <c r="I44" s="3">
        <v>0</v>
      </c>
      <c r="J44" s="3">
        <v>0</v>
      </c>
      <c r="K44" s="1" t="s">
        <v>32</v>
      </c>
      <c r="L44" s="3">
        <v>0</v>
      </c>
      <c r="M44" s="1" t="s">
        <v>83</v>
      </c>
      <c r="N44" s="1" t="s">
        <v>34</v>
      </c>
      <c r="O44" s="1" t="s">
        <v>172</v>
      </c>
      <c r="P44" s="1" t="s">
        <v>36</v>
      </c>
      <c r="Q44" s="3">
        <v>400000</v>
      </c>
      <c r="R44" s="2" t="s">
        <v>37</v>
      </c>
      <c r="S44" s="2" t="s">
        <v>32</v>
      </c>
      <c r="T44" s="2" t="s">
        <v>38</v>
      </c>
      <c r="U44" s="2" t="s">
        <v>38</v>
      </c>
      <c r="W44" s="2">
        <v>825000</v>
      </c>
      <c r="X44" s="2">
        <v>825000</v>
      </c>
      <c r="Y44" s="2">
        <v>825000</v>
      </c>
    </row>
    <row r="45" spans="1:25" x14ac:dyDescent="0.25">
      <c r="A45" s="1">
        <v>2890</v>
      </c>
      <c r="B45" s="1" t="s">
        <v>91</v>
      </c>
      <c r="C45" s="1" t="s">
        <v>202</v>
      </c>
      <c r="D45" s="1" t="s">
        <v>85</v>
      </c>
      <c r="E45" s="1" t="s">
        <v>90</v>
      </c>
      <c r="F45" s="1" t="s">
        <v>90</v>
      </c>
      <c r="G45" s="1" t="s">
        <v>170</v>
      </c>
      <c r="H45" s="1" t="s">
        <v>171</v>
      </c>
      <c r="I45" s="3">
        <v>0</v>
      </c>
      <c r="J45" s="3">
        <v>0</v>
      </c>
      <c r="K45" s="1" t="s">
        <v>32</v>
      </c>
      <c r="L45" s="3">
        <v>0</v>
      </c>
      <c r="M45" s="1" t="s">
        <v>83</v>
      </c>
      <c r="N45" s="1" t="s">
        <v>34</v>
      </c>
      <c r="O45" s="1" t="s">
        <v>172</v>
      </c>
      <c r="P45" s="1" t="s">
        <v>36</v>
      </c>
      <c r="Q45" s="3">
        <v>400000</v>
      </c>
      <c r="R45" s="2" t="s">
        <v>83</v>
      </c>
      <c r="S45" s="2" t="s">
        <v>38</v>
      </c>
      <c r="T45" s="2" t="s">
        <v>38</v>
      </c>
      <c r="U45" s="2" t="s">
        <v>38</v>
      </c>
      <c r="V45" s="2">
        <v>800000</v>
      </c>
      <c r="W45" s="2">
        <v>0</v>
      </c>
      <c r="X45" s="2">
        <v>800000</v>
      </c>
      <c r="Y45" s="2">
        <v>800000</v>
      </c>
    </row>
    <row r="46" spans="1:25" x14ac:dyDescent="0.25">
      <c r="A46" s="1">
        <v>2877</v>
      </c>
      <c r="B46" s="1" t="s">
        <v>124</v>
      </c>
      <c r="C46" s="1" t="s">
        <v>360</v>
      </c>
      <c r="D46" s="1" t="s">
        <v>85</v>
      </c>
      <c r="E46" s="1" t="s">
        <v>90</v>
      </c>
      <c r="F46" s="1" t="s">
        <v>90</v>
      </c>
      <c r="G46" s="1" t="s">
        <v>170</v>
      </c>
      <c r="H46" s="1" t="s">
        <v>90</v>
      </c>
      <c r="I46" s="3">
        <v>0</v>
      </c>
      <c r="J46" s="3">
        <v>0</v>
      </c>
      <c r="K46" s="1" t="s">
        <v>32</v>
      </c>
      <c r="L46" s="3">
        <v>0</v>
      </c>
      <c r="M46" s="1" t="s">
        <v>90</v>
      </c>
      <c r="N46" s="1" t="s">
        <v>90</v>
      </c>
      <c r="O46" s="1" t="s">
        <v>172</v>
      </c>
      <c r="P46" s="1" t="s">
        <v>36</v>
      </c>
      <c r="Q46" s="3">
        <v>150000</v>
      </c>
      <c r="R46" s="2" t="s">
        <v>83</v>
      </c>
      <c r="S46" s="2" t="s">
        <v>38</v>
      </c>
      <c r="T46" s="2" t="s">
        <v>38</v>
      </c>
      <c r="U46" s="2" t="s">
        <v>38</v>
      </c>
      <c r="V46" s="2">
        <v>800000</v>
      </c>
      <c r="W46" s="2">
        <v>0</v>
      </c>
      <c r="X46" s="2">
        <v>800000</v>
      </c>
      <c r="Y46" s="2">
        <v>800000</v>
      </c>
    </row>
    <row r="47" spans="1:25" x14ac:dyDescent="0.25">
      <c r="A47" s="1">
        <v>2875</v>
      </c>
      <c r="B47" s="1" t="s">
        <v>124</v>
      </c>
      <c r="C47" s="1" t="s">
        <v>360</v>
      </c>
      <c r="D47" s="1" t="s">
        <v>85</v>
      </c>
      <c r="E47" s="1" t="s">
        <v>90</v>
      </c>
      <c r="F47" s="1" t="s">
        <v>90</v>
      </c>
      <c r="G47" s="1" t="s">
        <v>170</v>
      </c>
      <c r="H47" s="1" t="s">
        <v>90</v>
      </c>
      <c r="I47" s="3">
        <v>0</v>
      </c>
      <c r="J47" s="3">
        <v>0</v>
      </c>
      <c r="K47" s="1" t="s">
        <v>32</v>
      </c>
      <c r="L47" s="3">
        <v>0</v>
      </c>
      <c r="M47" s="1" t="s">
        <v>90</v>
      </c>
      <c r="N47" s="1" t="s">
        <v>90</v>
      </c>
      <c r="O47" s="1" t="s">
        <v>172</v>
      </c>
      <c r="P47" s="1" t="s">
        <v>36</v>
      </c>
      <c r="Q47" s="3">
        <v>100000</v>
      </c>
      <c r="R47" s="2" t="s">
        <v>83</v>
      </c>
      <c r="S47" s="2" t="s">
        <v>38</v>
      </c>
      <c r="T47" s="2" t="s">
        <v>38</v>
      </c>
      <c r="U47" s="2" t="s">
        <v>38</v>
      </c>
      <c r="V47" s="2">
        <v>750000</v>
      </c>
      <c r="W47" s="2">
        <v>0</v>
      </c>
      <c r="X47" s="2">
        <v>750000</v>
      </c>
      <c r="Y47" s="2">
        <v>750000</v>
      </c>
    </row>
    <row r="48" spans="1:25" x14ac:dyDescent="0.25">
      <c r="A48" s="1">
        <v>2887</v>
      </c>
      <c r="B48" s="1" t="s">
        <v>91</v>
      </c>
      <c r="C48" s="1" t="s">
        <v>202</v>
      </c>
      <c r="D48" s="1" t="s">
        <v>85</v>
      </c>
      <c r="E48" s="1" t="s">
        <v>90</v>
      </c>
      <c r="F48" s="1" t="s">
        <v>90</v>
      </c>
      <c r="G48" s="1" t="s">
        <v>170</v>
      </c>
      <c r="H48" s="1" t="s">
        <v>171</v>
      </c>
      <c r="I48" s="3">
        <v>0</v>
      </c>
      <c r="J48" s="3">
        <v>0</v>
      </c>
      <c r="K48" s="1" t="s">
        <v>32</v>
      </c>
      <c r="L48" s="3">
        <v>0</v>
      </c>
      <c r="M48" s="1" t="s">
        <v>83</v>
      </c>
      <c r="N48" s="1" t="s">
        <v>34</v>
      </c>
      <c r="O48" s="1" t="s">
        <v>172</v>
      </c>
      <c r="P48" s="1" t="s">
        <v>36</v>
      </c>
      <c r="Q48" s="3">
        <v>100000</v>
      </c>
      <c r="R48" s="2" t="s">
        <v>83</v>
      </c>
      <c r="S48" s="2" t="s">
        <v>38</v>
      </c>
      <c r="T48" s="2" t="s">
        <v>38</v>
      </c>
      <c r="U48" s="2" t="s">
        <v>38</v>
      </c>
      <c r="V48" s="2">
        <v>700000</v>
      </c>
      <c r="W48" s="2">
        <v>0</v>
      </c>
      <c r="X48" s="2">
        <v>700000</v>
      </c>
      <c r="Y48" s="2">
        <v>700000</v>
      </c>
    </row>
    <row r="49" spans="1:25" x14ac:dyDescent="0.25">
      <c r="A49" s="1">
        <v>2874</v>
      </c>
      <c r="B49" s="1" t="s">
        <v>124</v>
      </c>
      <c r="C49" s="1" t="s">
        <v>360</v>
      </c>
      <c r="D49" s="1" t="s">
        <v>85</v>
      </c>
      <c r="E49" s="1" t="s">
        <v>90</v>
      </c>
      <c r="F49" s="1" t="s">
        <v>90</v>
      </c>
      <c r="G49" s="1" t="s">
        <v>170</v>
      </c>
      <c r="H49" s="1" t="s">
        <v>90</v>
      </c>
      <c r="I49" s="3">
        <v>0</v>
      </c>
      <c r="J49" s="3">
        <v>0</v>
      </c>
      <c r="K49" s="1" t="s">
        <v>32</v>
      </c>
      <c r="L49" s="3">
        <v>0</v>
      </c>
      <c r="M49" s="1" t="s">
        <v>90</v>
      </c>
      <c r="N49" s="1" t="s">
        <v>90</v>
      </c>
      <c r="O49" s="1" t="s">
        <v>172</v>
      </c>
      <c r="P49" s="1" t="s">
        <v>36</v>
      </c>
      <c r="Q49" s="3">
        <v>50000</v>
      </c>
      <c r="R49" s="2" t="s">
        <v>83</v>
      </c>
      <c r="S49" s="2" t="s">
        <v>38</v>
      </c>
      <c r="T49" s="2" t="s">
        <v>38</v>
      </c>
      <c r="U49" s="2" t="s">
        <v>38</v>
      </c>
      <c r="V49" s="2">
        <v>600000</v>
      </c>
      <c r="W49" s="2">
        <v>0</v>
      </c>
      <c r="X49" s="2">
        <v>600000</v>
      </c>
      <c r="Y49" s="2">
        <v>600000</v>
      </c>
    </row>
    <row r="50" spans="1:25" x14ac:dyDescent="0.25">
      <c r="A50" s="1">
        <v>2876</v>
      </c>
      <c r="B50" s="1" t="s">
        <v>124</v>
      </c>
      <c r="C50" s="1" t="s">
        <v>360</v>
      </c>
      <c r="D50" s="1" t="s">
        <v>85</v>
      </c>
      <c r="E50" s="1" t="s">
        <v>90</v>
      </c>
      <c r="F50" s="1" t="s">
        <v>90</v>
      </c>
      <c r="G50" s="1" t="s">
        <v>170</v>
      </c>
      <c r="H50" s="1" t="s">
        <v>90</v>
      </c>
      <c r="I50" s="3">
        <v>0</v>
      </c>
      <c r="J50" s="3">
        <v>0</v>
      </c>
      <c r="K50" s="1" t="s">
        <v>32</v>
      </c>
      <c r="L50" s="3">
        <v>0</v>
      </c>
      <c r="M50" s="1" t="s">
        <v>90</v>
      </c>
      <c r="N50" s="1" t="s">
        <v>90</v>
      </c>
      <c r="O50" s="1" t="s">
        <v>172</v>
      </c>
      <c r="P50" s="1" t="s">
        <v>36</v>
      </c>
      <c r="Q50" s="3">
        <v>50000</v>
      </c>
      <c r="R50" s="2" t="s">
        <v>83</v>
      </c>
      <c r="S50" s="2" t="s">
        <v>38</v>
      </c>
      <c r="T50" s="2" t="s">
        <v>38</v>
      </c>
      <c r="U50" s="2" t="s">
        <v>38</v>
      </c>
      <c r="V50" s="2">
        <v>600000</v>
      </c>
      <c r="W50" s="2">
        <v>0</v>
      </c>
      <c r="X50" s="2">
        <v>600000</v>
      </c>
      <c r="Y50" s="2">
        <v>600000</v>
      </c>
    </row>
    <row r="51" spans="1:25" x14ac:dyDescent="0.25">
      <c r="A51" s="1">
        <v>2878</v>
      </c>
      <c r="B51" s="1" t="s">
        <v>124</v>
      </c>
      <c r="C51" s="1" t="s">
        <v>360</v>
      </c>
      <c r="D51" s="1" t="s">
        <v>85</v>
      </c>
      <c r="E51" s="1" t="s">
        <v>90</v>
      </c>
      <c r="F51" s="1" t="s">
        <v>90</v>
      </c>
      <c r="G51" s="1" t="s">
        <v>170</v>
      </c>
      <c r="H51" s="1" t="s">
        <v>90</v>
      </c>
      <c r="I51" s="3">
        <v>0</v>
      </c>
      <c r="J51" s="3">
        <v>0</v>
      </c>
      <c r="K51" s="1" t="s">
        <v>32</v>
      </c>
      <c r="L51" s="3">
        <v>0</v>
      </c>
      <c r="M51" s="1" t="s">
        <v>90</v>
      </c>
      <c r="N51" s="1" t="s">
        <v>90</v>
      </c>
      <c r="O51" s="1" t="s">
        <v>172</v>
      </c>
      <c r="P51" s="1" t="s">
        <v>113</v>
      </c>
      <c r="Q51" s="3">
        <v>50000</v>
      </c>
      <c r="R51" s="2" t="s">
        <v>83</v>
      </c>
      <c r="S51" s="2" t="s">
        <v>38</v>
      </c>
      <c r="T51" s="2" t="s">
        <v>38</v>
      </c>
      <c r="U51" s="2" t="s">
        <v>38</v>
      </c>
      <c r="V51" s="2">
        <v>1110000</v>
      </c>
      <c r="W51" s="2">
        <v>510000</v>
      </c>
      <c r="X51" s="2">
        <v>1110000</v>
      </c>
      <c r="Y51" s="2">
        <v>1110000</v>
      </c>
    </row>
    <row r="52" spans="1:25" x14ac:dyDescent="0.25">
      <c r="A52" s="1">
        <v>2865</v>
      </c>
      <c r="B52" s="1" t="s">
        <v>105</v>
      </c>
      <c r="C52" s="1" t="s">
        <v>775</v>
      </c>
      <c r="D52" s="1" t="s">
        <v>85</v>
      </c>
      <c r="E52" s="1" t="s">
        <v>90</v>
      </c>
      <c r="F52" s="1" t="s">
        <v>776</v>
      </c>
      <c r="G52" s="1" t="s">
        <v>170</v>
      </c>
      <c r="H52" s="1" t="s">
        <v>777</v>
      </c>
      <c r="I52" s="3">
        <v>0</v>
      </c>
      <c r="J52" s="3">
        <v>0</v>
      </c>
      <c r="K52" s="1" t="s">
        <v>32</v>
      </c>
      <c r="L52" s="3">
        <v>0</v>
      </c>
      <c r="M52" s="1" t="s">
        <v>90</v>
      </c>
      <c r="N52" s="1" t="s">
        <v>90</v>
      </c>
      <c r="O52" s="1" t="s">
        <v>172</v>
      </c>
      <c r="P52" s="1" t="s">
        <v>113</v>
      </c>
      <c r="Q52" s="3">
        <v>20000</v>
      </c>
      <c r="R52" s="2" t="s">
        <v>37</v>
      </c>
      <c r="S52" s="2" t="s">
        <v>32</v>
      </c>
      <c r="T52" s="2" t="s">
        <v>38</v>
      </c>
      <c r="U52" s="2" t="s">
        <v>38</v>
      </c>
      <c r="W52" s="2">
        <v>554500</v>
      </c>
      <c r="X52" s="2">
        <v>554500</v>
      </c>
      <c r="Y52" s="2">
        <v>554500</v>
      </c>
    </row>
    <row r="53" spans="1:25" x14ac:dyDescent="0.25">
      <c r="A53" s="1">
        <v>2866</v>
      </c>
      <c r="B53" s="1" t="s">
        <v>105</v>
      </c>
      <c r="C53" s="1" t="s">
        <v>775</v>
      </c>
      <c r="D53" s="1" t="s">
        <v>85</v>
      </c>
      <c r="E53" s="1" t="s">
        <v>90</v>
      </c>
      <c r="F53" s="1" t="s">
        <v>776</v>
      </c>
      <c r="G53" s="1" t="s">
        <v>170</v>
      </c>
      <c r="H53" s="1" t="s">
        <v>778</v>
      </c>
      <c r="I53" s="3">
        <v>0</v>
      </c>
      <c r="J53" s="3">
        <v>0</v>
      </c>
      <c r="K53" s="1" t="s">
        <v>32</v>
      </c>
      <c r="L53" s="3">
        <v>0</v>
      </c>
      <c r="M53" s="1" t="s">
        <v>90</v>
      </c>
      <c r="N53" s="1" t="s">
        <v>90</v>
      </c>
      <c r="O53" s="1" t="s">
        <v>172</v>
      </c>
      <c r="P53" s="1" t="s">
        <v>113</v>
      </c>
      <c r="Q53" s="3">
        <v>20000</v>
      </c>
      <c r="R53" s="2" t="s">
        <v>83</v>
      </c>
      <c r="S53" s="2" t="s">
        <v>38</v>
      </c>
      <c r="T53" s="2" t="s">
        <v>38</v>
      </c>
      <c r="U53" s="2" t="s">
        <v>38</v>
      </c>
      <c r="V53" s="2">
        <v>1010000</v>
      </c>
      <c r="W53" s="2">
        <v>505000</v>
      </c>
      <c r="X53" s="2">
        <v>1010000</v>
      </c>
      <c r="Y53" s="2">
        <v>1010000</v>
      </c>
    </row>
    <row r="54" spans="1:25" x14ac:dyDescent="0.25">
      <c r="A54" s="1">
        <v>2867</v>
      </c>
      <c r="B54" s="1" t="s">
        <v>105</v>
      </c>
      <c r="C54" s="1" t="s">
        <v>775</v>
      </c>
      <c r="D54" s="1" t="s">
        <v>85</v>
      </c>
      <c r="E54" s="1" t="s">
        <v>90</v>
      </c>
      <c r="F54" s="1" t="s">
        <v>776</v>
      </c>
      <c r="G54" s="1" t="s">
        <v>170</v>
      </c>
      <c r="H54" s="1" t="s">
        <v>778</v>
      </c>
      <c r="I54" s="3">
        <v>0</v>
      </c>
      <c r="J54" s="3">
        <v>0</v>
      </c>
      <c r="K54" s="1" t="s">
        <v>32</v>
      </c>
      <c r="L54" s="3">
        <v>0</v>
      </c>
      <c r="M54" s="1" t="s">
        <v>90</v>
      </c>
      <c r="N54" s="1" t="s">
        <v>90</v>
      </c>
      <c r="O54" s="1" t="s">
        <v>172</v>
      </c>
      <c r="P54" s="1" t="s">
        <v>113</v>
      </c>
      <c r="Q54" s="3">
        <v>20000</v>
      </c>
      <c r="R54" s="2" t="s">
        <v>83</v>
      </c>
      <c r="S54" s="2" t="s">
        <v>38</v>
      </c>
      <c r="T54" s="2" t="s">
        <v>38</v>
      </c>
      <c r="U54" s="2" t="s">
        <v>38</v>
      </c>
      <c r="V54" s="2">
        <v>1010000</v>
      </c>
      <c r="W54" s="2">
        <v>505000</v>
      </c>
      <c r="X54" s="2">
        <v>1010000</v>
      </c>
      <c r="Y54" s="2">
        <v>1010000</v>
      </c>
    </row>
    <row r="55" spans="1:25" x14ac:dyDescent="0.25">
      <c r="A55" s="1">
        <v>2868</v>
      </c>
      <c r="B55" s="1" t="s">
        <v>105</v>
      </c>
      <c r="C55" s="1" t="s">
        <v>775</v>
      </c>
      <c r="D55" s="1" t="s">
        <v>85</v>
      </c>
      <c r="E55" s="1" t="s">
        <v>90</v>
      </c>
      <c r="F55" s="1" t="s">
        <v>776</v>
      </c>
      <c r="G55" s="1" t="s">
        <v>170</v>
      </c>
      <c r="H55" s="1" t="s">
        <v>778</v>
      </c>
      <c r="I55" s="3">
        <v>0</v>
      </c>
      <c r="J55" s="3">
        <v>0</v>
      </c>
      <c r="K55" s="1" t="s">
        <v>32</v>
      </c>
      <c r="L55" s="3">
        <v>0</v>
      </c>
      <c r="M55" s="1" t="s">
        <v>90</v>
      </c>
      <c r="N55" s="1" t="s">
        <v>90</v>
      </c>
      <c r="O55" s="1" t="s">
        <v>172</v>
      </c>
      <c r="P55" s="1" t="s">
        <v>113</v>
      </c>
      <c r="Q55" s="3">
        <v>20000</v>
      </c>
      <c r="R55" s="2" t="s">
        <v>83</v>
      </c>
      <c r="S55" s="2" t="s">
        <v>38</v>
      </c>
      <c r="T55" s="2" t="s">
        <v>38</v>
      </c>
      <c r="U55" s="2" t="s">
        <v>38</v>
      </c>
      <c r="V55" s="2">
        <v>810000</v>
      </c>
      <c r="W55" s="2">
        <v>310000</v>
      </c>
      <c r="X55" s="2">
        <v>810000</v>
      </c>
      <c r="Y55" s="2">
        <v>810000</v>
      </c>
    </row>
    <row r="56" spans="1:25" x14ac:dyDescent="0.25">
      <c r="A56" s="1">
        <v>2869</v>
      </c>
      <c r="B56" s="1" t="s">
        <v>105</v>
      </c>
      <c r="C56" s="1" t="s">
        <v>775</v>
      </c>
      <c r="D56" s="1" t="s">
        <v>85</v>
      </c>
      <c r="E56" s="1" t="s">
        <v>90</v>
      </c>
      <c r="F56" s="1" t="s">
        <v>776</v>
      </c>
      <c r="G56" s="1" t="s">
        <v>170</v>
      </c>
      <c r="H56" s="1" t="s">
        <v>778</v>
      </c>
      <c r="I56" s="3">
        <v>0</v>
      </c>
      <c r="J56" s="3">
        <v>0</v>
      </c>
      <c r="K56" s="1" t="s">
        <v>32</v>
      </c>
      <c r="L56" s="3">
        <v>0</v>
      </c>
      <c r="M56" s="1" t="s">
        <v>90</v>
      </c>
      <c r="N56" s="1" t="s">
        <v>90</v>
      </c>
      <c r="O56" s="1" t="s">
        <v>172</v>
      </c>
      <c r="P56" s="1" t="s">
        <v>113</v>
      </c>
      <c r="Q56" s="3">
        <v>20000</v>
      </c>
      <c r="R56" s="2" t="s">
        <v>83</v>
      </c>
      <c r="S56" s="2" t="s">
        <v>38</v>
      </c>
      <c r="T56" s="2" t="s">
        <v>38</v>
      </c>
      <c r="U56" s="2" t="s">
        <v>38</v>
      </c>
      <c r="V56" s="2">
        <v>500000</v>
      </c>
      <c r="W56" s="2">
        <v>0</v>
      </c>
      <c r="X56" s="2">
        <v>500000</v>
      </c>
      <c r="Y56" s="2">
        <v>500000</v>
      </c>
    </row>
    <row r="57" spans="1:25" x14ac:dyDescent="0.25">
      <c r="A57" s="1">
        <v>2873</v>
      </c>
      <c r="B57" s="1" t="s">
        <v>105</v>
      </c>
      <c r="C57" s="1" t="s">
        <v>775</v>
      </c>
      <c r="D57" s="1" t="s">
        <v>85</v>
      </c>
      <c r="E57" s="1" t="s">
        <v>90</v>
      </c>
      <c r="F57" s="1" t="s">
        <v>776</v>
      </c>
      <c r="G57" s="1" t="s">
        <v>170</v>
      </c>
      <c r="H57" s="1" t="s">
        <v>778</v>
      </c>
      <c r="I57" s="3">
        <v>0</v>
      </c>
      <c r="J57" s="3">
        <v>0</v>
      </c>
      <c r="K57" s="1" t="s">
        <v>32</v>
      </c>
      <c r="L57" s="3">
        <v>0</v>
      </c>
      <c r="M57" s="1" t="s">
        <v>90</v>
      </c>
      <c r="N57" s="1" t="s">
        <v>90</v>
      </c>
      <c r="O57" s="1" t="s">
        <v>172</v>
      </c>
      <c r="P57" s="1" t="s">
        <v>113</v>
      </c>
      <c r="Q57" s="3">
        <v>20000</v>
      </c>
      <c r="R57" s="2" t="s">
        <v>37</v>
      </c>
      <c r="S57" s="2" t="s">
        <v>38</v>
      </c>
      <c r="T57" s="2" t="s">
        <v>38</v>
      </c>
      <c r="U57" s="2" t="s">
        <v>38</v>
      </c>
      <c r="V57" s="2">
        <v>500000</v>
      </c>
      <c r="W57" s="2">
        <v>0</v>
      </c>
      <c r="X57" s="2">
        <v>500000</v>
      </c>
      <c r="Y57" s="2">
        <v>500000</v>
      </c>
    </row>
    <row r="58" spans="1:25" x14ac:dyDescent="0.25">
      <c r="A58" s="1">
        <v>2902</v>
      </c>
      <c r="B58" s="1" t="s">
        <v>613</v>
      </c>
      <c r="C58" s="1" t="s">
        <v>1876</v>
      </c>
      <c r="D58" s="1" t="s">
        <v>85</v>
      </c>
      <c r="E58" s="1" t="s">
        <v>90</v>
      </c>
      <c r="F58" s="1" t="s">
        <v>90</v>
      </c>
      <c r="G58" s="1" t="s">
        <v>170</v>
      </c>
      <c r="H58" s="1" t="s">
        <v>1877</v>
      </c>
      <c r="I58" s="3">
        <v>0</v>
      </c>
      <c r="J58" s="3">
        <v>0</v>
      </c>
      <c r="K58" s="1" t="s">
        <v>32</v>
      </c>
      <c r="L58" s="3">
        <v>0</v>
      </c>
      <c r="M58" s="1" t="s">
        <v>90</v>
      </c>
      <c r="N58" s="1" t="s">
        <v>57</v>
      </c>
      <c r="O58" s="1" t="s">
        <v>172</v>
      </c>
      <c r="P58" s="1" t="s">
        <v>46</v>
      </c>
      <c r="Q58" s="3">
        <v>0</v>
      </c>
      <c r="R58" s="2" t="s">
        <v>83</v>
      </c>
      <c r="S58" s="2" t="s">
        <v>32</v>
      </c>
      <c r="T58" s="2" t="s">
        <v>38</v>
      </c>
      <c r="U58" s="2" t="s">
        <v>38</v>
      </c>
      <c r="W58" s="2">
        <v>500000</v>
      </c>
      <c r="X58" s="2">
        <v>500000</v>
      </c>
      <c r="Y58" s="2">
        <v>500000</v>
      </c>
    </row>
    <row r="59" spans="1:25" x14ac:dyDescent="0.25">
      <c r="A59" s="1">
        <v>2870</v>
      </c>
      <c r="B59" s="1" t="s">
        <v>47</v>
      </c>
      <c r="C59" s="1" t="s">
        <v>977</v>
      </c>
      <c r="D59" s="1" t="s">
        <v>27</v>
      </c>
      <c r="E59" s="1" t="s">
        <v>90</v>
      </c>
      <c r="F59" s="1" t="s">
        <v>90</v>
      </c>
      <c r="G59" s="1" t="s">
        <v>90</v>
      </c>
      <c r="H59" s="1" t="s">
        <v>978</v>
      </c>
      <c r="I59" s="3">
        <v>0</v>
      </c>
      <c r="J59" s="3">
        <v>0</v>
      </c>
      <c r="K59" s="1" t="s">
        <v>32</v>
      </c>
      <c r="L59" s="3">
        <v>0</v>
      </c>
      <c r="M59" s="1" t="s">
        <v>90</v>
      </c>
      <c r="N59" s="1" t="s">
        <v>90</v>
      </c>
      <c r="O59" s="1" t="s">
        <v>172</v>
      </c>
      <c r="P59" s="1" t="s">
        <v>36</v>
      </c>
      <c r="Q59" s="3">
        <v>10000</v>
      </c>
      <c r="R59" s="2" t="s">
        <v>83</v>
      </c>
      <c r="S59" s="2" t="s">
        <v>32</v>
      </c>
      <c r="T59" s="2" t="s">
        <v>38</v>
      </c>
      <c r="U59" s="2" t="s">
        <v>38</v>
      </c>
      <c r="W59" s="2">
        <v>500000</v>
      </c>
      <c r="X59" s="2">
        <v>500000</v>
      </c>
      <c r="Y59" s="2">
        <v>500000</v>
      </c>
    </row>
    <row r="60" spans="1:25" x14ac:dyDescent="0.25">
      <c r="A60" s="1">
        <v>2903</v>
      </c>
      <c r="B60" s="1" t="s">
        <v>102</v>
      </c>
      <c r="C60" s="1" t="s">
        <v>1878</v>
      </c>
      <c r="D60" s="1" t="s">
        <v>60</v>
      </c>
      <c r="E60" s="1" t="s">
        <v>1879</v>
      </c>
      <c r="F60" s="1" t="s">
        <v>1880</v>
      </c>
      <c r="G60" s="1" t="s">
        <v>170</v>
      </c>
      <c r="H60" s="1" t="s">
        <v>1881</v>
      </c>
      <c r="I60" s="3">
        <v>0</v>
      </c>
      <c r="J60" s="3">
        <v>0</v>
      </c>
      <c r="K60" s="1" t="s">
        <v>32</v>
      </c>
      <c r="L60" s="3">
        <v>0</v>
      </c>
      <c r="M60" s="1" t="s">
        <v>90</v>
      </c>
      <c r="N60" s="1" t="s">
        <v>57</v>
      </c>
      <c r="O60" s="1" t="s">
        <v>172</v>
      </c>
      <c r="P60" s="1" t="s">
        <v>46</v>
      </c>
      <c r="Q60" s="3">
        <v>0</v>
      </c>
      <c r="R60" s="2" t="s">
        <v>37</v>
      </c>
      <c r="S60" s="2" t="s">
        <v>38</v>
      </c>
      <c r="T60" s="2" t="s">
        <v>38</v>
      </c>
      <c r="U60" s="2" t="s">
        <v>38</v>
      </c>
      <c r="V60" s="2">
        <v>940000</v>
      </c>
      <c r="W60" s="2">
        <v>440000</v>
      </c>
      <c r="X60" s="2">
        <v>940000</v>
      </c>
      <c r="Y60" s="2">
        <v>940000</v>
      </c>
    </row>
    <row r="61" spans="1:25" x14ac:dyDescent="0.25">
      <c r="A61" s="1">
        <v>2904</v>
      </c>
      <c r="B61" s="1" t="s">
        <v>102</v>
      </c>
      <c r="C61" s="1" t="s">
        <v>1878</v>
      </c>
      <c r="D61" s="1" t="s">
        <v>60</v>
      </c>
      <c r="E61" s="1" t="s">
        <v>90</v>
      </c>
      <c r="F61" s="1" t="s">
        <v>1880</v>
      </c>
      <c r="G61" s="1" t="s">
        <v>170</v>
      </c>
      <c r="H61" s="1" t="s">
        <v>1881</v>
      </c>
      <c r="I61" s="3">
        <v>0</v>
      </c>
      <c r="J61" s="3">
        <v>0</v>
      </c>
      <c r="K61" s="1" t="s">
        <v>32</v>
      </c>
      <c r="L61" s="3">
        <v>0</v>
      </c>
      <c r="M61" s="1" t="s">
        <v>90</v>
      </c>
      <c r="N61" s="1" t="s">
        <v>57</v>
      </c>
      <c r="O61" s="1" t="s">
        <v>172</v>
      </c>
      <c r="P61" s="1" t="s">
        <v>46</v>
      </c>
      <c r="Q61" s="3">
        <v>0</v>
      </c>
      <c r="R61" s="2" t="s">
        <v>37</v>
      </c>
      <c r="S61" s="2" t="s">
        <v>38</v>
      </c>
      <c r="T61" s="2" t="s">
        <v>38</v>
      </c>
      <c r="U61" s="2" t="s">
        <v>38</v>
      </c>
      <c r="V61" s="2">
        <v>900000</v>
      </c>
      <c r="W61" s="2">
        <v>440000</v>
      </c>
      <c r="X61" s="2">
        <v>900000</v>
      </c>
      <c r="Y61" s="2">
        <v>900000</v>
      </c>
    </row>
    <row r="62" spans="1:25" x14ac:dyDescent="0.25">
      <c r="A62" s="1">
        <v>2905</v>
      </c>
      <c r="B62" s="1" t="s">
        <v>102</v>
      </c>
      <c r="C62" s="1" t="s">
        <v>1878</v>
      </c>
      <c r="D62" s="1" t="s">
        <v>60</v>
      </c>
      <c r="E62" s="1" t="s">
        <v>90</v>
      </c>
      <c r="F62" s="1" t="s">
        <v>1880</v>
      </c>
      <c r="G62" s="1" t="s">
        <v>170</v>
      </c>
      <c r="H62" s="1" t="s">
        <v>1881</v>
      </c>
      <c r="I62" s="3">
        <v>0</v>
      </c>
      <c r="J62" s="3">
        <v>0</v>
      </c>
      <c r="K62" s="1" t="s">
        <v>32</v>
      </c>
      <c r="L62" s="3">
        <v>0</v>
      </c>
      <c r="M62" s="1" t="s">
        <v>90</v>
      </c>
      <c r="N62" s="1" t="s">
        <v>57</v>
      </c>
      <c r="O62" s="1" t="s">
        <v>172</v>
      </c>
      <c r="P62" s="1" t="s">
        <v>46</v>
      </c>
      <c r="Q62" s="3">
        <v>0</v>
      </c>
      <c r="R62" s="2" t="s">
        <v>83</v>
      </c>
      <c r="S62" s="2" t="s">
        <v>38</v>
      </c>
      <c r="T62" s="2" t="s">
        <v>38</v>
      </c>
      <c r="U62" s="2" t="s">
        <v>38</v>
      </c>
      <c r="V62" s="2">
        <v>770000</v>
      </c>
      <c r="W62" s="2">
        <v>360000</v>
      </c>
      <c r="X62" s="2">
        <v>770000</v>
      </c>
      <c r="Y62" s="2">
        <v>770000</v>
      </c>
    </row>
    <row r="63" spans="1:25" x14ac:dyDescent="0.25">
      <c r="A63" s="1">
        <v>2906</v>
      </c>
      <c r="B63" s="1" t="s">
        <v>102</v>
      </c>
      <c r="C63" s="1" t="s">
        <v>1878</v>
      </c>
      <c r="D63" s="1" t="s">
        <v>60</v>
      </c>
      <c r="E63" s="1" t="s">
        <v>90</v>
      </c>
      <c r="F63" s="1" t="s">
        <v>1880</v>
      </c>
      <c r="G63" s="1" t="s">
        <v>170</v>
      </c>
      <c r="H63" s="1" t="s">
        <v>1881</v>
      </c>
      <c r="I63" s="3">
        <v>0</v>
      </c>
      <c r="J63" s="3">
        <v>0</v>
      </c>
      <c r="K63" s="1" t="s">
        <v>32</v>
      </c>
      <c r="L63" s="3">
        <v>0</v>
      </c>
      <c r="M63" s="1" t="s">
        <v>90</v>
      </c>
      <c r="N63" s="1" t="s">
        <v>57</v>
      </c>
      <c r="O63" s="1" t="s">
        <v>172</v>
      </c>
      <c r="P63" s="1" t="s">
        <v>46</v>
      </c>
      <c r="Q63" s="3">
        <v>0</v>
      </c>
      <c r="R63" s="2" t="s">
        <v>83</v>
      </c>
      <c r="S63" s="2" t="s">
        <v>38</v>
      </c>
      <c r="T63" s="2" t="s">
        <v>38</v>
      </c>
      <c r="U63" s="2" t="s">
        <v>38</v>
      </c>
      <c r="V63" s="2">
        <v>400000</v>
      </c>
      <c r="W63" s="2">
        <v>0</v>
      </c>
      <c r="X63" s="2">
        <v>400000</v>
      </c>
      <c r="Y63" s="2">
        <v>400000</v>
      </c>
    </row>
    <row r="64" spans="1:25" x14ac:dyDescent="0.25">
      <c r="A64" s="1">
        <v>2907</v>
      </c>
      <c r="B64" s="1" t="s">
        <v>102</v>
      </c>
      <c r="C64" s="1" t="s">
        <v>1878</v>
      </c>
      <c r="D64" s="1" t="s">
        <v>60</v>
      </c>
      <c r="E64" s="1" t="s">
        <v>90</v>
      </c>
      <c r="F64" s="1" t="s">
        <v>1880</v>
      </c>
      <c r="G64" s="1" t="s">
        <v>170</v>
      </c>
      <c r="H64" s="1" t="s">
        <v>1881</v>
      </c>
      <c r="I64" s="3">
        <v>0</v>
      </c>
      <c r="J64" s="3">
        <v>0</v>
      </c>
      <c r="K64" s="1" t="s">
        <v>32</v>
      </c>
      <c r="L64" s="3">
        <v>0</v>
      </c>
      <c r="M64" s="1" t="s">
        <v>90</v>
      </c>
      <c r="N64" s="1" t="s">
        <v>57</v>
      </c>
      <c r="O64" s="1" t="s">
        <v>172</v>
      </c>
      <c r="P64" s="1" t="s">
        <v>46</v>
      </c>
      <c r="Q64" s="3">
        <v>0</v>
      </c>
      <c r="R64" s="2" t="s">
        <v>83</v>
      </c>
      <c r="S64" s="2" t="s">
        <v>38</v>
      </c>
      <c r="T64" s="2" t="s">
        <v>38</v>
      </c>
      <c r="U64" s="2" t="s">
        <v>38</v>
      </c>
      <c r="V64" s="2">
        <v>400000</v>
      </c>
      <c r="W64" s="2">
        <v>0</v>
      </c>
      <c r="X64" s="2">
        <v>400000</v>
      </c>
      <c r="Y64" s="2">
        <v>400000</v>
      </c>
    </row>
    <row r="65" spans="1:25" x14ac:dyDescent="0.25">
      <c r="A65" s="1">
        <v>7217</v>
      </c>
      <c r="B65" s="1" t="s">
        <v>102</v>
      </c>
      <c r="C65" s="1" t="s">
        <v>152</v>
      </c>
      <c r="D65" s="1" t="s">
        <v>108</v>
      </c>
      <c r="E65" s="1" t="s">
        <v>90</v>
      </c>
      <c r="F65" s="1" t="s">
        <v>153</v>
      </c>
      <c r="G65" s="1" t="s">
        <v>154</v>
      </c>
      <c r="H65" s="1" t="s">
        <v>155</v>
      </c>
      <c r="I65" s="3">
        <v>1750000</v>
      </c>
      <c r="K65" s="1" t="s">
        <v>32</v>
      </c>
      <c r="M65" s="1" t="s">
        <v>83</v>
      </c>
      <c r="N65" s="1" t="s">
        <v>70</v>
      </c>
      <c r="O65" s="1" t="s">
        <v>156</v>
      </c>
      <c r="P65" s="1" t="s">
        <v>36</v>
      </c>
      <c r="Q65" s="3">
        <v>1750000</v>
      </c>
      <c r="R65" s="2" t="s">
        <v>83</v>
      </c>
      <c r="S65" s="2" t="s">
        <v>38</v>
      </c>
      <c r="T65" s="2" t="s">
        <v>38</v>
      </c>
      <c r="U65" s="2" t="s">
        <v>38</v>
      </c>
      <c r="V65" s="2">
        <v>400000</v>
      </c>
      <c r="W65" s="2">
        <v>0</v>
      </c>
      <c r="X65" s="2">
        <v>400000</v>
      </c>
      <c r="Y65" s="2">
        <v>400000</v>
      </c>
    </row>
    <row r="66" spans="1:25" x14ac:dyDescent="0.25">
      <c r="A66" s="1">
        <v>7206</v>
      </c>
      <c r="B66" s="1" t="s">
        <v>105</v>
      </c>
      <c r="C66" s="1" t="s">
        <v>203</v>
      </c>
      <c r="D66" s="1" t="s">
        <v>108</v>
      </c>
      <c r="E66" s="1" t="s">
        <v>90</v>
      </c>
      <c r="F66" s="1" t="s">
        <v>204</v>
      </c>
      <c r="G66" s="1" t="s">
        <v>154</v>
      </c>
      <c r="H66" s="1" t="s">
        <v>205</v>
      </c>
      <c r="I66" s="3">
        <v>800000</v>
      </c>
      <c r="K66" s="1" t="s">
        <v>90</v>
      </c>
      <c r="L66" s="3">
        <v>4000</v>
      </c>
      <c r="M66" s="1" t="s">
        <v>83</v>
      </c>
      <c r="N66" s="1" t="s">
        <v>90</v>
      </c>
      <c r="O66" s="1" t="s">
        <v>156</v>
      </c>
      <c r="P66" s="1" t="s">
        <v>36</v>
      </c>
      <c r="Q66" s="3">
        <v>804000</v>
      </c>
      <c r="R66" s="2" t="s">
        <v>83</v>
      </c>
      <c r="S66" s="2" t="s">
        <v>38</v>
      </c>
      <c r="T66" s="2" t="s">
        <v>38</v>
      </c>
      <c r="U66" s="2" t="s">
        <v>32</v>
      </c>
      <c r="W66" s="2">
        <v>400000</v>
      </c>
      <c r="X66" s="2">
        <v>400000</v>
      </c>
      <c r="Y66" s="2">
        <v>400000</v>
      </c>
    </row>
    <row r="67" spans="1:25" x14ac:dyDescent="0.25">
      <c r="A67" s="1">
        <v>7215</v>
      </c>
      <c r="B67" s="1" t="s">
        <v>25</v>
      </c>
      <c r="C67" s="1" t="s">
        <v>576</v>
      </c>
      <c r="D67" s="1" t="s">
        <v>108</v>
      </c>
      <c r="E67" s="1" t="s">
        <v>90</v>
      </c>
      <c r="F67" s="1" t="s">
        <v>90</v>
      </c>
      <c r="G67" s="1" t="s">
        <v>154</v>
      </c>
      <c r="H67" s="1" t="s">
        <v>577</v>
      </c>
      <c r="I67" s="3">
        <v>50000</v>
      </c>
      <c r="K67" s="1" t="s">
        <v>32</v>
      </c>
      <c r="M67" s="1" t="s">
        <v>83</v>
      </c>
      <c r="N67" s="1" t="s">
        <v>70</v>
      </c>
      <c r="O67" s="1" t="s">
        <v>156</v>
      </c>
      <c r="P67" s="1" t="s">
        <v>113</v>
      </c>
      <c r="Q67" s="3">
        <v>50000</v>
      </c>
      <c r="R67" s="2" t="s">
        <v>83</v>
      </c>
      <c r="S67" s="2" t="s">
        <v>32</v>
      </c>
      <c r="T67" s="2" t="s">
        <v>38</v>
      </c>
      <c r="U67" s="2" t="s">
        <v>38</v>
      </c>
      <c r="W67" s="2">
        <v>400000</v>
      </c>
      <c r="X67" s="2">
        <v>400000</v>
      </c>
      <c r="Y67" s="2">
        <v>400000</v>
      </c>
    </row>
    <row r="68" spans="1:25" x14ac:dyDescent="0.25">
      <c r="A68" s="1">
        <v>7650</v>
      </c>
      <c r="B68" s="1" t="s">
        <v>91</v>
      </c>
      <c r="C68" s="1" t="s">
        <v>645</v>
      </c>
      <c r="D68" s="1" t="s">
        <v>108</v>
      </c>
      <c r="E68" s="1" t="s">
        <v>90</v>
      </c>
      <c r="F68" s="1" t="s">
        <v>90</v>
      </c>
      <c r="G68" s="1" t="s">
        <v>646</v>
      </c>
      <c r="H68" s="1" t="s">
        <v>647</v>
      </c>
      <c r="I68" s="3">
        <v>32000</v>
      </c>
      <c r="J68" s="3">
        <v>0</v>
      </c>
      <c r="K68" s="1" t="s">
        <v>38</v>
      </c>
      <c r="M68" s="1" t="s">
        <v>83</v>
      </c>
      <c r="N68" s="1" t="s">
        <v>34</v>
      </c>
      <c r="O68" s="1" t="s">
        <v>156</v>
      </c>
      <c r="P68" s="1" t="s">
        <v>46</v>
      </c>
      <c r="Q68" s="3">
        <v>32000</v>
      </c>
      <c r="R68" s="2" t="s">
        <v>83</v>
      </c>
      <c r="S68" s="2" t="s">
        <v>32</v>
      </c>
      <c r="T68" s="2" t="s">
        <v>38</v>
      </c>
      <c r="U68" s="2" t="s">
        <v>38</v>
      </c>
      <c r="W68" s="2">
        <v>400000</v>
      </c>
      <c r="X68" s="2">
        <v>400000</v>
      </c>
      <c r="Y68" s="2">
        <v>400000</v>
      </c>
    </row>
    <row r="69" spans="1:25" x14ac:dyDescent="0.25">
      <c r="A69" s="1">
        <v>7213</v>
      </c>
      <c r="B69" s="1" t="s">
        <v>25</v>
      </c>
      <c r="C69" s="1" t="s">
        <v>823</v>
      </c>
      <c r="D69" s="1" t="s">
        <v>108</v>
      </c>
      <c r="E69" s="1" t="s">
        <v>90</v>
      </c>
      <c r="F69" s="1" t="s">
        <v>90</v>
      </c>
      <c r="G69" s="1" t="s">
        <v>81</v>
      </c>
      <c r="H69" s="1" t="s">
        <v>824</v>
      </c>
      <c r="I69" s="3">
        <v>20000</v>
      </c>
      <c r="K69" s="1" t="s">
        <v>32</v>
      </c>
      <c r="M69" s="1" t="s">
        <v>83</v>
      </c>
      <c r="N69" s="1" t="s">
        <v>70</v>
      </c>
      <c r="O69" s="1" t="s">
        <v>156</v>
      </c>
      <c r="P69" s="1" t="s">
        <v>46</v>
      </c>
      <c r="Q69" s="3">
        <v>20000</v>
      </c>
      <c r="R69" s="2" t="s">
        <v>83</v>
      </c>
      <c r="S69" s="2" t="s">
        <v>38</v>
      </c>
      <c r="T69" s="2" t="s">
        <v>38</v>
      </c>
      <c r="U69" s="2" t="s">
        <v>38</v>
      </c>
      <c r="V69" s="2">
        <v>720000</v>
      </c>
      <c r="W69" s="2">
        <v>350000</v>
      </c>
      <c r="X69" s="2">
        <v>720000</v>
      </c>
      <c r="Y69" s="2">
        <v>720000</v>
      </c>
    </row>
    <row r="70" spans="1:25" x14ac:dyDescent="0.25">
      <c r="A70" s="1">
        <v>7174</v>
      </c>
      <c r="B70" s="1" t="s">
        <v>25</v>
      </c>
      <c r="C70" s="1" t="s">
        <v>917</v>
      </c>
      <c r="D70" s="1" t="s">
        <v>108</v>
      </c>
      <c r="E70" s="1" t="s">
        <v>90</v>
      </c>
      <c r="F70" s="1" t="s">
        <v>90</v>
      </c>
      <c r="G70" s="1" t="s">
        <v>81</v>
      </c>
      <c r="H70" s="1" t="s">
        <v>918</v>
      </c>
      <c r="I70" s="3">
        <v>9000</v>
      </c>
      <c r="K70" s="1" t="s">
        <v>38</v>
      </c>
      <c r="L70" s="3">
        <v>3000</v>
      </c>
      <c r="M70" s="1" t="s">
        <v>310</v>
      </c>
      <c r="N70" s="1" t="s">
        <v>319</v>
      </c>
      <c r="O70" s="1" t="s">
        <v>156</v>
      </c>
      <c r="P70" s="1" t="s">
        <v>71</v>
      </c>
      <c r="Q70" s="3">
        <v>12000</v>
      </c>
      <c r="R70" s="2" t="s">
        <v>83</v>
      </c>
      <c r="S70" s="2" t="s">
        <v>38</v>
      </c>
      <c r="T70" s="2" t="s">
        <v>38</v>
      </c>
      <c r="U70" s="2" t="s">
        <v>38</v>
      </c>
      <c r="V70" s="2">
        <v>630000</v>
      </c>
      <c r="W70" s="2">
        <v>275000</v>
      </c>
      <c r="X70" s="2">
        <v>630000</v>
      </c>
      <c r="Y70" s="2">
        <v>630000</v>
      </c>
    </row>
    <row r="71" spans="1:25" x14ac:dyDescent="0.25">
      <c r="A71" s="1">
        <v>7646</v>
      </c>
      <c r="B71" s="1" t="s">
        <v>25</v>
      </c>
      <c r="C71" s="1" t="s">
        <v>1046</v>
      </c>
      <c r="D71" s="1" t="s">
        <v>108</v>
      </c>
      <c r="E71" s="1" t="s">
        <v>90</v>
      </c>
      <c r="F71" s="1" t="s">
        <v>90</v>
      </c>
      <c r="G71" s="1" t="s">
        <v>154</v>
      </c>
      <c r="H71" s="1" t="s">
        <v>1047</v>
      </c>
      <c r="I71" s="3">
        <v>7000</v>
      </c>
      <c r="J71" s="3">
        <v>0</v>
      </c>
      <c r="K71" s="1" t="s">
        <v>32</v>
      </c>
      <c r="L71" s="3">
        <v>1000</v>
      </c>
      <c r="M71" s="1" t="s">
        <v>310</v>
      </c>
      <c r="N71" s="1" t="s">
        <v>70</v>
      </c>
      <c r="O71" s="1" t="s">
        <v>156</v>
      </c>
      <c r="P71" s="1" t="s">
        <v>71</v>
      </c>
      <c r="Q71" s="3">
        <v>8000</v>
      </c>
      <c r="R71" s="2" t="s">
        <v>83</v>
      </c>
      <c r="S71" s="2" t="s">
        <v>38</v>
      </c>
      <c r="T71" s="2" t="s">
        <v>38</v>
      </c>
      <c r="U71" s="2" t="s">
        <v>38</v>
      </c>
      <c r="V71" s="2">
        <v>660000</v>
      </c>
      <c r="W71" s="2">
        <v>310000</v>
      </c>
      <c r="X71" s="2">
        <v>660000</v>
      </c>
      <c r="Y71" s="2">
        <v>660000</v>
      </c>
    </row>
    <row r="72" spans="1:25" x14ac:dyDescent="0.25">
      <c r="A72" s="1">
        <v>7214</v>
      </c>
      <c r="B72" s="1" t="s">
        <v>25</v>
      </c>
      <c r="C72" s="1" t="s">
        <v>1076</v>
      </c>
      <c r="D72" s="1" t="s">
        <v>108</v>
      </c>
      <c r="E72" s="1" t="s">
        <v>90</v>
      </c>
      <c r="F72" s="1" t="s">
        <v>90</v>
      </c>
      <c r="G72" s="1" t="s">
        <v>81</v>
      </c>
      <c r="H72" s="1" t="s">
        <v>1077</v>
      </c>
      <c r="I72" s="3">
        <v>6000</v>
      </c>
      <c r="K72" s="1" t="s">
        <v>32</v>
      </c>
      <c r="L72" s="3">
        <v>500</v>
      </c>
      <c r="M72" s="1" t="s">
        <v>83</v>
      </c>
      <c r="N72" s="1" t="s">
        <v>70</v>
      </c>
      <c r="O72" s="1" t="s">
        <v>156</v>
      </c>
      <c r="P72" s="1" t="s">
        <v>71</v>
      </c>
      <c r="Q72" s="3">
        <v>6500</v>
      </c>
      <c r="R72" s="2" t="s">
        <v>83</v>
      </c>
      <c r="S72" s="2" t="s">
        <v>38</v>
      </c>
      <c r="T72" s="2" t="s">
        <v>38</v>
      </c>
      <c r="U72" s="2" t="s">
        <v>38</v>
      </c>
      <c r="V72" s="2">
        <v>660000</v>
      </c>
      <c r="W72" s="2">
        <v>335000</v>
      </c>
      <c r="X72" s="2">
        <v>660000</v>
      </c>
      <c r="Y72" s="2">
        <v>660000</v>
      </c>
    </row>
    <row r="73" spans="1:25" x14ac:dyDescent="0.25">
      <c r="A73" s="1">
        <v>7178</v>
      </c>
      <c r="B73" s="1" t="s">
        <v>25</v>
      </c>
      <c r="C73" s="1" t="s">
        <v>1376</v>
      </c>
      <c r="D73" s="1" t="s">
        <v>108</v>
      </c>
      <c r="E73" s="1" t="s">
        <v>90</v>
      </c>
      <c r="F73" s="1" t="s">
        <v>90</v>
      </c>
      <c r="G73" s="1" t="s">
        <v>154</v>
      </c>
      <c r="H73" s="1" t="s">
        <v>1047</v>
      </c>
      <c r="I73" s="3">
        <v>6500</v>
      </c>
      <c r="K73" s="1" t="s">
        <v>32</v>
      </c>
      <c r="L73" s="3">
        <v>1200</v>
      </c>
      <c r="M73" s="1" t="s">
        <v>33</v>
      </c>
      <c r="N73" s="1" t="s">
        <v>311</v>
      </c>
      <c r="O73" s="1" t="s">
        <v>156</v>
      </c>
      <c r="P73" s="1" t="s">
        <v>71</v>
      </c>
      <c r="Q73" s="3">
        <v>1200</v>
      </c>
      <c r="R73" s="2" t="s">
        <v>83</v>
      </c>
      <c r="S73" s="2" t="s">
        <v>38</v>
      </c>
      <c r="T73" s="2" t="s">
        <v>38</v>
      </c>
      <c r="U73" s="2" t="s">
        <v>38</v>
      </c>
      <c r="V73" s="2">
        <v>420000</v>
      </c>
      <c r="W73" s="2">
        <v>120000</v>
      </c>
      <c r="X73" s="2">
        <v>420000</v>
      </c>
      <c r="Y73" s="2">
        <v>420000</v>
      </c>
    </row>
    <row r="74" spans="1:25" x14ac:dyDescent="0.25">
      <c r="A74" s="1">
        <v>7175</v>
      </c>
      <c r="B74" s="1" t="s">
        <v>124</v>
      </c>
      <c r="C74" s="1" t="s">
        <v>1377</v>
      </c>
      <c r="D74" s="1" t="s">
        <v>108</v>
      </c>
      <c r="E74" s="1" t="s">
        <v>90</v>
      </c>
      <c r="F74" s="1" t="s">
        <v>90</v>
      </c>
      <c r="G74" s="1" t="s">
        <v>219</v>
      </c>
      <c r="H74" s="1" t="s">
        <v>1378</v>
      </c>
      <c r="K74" s="1" t="s">
        <v>90</v>
      </c>
      <c r="L74" s="3">
        <v>7000</v>
      </c>
      <c r="M74" s="1" t="s">
        <v>33</v>
      </c>
      <c r="N74" s="1" t="s">
        <v>34</v>
      </c>
      <c r="O74" s="1" t="s">
        <v>156</v>
      </c>
      <c r="P74" s="1" t="s">
        <v>71</v>
      </c>
      <c r="Q74" s="3">
        <v>1000</v>
      </c>
      <c r="R74" s="2" t="s">
        <v>83</v>
      </c>
      <c r="S74" s="2" t="s">
        <v>38</v>
      </c>
      <c r="T74" s="2" t="s">
        <v>38</v>
      </c>
      <c r="U74" s="2" t="s">
        <v>38</v>
      </c>
      <c r="V74" s="2">
        <v>300000</v>
      </c>
      <c r="W74" s="2">
        <v>0</v>
      </c>
      <c r="X74" s="2">
        <v>300000</v>
      </c>
      <c r="Y74" s="2">
        <v>300000</v>
      </c>
    </row>
    <row r="75" spans="1:25" x14ac:dyDescent="0.25">
      <c r="A75" s="1">
        <v>7177</v>
      </c>
      <c r="B75" s="1" t="s">
        <v>25</v>
      </c>
      <c r="C75" s="1" t="s">
        <v>1379</v>
      </c>
      <c r="D75" s="1" t="s">
        <v>108</v>
      </c>
      <c r="E75" s="1" t="s">
        <v>90</v>
      </c>
      <c r="F75" s="1" t="s">
        <v>90</v>
      </c>
      <c r="G75" s="1" t="s">
        <v>154</v>
      </c>
      <c r="H75" s="1" t="s">
        <v>1047</v>
      </c>
      <c r="I75" s="3">
        <v>5000</v>
      </c>
      <c r="K75" s="1" t="s">
        <v>32</v>
      </c>
      <c r="L75" s="3">
        <v>1000</v>
      </c>
      <c r="M75" s="1" t="s">
        <v>33</v>
      </c>
      <c r="N75" s="1" t="s">
        <v>311</v>
      </c>
      <c r="O75" s="1" t="s">
        <v>156</v>
      </c>
      <c r="P75" s="1" t="s">
        <v>71</v>
      </c>
      <c r="Q75" s="3">
        <v>1000</v>
      </c>
      <c r="R75" s="2" t="s">
        <v>83</v>
      </c>
      <c r="S75" s="2" t="s">
        <v>32</v>
      </c>
      <c r="T75" s="2" t="s">
        <v>38</v>
      </c>
      <c r="U75" s="2" t="s">
        <v>38</v>
      </c>
      <c r="W75" s="2">
        <v>300000</v>
      </c>
      <c r="X75" s="2">
        <v>300000</v>
      </c>
      <c r="Y75" s="2">
        <v>300000</v>
      </c>
    </row>
    <row r="76" spans="1:25" x14ac:dyDescent="0.25">
      <c r="A76" s="1">
        <v>7211</v>
      </c>
      <c r="B76" s="1" t="s">
        <v>39</v>
      </c>
      <c r="C76" s="1" t="s">
        <v>197</v>
      </c>
      <c r="D76" s="1" t="s">
        <v>85</v>
      </c>
      <c r="E76" s="1" t="s">
        <v>90</v>
      </c>
      <c r="F76" s="1" t="s">
        <v>90</v>
      </c>
      <c r="G76" s="1" t="s">
        <v>154</v>
      </c>
      <c r="H76" s="1" t="s">
        <v>198</v>
      </c>
      <c r="I76" s="3">
        <v>932000</v>
      </c>
      <c r="K76" s="1" t="s">
        <v>38</v>
      </c>
      <c r="M76" s="1" t="s">
        <v>83</v>
      </c>
      <c r="N76" s="1" t="s">
        <v>34</v>
      </c>
      <c r="O76" s="1" t="s">
        <v>156</v>
      </c>
      <c r="P76" s="1" t="s">
        <v>113</v>
      </c>
      <c r="Q76" s="3">
        <v>932000</v>
      </c>
      <c r="R76" s="2" t="s">
        <v>83</v>
      </c>
      <c r="S76" s="2" t="s">
        <v>32</v>
      </c>
      <c r="T76" s="2" t="s">
        <v>38</v>
      </c>
      <c r="U76" s="2" t="s">
        <v>38</v>
      </c>
      <c r="W76" s="2">
        <v>300000</v>
      </c>
      <c r="X76" s="2">
        <v>300000</v>
      </c>
      <c r="Y76" s="2">
        <v>300000</v>
      </c>
    </row>
    <row r="77" spans="1:25" x14ac:dyDescent="0.25">
      <c r="A77" s="1">
        <v>7176</v>
      </c>
      <c r="B77" s="1" t="s">
        <v>187</v>
      </c>
      <c r="C77" s="1" t="s">
        <v>218</v>
      </c>
      <c r="D77" s="1" t="s">
        <v>85</v>
      </c>
      <c r="E77" s="1" t="s">
        <v>90</v>
      </c>
      <c r="F77" s="1" t="s">
        <v>90</v>
      </c>
      <c r="G77" s="1" t="s">
        <v>219</v>
      </c>
      <c r="H77" s="1" t="s">
        <v>220</v>
      </c>
      <c r="I77" s="3">
        <v>500000</v>
      </c>
      <c r="K77" s="1" t="s">
        <v>32</v>
      </c>
      <c r="L77" s="3">
        <v>5000</v>
      </c>
      <c r="M77" s="1" t="s">
        <v>83</v>
      </c>
      <c r="N77" s="1" t="s">
        <v>76</v>
      </c>
      <c r="O77" s="1" t="s">
        <v>156</v>
      </c>
      <c r="P77" s="1" t="s">
        <v>36</v>
      </c>
      <c r="Q77" s="3">
        <v>505000</v>
      </c>
      <c r="R77" s="2" t="s">
        <v>83</v>
      </c>
      <c r="S77" s="2" t="s">
        <v>32</v>
      </c>
      <c r="T77" s="2" t="s">
        <v>38</v>
      </c>
      <c r="U77" s="2" t="s">
        <v>38</v>
      </c>
      <c r="W77" s="2">
        <v>299360</v>
      </c>
      <c r="X77" s="2">
        <v>299360</v>
      </c>
      <c r="Y77" s="2">
        <v>299360</v>
      </c>
    </row>
    <row r="78" spans="1:25" x14ac:dyDescent="0.25">
      <c r="A78" s="1">
        <v>7216</v>
      </c>
      <c r="B78" s="1" t="s">
        <v>91</v>
      </c>
      <c r="C78" s="1" t="s">
        <v>299</v>
      </c>
      <c r="D78" s="1" t="s">
        <v>85</v>
      </c>
      <c r="E78" s="1" t="s">
        <v>90</v>
      </c>
      <c r="F78" s="1" t="s">
        <v>90</v>
      </c>
      <c r="G78" s="1" t="s">
        <v>154</v>
      </c>
      <c r="H78" s="1" t="s">
        <v>300</v>
      </c>
      <c r="I78" s="3">
        <v>250000</v>
      </c>
      <c r="K78" s="1" t="s">
        <v>32</v>
      </c>
      <c r="M78" s="1" t="s">
        <v>83</v>
      </c>
      <c r="N78" s="1" t="s">
        <v>70</v>
      </c>
      <c r="O78" s="1" t="s">
        <v>156</v>
      </c>
      <c r="P78" s="1" t="s">
        <v>36</v>
      </c>
      <c r="Q78" s="3">
        <v>250000</v>
      </c>
      <c r="R78" s="2" t="s">
        <v>83</v>
      </c>
      <c r="S78" s="2" t="s">
        <v>38</v>
      </c>
      <c r="T78" s="2" t="s">
        <v>38</v>
      </c>
      <c r="U78" s="2" t="s">
        <v>38</v>
      </c>
      <c r="V78" s="2">
        <v>540000</v>
      </c>
      <c r="W78" s="2">
        <v>255000</v>
      </c>
      <c r="X78" s="2">
        <v>540000</v>
      </c>
      <c r="Y78" s="2">
        <v>540000</v>
      </c>
    </row>
    <row r="79" spans="1:25" x14ac:dyDescent="0.25">
      <c r="A79" s="1">
        <v>7649</v>
      </c>
      <c r="B79" s="1" t="s">
        <v>91</v>
      </c>
      <c r="C79" s="1" t="s">
        <v>305</v>
      </c>
      <c r="D79" s="1" t="s">
        <v>85</v>
      </c>
      <c r="E79" s="1" t="s">
        <v>90</v>
      </c>
      <c r="F79" s="1" t="s">
        <v>90</v>
      </c>
      <c r="G79" s="1" t="s">
        <v>306</v>
      </c>
      <c r="H79" s="1" t="s">
        <v>307</v>
      </c>
      <c r="I79" s="3">
        <v>250000</v>
      </c>
      <c r="J79" s="3">
        <v>0</v>
      </c>
      <c r="K79" s="1" t="s">
        <v>32</v>
      </c>
      <c r="M79" s="1" t="s">
        <v>83</v>
      </c>
      <c r="N79" s="1" t="s">
        <v>70</v>
      </c>
      <c r="O79" s="1" t="s">
        <v>156</v>
      </c>
      <c r="P79" s="1" t="s">
        <v>113</v>
      </c>
      <c r="Q79" s="3">
        <v>250000</v>
      </c>
      <c r="R79" s="2" t="s">
        <v>83</v>
      </c>
      <c r="S79" s="2" t="s">
        <v>32</v>
      </c>
      <c r="T79" s="2" t="s">
        <v>38</v>
      </c>
      <c r="U79" s="2" t="s">
        <v>38</v>
      </c>
      <c r="W79" s="2">
        <v>270000</v>
      </c>
      <c r="X79" s="2">
        <v>270000</v>
      </c>
      <c r="Y79" s="2">
        <v>270000</v>
      </c>
    </row>
    <row r="80" spans="1:25" x14ac:dyDescent="0.25">
      <c r="A80" s="1">
        <v>7212</v>
      </c>
      <c r="B80" s="1" t="s">
        <v>91</v>
      </c>
      <c r="C80" s="1" t="s">
        <v>283</v>
      </c>
      <c r="D80" s="1" t="s">
        <v>85</v>
      </c>
      <c r="E80" s="1" t="s">
        <v>90</v>
      </c>
      <c r="F80" s="1" t="s">
        <v>90</v>
      </c>
      <c r="G80" s="1" t="s">
        <v>334</v>
      </c>
      <c r="H80" s="1" t="s">
        <v>374</v>
      </c>
      <c r="I80" s="3">
        <v>148800</v>
      </c>
      <c r="K80" s="1" t="s">
        <v>38</v>
      </c>
      <c r="M80" s="1" t="s">
        <v>83</v>
      </c>
      <c r="N80" s="1" t="s">
        <v>34</v>
      </c>
      <c r="O80" s="1" t="s">
        <v>156</v>
      </c>
      <c r="P80" s="1" t="s">
        <v>113</v>
      </c>
      <c r="Q80" s="3">
        <v>148800</v>
      </c>
      <c r="R80" s="2" t="s">
        <v>83</v>
      </c>
      <c r="S80" s="2" t="s">
        <v>32</v>
      </c>
      <c r="T80" s="2" t="s">
        <v>38</v>
      </c>
      <c r="U80" s="2" t="s">
        <v>38</v>
      </c>
      <c r="W80" s="2">
        <v>260000</v>
      </c>
      <c r="X80" s="2">
        <v>260000</v>
      </c>
      <c r="Y80" s="2">
        <v>260000</v>
      </c>
    </row>
    <row r="81" spans="1:25" x14ac:dyDescent="0.25">
      <c r="A81" s="1">
        <v>7205</v>
      </c>
      <c r="B81" s="1" t="s">
        <v>102</v>
      </c>
      <c r="C81" s="1" t="s">
        <v>594</v>
      </c>
      <c r="D81" s="1" t="s">
        <v>85</v>
      </c>
      <c r="E81" s="1" t="s">
        <v>90</v>
      </c>
      <c r="F81" s="1" t="s">
        <v>90</v>
      </c>
      <c r="G81" s="1" t="s">
        <v>154</v>
      </c>
      <c r="H81" s="1" t="s">
        <v>309</v>
      </c>
      <c r="I81" s="3">
        <v>44000</v>
      </c>
      <c r="K81" s="1" t="s">
        <v>38</v>
      </c>
      <c r="M81" s="1" t="s">
        <v>83</v>
      </c>
      <c r="N81" s="1" t="s">
        <v>90</v>
      </c>
      <c r="O81" s="1" t="s">
        <v>156</v>
      </c>
      <c r="P81" s="1" t="s">
        <v>46</v>
      </c>
      <c r="Q81" s="3">
        <v>44000</v>
      </c>
      <c r="R81" s="2" t="s">
        <v>83</v>
      </c>
      <c r="S81" s="2" t="s">
        <v>32</v>
      </c>
      <c r="T81" s="2" t="s">
        <v>38</v>
      </c>
      <c r="U81" s="2" t="s">
        <v>38</v>
      </c>
      <c r="W81" s="2">
        <v>250000</v>
      </c>
      <c r="X81" s="2">
        <v>250000</v>
      </c>
      <c r="Y81" s="2">
        <v>250000</v>
      </c>
    </row>
    <row r="82" spans="1:25" x14ac:dyDescent="0.25">
      <c r="A82" s="1">
        <v>7204</v>
      </c>
      <c r="B82" s="1" t="s">
        <v>102</v>
      </c>
      <c r="C82" s="1" t="s">
        <v>283</v>
      </c>
      <c r="D82" s="1" t="s">
        <v>85</v>
      </c>
      <c r="E82" s="1" t="s">
        <v>90</v>
      </c>
      <c r="F82" s="1" t="s">
        <v>90</v>
      </c>
      <c r="G82" s="1" t="s">
        <v>154</v>
      </c>
      <c r="H82" s="1" t="s">
        <v>309</v>
      </c>
      <c r="I82" s="3">
        <v>41812</v>
      </c>
      <c r="K82" s="1" t="s">
        <v>38</v>
      </c>
      <c r="M82" s="1" t="s">
        <v>83</v>
      </c>
      <c r="N82" s="1" t="s">
        <v>90</v>
      </c>
      <c r="O82" s="1" t="s">
        <v>156</v>
      </c>
      <c r="P82" s="1" t="s">
        <v>46</v>
      </c>
      <c r="Q82" s="3">
        <v>41812</v>
      </c>
      <c r="R82" s="2" t="s">
        <v>83</v>
      </c>
      <c r="S82" s="2" t="s">
        <v>32</v>
      </c>
      <c r="T82" s="2" t="s">
        <v>38</v>
      </c>
      <c r="U82" s="2" t="s">
        <v>38</v>
      </c>
      <c r="W82" s="2">
        <v>250000</v>
      </c>
      <c r="X82" s="2">
        <v>250000</v>
      </c>
      <c r="Y82" s="2">
        <v>250000</v>
      </c>
    </row>
    <row r="83" spans="1:25" x14ac:dyDescent="0.25">
      <c r="A83" s="1">
        <v>7220</v>
      </c>
      <c r="B83" s="1" t="s">
        <v>371</v>
      </c>
      <c r="C83" s="1" t="s">
        <v>1185</v>
      </c>
      <c r="D83" s="1" t="s">
        <v>85</v>
      </c>
      <c r="E83" s="1" t="s">
        <v>90</v>
      </c>
      <c r="F83" s="1" t="s">
        <v>90</v>
      </c>
      <c r="G83" s="1" t="s">
        <v>222</v>
      </c>
      <c r="H83" s="1" t="s">
        <v>154</v>
      </c>
      <c r="I83" s="3">
        <v>2000</v>
      </c>
      <c r="K83" s="1" t="s">
        <v>32</v>
      </c>
      <c r="L83" s="3">
        <v>3000</v>
      </c>
      <c r="M83" s="1" t="s">
        <v>83</v>
      </c>
      <c r="N83" s="1" t="s">
        <v>57</v>
      </c>
      <c r="O83" s="1" t="s">
        <v>156</v>
      </c>
      <c r="P83" s="1" t="s">
        <v>76</v>
      </c>
      <c r="Q83" s="3">
        <v>5000</v>
      </c>
      <c r="R83" s="2" t="s">
        <v>83</v>
      </c>
      <c r="S83" s="2" t="s">
        <v>32</v>
      </c>
      <c r="T83" s="2" t="s">
        <v>38</v>
      </c>
      <c r="U83" s="2" t="s">
        <v>38</v>
      </c>
      <c r="W83" s="2">
        <v>250000</v>
      </c>
      <c r="X83" s="2">
        <v>250000</v>
      </c>
      <c r="Y83" s="2">
        <v>250000</v>
      </c>
    </row>
    <row r="84" spans="1:25" x14ac:dyDescent="0.25">
      <c r="A84" s="1">
        <v>7185</v>
      </c>
      <c r="B84" s="1" t="s">
        <v>91</v>
      </c>
      <c r="C84" s="1" t="s">
        <v>283</v>
      </c>
      <c r="D84" s="1" t="s">
        <v>27</v>
      </c>
      <c r="E84" s="1" t="s">
        <v>90</v>
      </c>
      <c r="F84" s="1" t="s">
        <v>90</v>
      </c>
      <c r="G84" s="1" t="s">
        <v>154</v>
      </c>
      <c r="H84" s="1" t="s">
        <v>284</v>
      </c>
      <c r="I84" s="3">
        <v>299360</v>
      </c>
      <c r="K84" s="1" t="s">
        <v>38</v>
      </c>
      <c r="M84" s="1" t="s">
        <v>83</v>
      </c>
      <c r="N84" s="1" t="s">
        <v>34</v>
      </c>
      <c r="O84" s="1" t="s">
        <v>156</v>
      </c>
      <c r="P84" s="1" t="s">
        <v>71</v>
      </c>
      <c r="Q84" s="3">
        <v>299360</v>
      </c>
      <c r="R84" s="2" t="s">
        <v>83</v>
      </c>
      <c r="S84" s="2" t="s">
        <v>38</v>
      </c>
      <c r="T84" s="2" t="s">
        <v>38</v>
      </c>
      <c r="U84" s="2" t="s">
        <v>38</v>
      </c>
      <c r="V84" s="2">
        <v>250750</v>
      </c>
      <c r="W84" s="2">
        <v>750</v>
      </c>
      <c r="X84" s="2">
        <v>250750</v>
      </c>
      <c r="Y84" s="2">
        <v>250750</v>
      </c>
    </row>
    <row r="85" spans="1:25" x14ac:dyDescent="0.25">
      <c r="A85" s="1">
        <v>7647</v>
      </c>
      <c r="B85" s="1" t="s">
        <v>102</v>
      </c>
      <c r="C85" s="1" t="s">
        <v>308</v>
      </c>
      <c r="D85" s="1" t="s">
        <v>27</v>
      </c>
      <c r="E85" s="1" t="s">
        <v>90</v>
      </c>
      <c r="F85" s="1" t="s">
        <v>90</v>
      </c>
      <c r="G85" s="1" t="s">
        <v>154</v>
      </c>
      <c r="H85" s="1" t="s">
        <v>309</v>
      </c>
      <c r="I85" s="3">
        <v>243400</v>
      </c>
      <c r="J85" s="3">
        <v>0</v>
      </c>
      <c r="K85" s="1" t="s">
        <v>38</v>
      </c>
      <c r="M85" s="1" t="s">
        <v>83</v>
      </c>
      <c r="N85" s="1" t="s">
        <v>70</v>
      </c>
      <c r="O85" s="1" t="s">
        <v>156</v>
      </c>
      <c r="P85" s="1" t="s">
        <v>71</v>
      </c>
      <c r="Q85" s="3">
        <v>243400</v>
      </c>
      <c r="R85" s="2" t="s">
        <v>83</v>
      </c>
      <c r="S85" s="2" t="s">
        <v>32</v>
      </c>
      <c r="T85" s="2" t="s">
        <v>38</v>
      </c>
      <c r="U85" s="2" t="s">
        <v>38</v>
      </c>
      <c r="W85" s="2">
        <v>250000</v>
      </c>
      <c r="X85" s="2">
        <v>250000</v>
      </c>
      <c r="Y85" s="2">
        <v>250000</v>
      </c>
    </row>
    <row r="86" spans="1:25" x14ac:dyDescent="0.25">
      <c r="A86" s="1">
        <v>7187</v>
      </c>
      <c r="B86" s="1" t="s">
        <v>91</v>
      </c>
      <c r="C86" s="1" t="s">
        <v>283</v>
      </c>
      <c r="D86" s="1" t="s">
        <v>27</v>
      </c>
      <c r="E86" s="1" t="s">
        <v>90</v>
      </c>
      <c r="F86" s="1" t="s">
        <v>90</v>
      </c>
      <c r="G86" s="1" t="s">
        <v>154</v>
      </c>
      <c r="H86" s="1" t="s">
        <v>284</v>
      </c>
      <c r="I86" s="3">
        <v>195969</v>
      </c>
      <c r="K86" s="1" t="s">
        <v>38</v>
      </c>
      <c r="M86" s="1" t="s">
        <v>83</v>
      </c>
      <c r="N86" s="1" t="s">
        <v>34</v>
      </c>
      <c r="O86" s="1" t="s">
        <v>156</v>
      </c>
      <c r="P86" s="1" t="s">
        <v>71</v>
      </c>
      <c r="Q86" s="3">
        <v>195969</v>
      </c>
      <c r="R86" s="2" t="s">
        <v>83</v>
      </c>
      <c r="S86" s="2" t="s">
        <v>32</v>
      </c>
      <c r="T86" s="2" t="s">
        <v>38</v>
      </c>
      <c r="U86" s="2" t="s">
        <v>38</v>
      </c>
      <c r="W86" s="2">
        <v>243400</v>
      </c>
      <c r="X86" s="2">
        <v>243400</v>
      </c>
      <c r="Y86" s="2">
        <v>243400</v>
      </c>
    </row>
    <row r="87" spans="1:25" x14ac:dyDescent="0.25">
      <c r="A87" s="1">
        <v>7190</v>
      </c>
      <c r="B87" s="1" t="s">
        <v>91</v>
      </c>
      <c r="C87" s="1" t="s">
        <v>283</v>
      </c>
      <c r="D87" s="1" t="s">
        <v>27</v>
      </c>
      <c r="E87" s="1" t="s">
        <v>90</v>
      </c>
      <c r="F87" s="1" t="s">
        <v>90</v>
      </c>
      <c r="G87" s="1" t="s">
        <v>154</v>
      </c>
      <c r="H87" s="1" t="s">
        <v>284</v>
      </c>
      <c r="I87" s="3">
        <v>169600</v>
      </c>
      <c r="K87" s="1" t="s">
        <v>38</v>
      </c>
      <c r="M87" s="1" t="s">
        <v>83</v>
      </c>
      <c r="N87" s="1" t="s">
        <v>34</v>
      </c>
      <c r="O87" s="1" t="s">
        <v>156</v>
      </c>
      <c r="P87" s="1" t="s">
        <v>71</v>
      </c>
      <c r="Q87" s="3">
        <v>169600</v>
      </c>
      <c r="R87" s="2" t="s">
        <v>37</v>
      </c>
      <c r="S87" s="2" t="s">
        <v>38</v>
      </c>
      <c r="T87" s="2" t="s">
        <v>38</v>
      </c>
      <c r="U87" s="2" t="s">
        <v>38</v>
      </c>
      <c r="V87" s="2">
        <v>439000</v>
      </c>
      <c r="W87" s="2">
        <v>207000</v>
      </c>
      <c r="X87" s="2">
        <v>439000</v>
      </c>
      <c r="Y87" s="2">
        <v>439000</v>
      </c>
    </row>
    <row r="88" spans="1:25" x14ac:dyDescent="0.25">
      <c r="A88" s="1">
        <v>7195</v>
      </c>
      <c r="B88" s="1" t="s">
        <v>91</v>
      </c>
      <c r="C88" s="1" t="s">
        <v>283</v>
      </c>
      <c r="D88" s="1" t="s">
        <v>27</v>
      </c>
      <c r="E88" s="1" t="s">
        <v>90</v>
      </c>
      <c r="F88" s="1" t="s">
        <v>90</v>
      </c>
      <c r="G88" s="1" t="s">
        <v>154</v>
      </c>
      <c r="H88" s="1" t="s">
        <v>284</v>
      </c>
      <c r="I88" s="3">
        <v>146650</v>
      </c>
      <c r="K88" s="1" t="s">
        <v>38</v>
      </c>
      <c r="M88" s="1" t="s">
        <v>83</v>
      </c>
      <c r="N88" s="1" t="s">
        <v>34</v>
      </c>
      <c r="O88" s="1" t="s">
        <v>156</v>
      </c>
      <c r="P88" s="1" t="s">
        <v>71</v>
      </c>
      <c r="Q88" s="3">
        <v>146650</v>
      </c>
      <c r="R88" s="2" t="s">
        <v>83</v>
      </c>
      <c r="S88" s="2" t="s">
        <v>38</v>
      </c>
      <c r="T88" s="2" t="s">
        <v>38</v>
      </c>
      <c r="U88" s="2" t="s">
        <v>38</v>
      </c>
      <c r="V88" s="2">
        <v>480000</v>
      </c>
      <c r="W88" s="2">
        <v>250000</v>
      </c>
      <c r="X88" s="2">
        <v>480000</v>
      </c>
      <c r="Y88" s="2">
        <v>480000</v>
      </c>
    </row>
    <row r="89" spans="1:25" x14ac:dyDescent="0.25">
      <c r="A89" s="1">
        <v>7196</v>
      </c>
      <c r="B89" s="1" t="s">
        <v>39</v>
      </c>
      <c r="C89" s="1" t="s">
        <v>283</v>
      </c>
      <c r="D89" s="1" t="s">
        <v>27</v>
      </c>
      <c r="E89" s="1" t="s">
        <v>90</v>
      </c>
      <c r="F89" s="1" t="s">
        <v>90</v>
      </c>
      <c r="G89" s="1" t="s">
        <v>154</v>
      </c>
      <c r="H89" s="1" t="s">
        <v>284</v>
      </c>
      <c r="I89" s="3">
        <v>142000</v>
      </c>
      <c r="K89" s="1" t="s">
        <v>38</v>
      </c>
      <c r="M89" s="1" t="s">
        <v>83</v>
      </c>
      <c r="N89" s="1" t="s">
        <v>34</v>
      </c>
      <c r="O89" s="1" t="s">
        <v>156</v>
      </c>
      <c r="P89" s="1" t="s">
        <v>71</v>
      </c>
      <c r="Q89" s="3">
        <v>142000</v>
      </c>
      <c r="R89" s="2" t="s">
        <v>83</v>
      </c>
      <c r="S89" s="2" t="s">
        <v>32</v>
      </c>
      <c r="T89" s="2" t="s">
        <v>38</v>
      </c>
      <c r="U89" s="2" t="s">
        <v>38</v>
      </c>
      <c r="W89" s="2">
        <v>202800</v>
      </c>
      <c r="X89" s="2">
        <v>202800</v>
      </c>
      <c r="Y89" s="2">
        <v>202800</v>
      </c>
    </row>
    <row r="90" spans="1:25" x14ac:dyDescent="0.25">
      <c r="A90" s="1">
        <v>7203</v>
      </c>
      <c r="B90" s="1" t="s">
        <v>102</v>
      </c>
      <c r="C90" s="1" t="s">
        <v>283</v>
      </c>
      <c r="D90" s="1" t="s">
        <v>27</v>
      </c>
      <c r="E90" s="1" t="s">
        <v>90</v>
      </c>
      <c r="F90" s="1" t="s">
        <v>90</v>
      </c>
      <c r="G90" s="1" t="s">
        <v>154</v>
      </c>
      <c r="H90" s="1" t="s">
        <v>309</v>
      </c>
      <c r="I90" s="3">
        <v>95200</v>
      </c>
      <c r="K90" s="1" t="s">
        <v>38</v>
      </c>
      <c r="M90" s="1" t="s">
        <v>83</v>
      </c>
      <c r="N90" s="1" t="s">
        <v>34</v>
      </c>
      <c r="O90" s="1" t="s">
        <v>156</v>
      </c>
      <c r="P90" s="1" t="s">
        <v>71</v>
      </c>
      <c r="Q90" s="3">
        <v>95200</v>
      </c>
      <c r="R90" s="2" t="s">
        <v>37</v>
      </c>
      <c r="S90" s="2" t="s">
        <v>32</v>
      </c>
      <c r="T90" s="2" t="s">
        <v>38</v>
      </c>
      <c r="U90" s="2" t="s">
        <v>38</v>
      </c>
      <c r="W90" s="2">
        <v>200000</v>
      </c>
      <c r="X90" s="2">
        <v>200000</v>
      </c>
      <c r="Y90" s="2">
        <v>200000</v>
      </c>
    </row>
    <row r="91" spans="1:25" x14ac:dyDescent="0.25">
      <c r="A91" s="1">
        <v>7179</v>
      </c>
      <c r="B91" s="1" t="s">
        <v>91</v>
      </c>
      <c r="C91" s="1" t="s">
        <v>283</v>
      </c>
      <c r="D91" s="1" t="s">
        <v>27</v>
      </c>
      <c r="E91" s="1" t="s">
        <v>90</v>
      </c>
      <c r="F91" s="1" t="s">
        <v>90</v>
      </c>
      <c r="G91" s="1" t="s">
        <v>154</v>
      </c>
      <c r="H91" s="1" t="s">
        <v>284</v>
      </c>
      <c r="I91" s="3">
        <v>89860</v>
      </c>
      <c r="K91" s="1" t="s">
        <v>38</v>
      </c>
      <c r="M91" s="1" t="s">
        <v>83</v>
      </c>
      <c r="N91" s="1" t="s">
        <v>34</v>
      </c>
      <c r="O91" s="1" t="s">
        <v>156</v>
      </c>
      <c r="P91" s="1" t="s">
        <v>71</v>
      </c>
      <c r="Q91" s="3">
        <v>89860</v>
      </c>
      <c r="R91" s="2" t="s">
        <v>83</v>
      </c>
      <c r="S91" s="2" t="s">
        <v>38</v>
      </c>
      <c r="T91" s="2" t="s">
        <v>38</v>
      </c>
      <c r="U91" s="2" t="s">
        <v>32</v>
      </c>
      <c r="W91" s="2">
        <v>200000</v>
      </c>
      <c r="X91" s="2">
        <v>200000</v>
      </c>
      <c r="Y91" s="2">
        <v>200000</v>
      </c>
    </row>
    <row r="92" spans="1:25" x14ac:dyDescent="0.25">
      <c r="A92" s="1">
        <v>7192</v>
      </c>
      <c r="B92" s="1" t="s">
        <v>91</v>
      </c>
      <c r="C92" s="1" t="s">
        <v>283</v>
      </c>
      <c r="D92" s="1" t="s">
        <v>27</v>
      </c>
      <c r="E92" s="1" t="s">
        <v>90</v>
      </c>
      <c r="F92" s="1" t="s">
        <v>90</v>
      </c>
      <c r="G92" s="1" t="s">
        <v>154</v>
      </c>
      <c r="H92" s="1" t="s">
        <v>284</v>
      </c>
      <c r="I92" s="3">
        <v>88880</v>
      </c>
      <c r="K92" s="1" t="s">
        <v>38</v>
      </c>
      <c r="M92" s="1" t="s">
        <v>83</v>
      </c>
      <c r="N92" s="1" t="s">
        <v>34</v>
      </c>
      <c r="O92" s="1" t="s">
        <v>156</v>
      </c>
      <c r="P92" s="1" t="s">
        <v>71</v>
      </c>
      <c r="Q92" s="3">
        <v>88880</v>
      </c>
      <c r="R92" s="2" t="s">
        <v>83</v>
      </c>
      <c r="S92" s="2" t="s">
        <v>38</v>
      </c>
      <c r="T92" s="2" t="s">
        <v>38</v>
      </c>
      <c r="U92" s="2" t="s">
        <v>32</v>
      </c>
      <c r="W92" s="2">
        <v>200000</v>
      </c>
      <c r="X92" s="2">
        <v>200000</v>
      </c>
      <c r="Y92" s="2">
        <v>200000</v>
      </c>
    </row>
    <row r="93" spans="1:25" x14ac:dyDescent="0.25">
      <c r="A93" s="1">
        <v>7197</v>
      </c>
      <c r="B93" s="1" t="s">
        <v>91</v>
      </c>
      <c r="C93" s="1" t="s">
        <v>283</v>
      </c>
      <c r="D93" s="1" t="s">
        <v>27</v>
      </c>
      <c r="E93" s="1" t="s">
        <v>90</v>
      </c>
      <c r="F93" s="1" t="s">
        <v>90</v>
      </c>
      <c r="G93" s="1" t="s">
        <v>154</v>
      </c>
      <c r="H93" s="1" t="s">
        <v>284</v>
      </c>
      <c r="I93" s="3">
        <v>79260</v>
      </c>
      <c r="K93" s="1" t="s">
        <v>38</v>
      </c>
      <c r="M93" s="1" t="s">
        <v>83</v>
      </c>
      <c r="N93" s="1" t="s">
        <v>34</v>
      </c>
      <c r="O93" s="1" t="s">
        <v>156</v>
      </c>
      <c r="P93" s="1" t="s">
        <v>71</v>
      </c>
      <c r="Q93" s="3">
        <v>79260</v>
      </c>
      <c r="R93" s="2" t="s">
        <v>83</v>
      </c>
      <c r="S93" s="2" t="s">
        <v>38</v>
      </c>
      <c r="T93" s="2" t="s">
        <v>38</v>
      </c>
      <c r="U93" s="2" t="s">
        <v>32</v>
      </c>
      <c r="W93" s="2">
        <v>200000</v>
      </c>
      <c r="X93" s="2">
        <v>200000</v>
      </c>
      <c r="Y93" s="2">
        <v>200000</v>
      </c>
    </row>
    <row r="94" spans="1:25" x14ac:dyDescent="0.25">
      <c r="A94" s="1">
        <v>7189</v>
      </c>
      <c r="B94" s="1" t="s">
        <v>91</v>
      </c>
      <c r="C94" s="1" t="s">
        <v>283</v>
      </c>
      <c r="D94" s="1" t="s">
        <v>27</v>
      </c>
      <c r="E94" s="1" t="s">
        <v>90</v>
      </c>
      <c r="F94" s="1" t="s">
        <v>90</v>
      </c>
      <c r="G94" s="1" t="s">
        <v>154</v>
      </c>
      <c r="H94" s="1" t="s">
        <v>284</v>
      </c>
      <c r="I94" s="3">
        <v>72640</v>
      </c>
      <c r="K94" s="1" t="s">
        <v>38</v>
      </c>
      <c r="M94" s="1" t="s">
        <v>83</v>
      </c>
      <c r="N94" s="1" t="s">
        <v>34</v>
      </c>
      <c r="O94" s="1" t="s">
        <v>156</v>
      </c>
      <c r="P94" s="1" t="s">
        <v>71</v>
      </c>
      <c r="Q94" s="3">
        <v>72640</v>
      </c>
      <c r="R94" s="2" t="s">
        <v>83</v>
      </c>
      <c r="S94" s="2" t="s">
        <v>38</v>
      </c>
      <c r="T94" s="2" t="s">
        <v>38</v>
      </c>
      <c r="U94" s="2" t="s">
        <v>32</v>
      </c>
      <c r="W94" s="2">
        <v>200000</v>
      </c>
      <c r="X94" s="2">
        <v>200000</v>
      </c>
      <c r="Y94" s="2">
        <v>200000</v>
      </c>
    </row>
    <row r="95" spans="1:25" x14ac:dyDescent="0.25">
      <c r="A95" s="1">
        <v>7188</v>
      </c>
      <c r="B95" s="1" t="s">
        <v>91</v>
      </c>
      <c r="C95" s="1" t="s">
        <v>283</v>
      </c>
      <c r="D95" s="1" t="s">
        <v>27</v>
      </c>
      <c r="E95" s="1" t="s">
        <v>90</v>
      </c>
      <c r="F95" s="1" t="s">
        <v>90</v>
      </c>
      <c r="G95" s="1" t="s">
        <v>154</v>
      </c>
      <c r="H95" s="1" t="s">
        <v>284</v>
      </c>
      <c r="I95" s="3">
        <v>72000</v>
      </c>
      <c r="K95" s="1" t="s">
        <v>38</v>
      </c>
      <c r="M95" s="1" t="s">
        <v>83</v>
      </c>
      <c r="N95" s="1" t="s">
        <v>34</v>
      </c>
      <c r="O95" s="1" t="s">
        <v>156</v>
      </c>
      <c r="P95" s="1" t="s">
        <v>71</v>
      </c>
      <c r="Q95" s="3">
        <v>72000</v>
      </c>
      <c r="R95" s="2" t="s">
        <v>37</v>
      </c>
      <c r="S95" s="2" t="s">
        <v>38</v>
      </c>
      <c r="T95" s="2" t="s">
        <v>38</v>
      </c>
      <c r="U95" s="2" t="s">
        <v>32</v>
      </c>
      <c r="W95" s="2">
        <v>200000</v>
      </c>
      <c r="X95" s="2">
        <v>200000</v>
      </c>
      <c r="Y95" s="2">
        <v>200000</v>
      </c>
    </row>
    <row r="96" spans="1:25" x14ac:dyDescent="0.25">
      <c r="A96" s="1">
        <v>7194</v>
      </c>
      <c r="B96" s="1" t="s">
        <v>91</v>
      </c>
      <c r="C96" s="1" t="s">
        <v>283</v>
      </c>
      <c r="D96" s="1" t="s">
        <v>27</v>
      </c>
      <c r="E96" s="1" t="s">
        <v>90</v>
      </c>
      <c r="F96" s="1" t="s">
        <v>90</v>
      </c>
      <c r="G96" s="1" t="s">
        <v>154</v>
      </c>
      <c r="H96" s="1" t="s">
        <v>284</v>
      </c>
      <c r="I96" s="3">
        <v>69522</v>
      </c>
      <c r="K96" s="1" t="s">
        <v>38</v>
      </c>
      <c r="M96" s="1" t="s">
        <v>83</v>
      </c>
      <c r="N96" s="1" t="s">
        <v>34</v>
      </c>
      <c r="O96" s="1" t="s">
        <v>156</v>
      </c>
      <c r="P96" s="1" t="s">
        <v>71</v>
      </c>
      <c r="Q96" s="3">
        <v>69522</v>
      </c>
      <c r="R96" s="2" t="s">
        <v>83</v>
      </c>
      <c r="S96" s="2" t="s">
        <v>38</v>
      </c>
      <c r="T96" s="2" t="s">
        <v>38</v>
      </c>
      <c r="U96" s="2" t="s">
        <v>38</v>
      </c>
      <c r="V96" s="2">
        <v>200000</v>
      </c>
      <c r="W96" s="2">
        <v>0</v>
      </c>
      <c r="X96" s="2">
        <v>200000</v>
      </c>
      <c r="Y96" s="2">
        <v>200000</v>
      </c>
    </row>
    <row r="97" spans="1:25" x14ac:dyDescent="0.25">
      <c r="A97" s="1">
        <v>7186</v>
      </c>
      <c r="B97" s="1" t="s">
        <v>91</v>
      </c>
      <c r="C97" s="1" t="s">
        <v>283</v>
      </c>
      <c r="D97" s="1" t="s">
        <v>27</v>
      </c>
      <c r="E97" s="1" t="s">
        <v>90</v>
      </c>
      <c r="F97" s="1" t="s">
        <v>90</v>
      </c>
      <c r="G97" s="1" t="s">
        <v>154</v>
      </c>
      <c r="H97" s="1" t="s">
        <v>284</v>
      </c>
      <c r="I97" s="3">
        <v>57080</v>
      </c>
      <c r="K97" s="1" t="s">
        <v>38</v>
      </c>
      <c r="M97" s="1" t="s">
        <v>83</v>
      </c>
      <c r="N97" s="1" t="s">
        <v>34</v>
      </c>
      <c r="O97" s="1" t="s">
        <v>156</v>
      </c>
      <c r="P97" s="1" t="s">
        <v>71</v>
      </c>
      <c r="Q97" s="3">
        <v>57080</v>
      </c>
      <c r="R97" s="2" t="s">
        <v>83</v>
      </c>
      <c r="S97" s="2" t="s">
        <v>32</v>
      </c>
      <c r="T97" s="2" t="s">
        <v>38</v>
      </c>
      <c r="U97" s="2" t="s">
        <v>38</v>
      </c>
      <c r="W97" s="2">
        <v>200000</v>
      </c>
      <c r="X97" s="2">
        <v>200000</v>
      </c>
      <c r="Y97" s="2">
        <v>200000</v>
      </c>
    </row>
    <row r="98" spans="1:25" x14ac:dyDescent="0.25">
      <c r="A98" s="1">
        <v>7182</v>
      </c>
      <c r="B98" s="1" t="s">
        <v>91</v>
      </c>
      <c r="C98" s="1" t="s">
        <v>283</v>
      </c>
      <c r="D98" s="1" t="s">
        <v>27</v>
      </c>
      <c r="E98" s="1" t="s">
        <v>90</v>
      </c>
      <c r="F98" s="1" t="s">
        <v>90</v>
      </c>
      <c r="G98" s="1" t="s">
        <v>154</v>
      </c>
      <c r="H98" s="1" t="s">
        <v>284</v>
      </c>
      <c r="I98" s="3">
        <v>55863</v>
      </c>
      <c r="K98" s="1" t="s">
        <v>38</v>
      </c>
      <c r="M98" s="1" t="s">
        <v>83</v>
      </c>
      <c r="N98" s="1" t="s">
        <v>34</v>
      </c>
      <c r="O98" s="1" t="s">
        <v>156</v>
      </c>
      <c r="P98" s="1" t="s">
        <v>71</v>
      </c>
      <c r="Q98" s="3">
        <v>55863</v>
      </c>
      <c r="R98" s="2" t="s">
        <v>83</v>
      </c>
      <c r="S98" s="2" t="s">
        <v>32</v>
      </c>
      <c r="T98" s="2" t="s">
        <v>38</v>
      </c>
      <c r="U98" s="2" t="s">
        <v>38</v>
      </c>
      <c r="W98" s="2">
        <v>195969</v>
      </c>
      <c r="X98" s="2">
        <v>195969</v>
      </c>
      <c r="Y98" s="2">
        <v>195969</v>
      </c>
    </row>
    <row r="99" spans="1:25" x14ac:dyDescent="0.25">
      <c r="A99" s="1">
        <v>7181</v>
      </c>
      <c r="B99" s="1" t="s">
        <v>91</v>
      </c>
      <c r="C99" s="1" t="s">
        <v>283</v>
      </c>
      <c r="D99" s="1" t="s">
        <v>27</v>
      </c>
      <c r="E99" s="1" t="s">
        <v>90</v>
      </c>
      <c r="F99" s="1" t="s">
        <v>90</v>
      </c>
      <c r="G99" s="1" t="s">
        <v>154</v>
      </c>
      <c r="H99" s="1" t="s">
        <v>284</v>
      </c>
      <c r="I99" s="3">
        <v>55520</v>
      </c>
      <c r="K99" s="1" t="s">
        <v>38</v>
      </c>
      <c r="M99" s="1" t="s">
        <v>83</v>
      </c>
      <c r="N99" s="1" t="s">
        <v>34</v>
      </c>
      <c r="O99" s="1" t="s">
        <v>156</v>
      </c>
      <c r="P99" s="1" t="s">
        <v>71</v>
      </c>
      <c r="Q99" s="3">
        <v>55520</v>
      </c>
      <c r="R99" s="2" t="s">
        <v>83</v>
      </c>
      <c r="S99" s="2" t="s">
        <v>38</v>
      </c>
      <c r="T99" s="2" t="s">
        <v>38</v>
      </c>
      <c r="U99" s="2" t="s">
        <v>38</v>
      </c>
      <c r="V99" s="2">
        <v>450000</v>
      </c>
      <c r="W99" s="2">
        <v>255000</v>
      </c>
      <c r="X99" s="2">
        <v>450000</v>
      </c>
      <c r="Y99" s="2">
        <v>450000</v>
      </c>
    </row>
    <row r="100" spans="1:25" x14ac:dyDescent="0.25">
      <c r="A100" s="1">
        <v>7223</v>
      </c>
      <c r="B100" s="1" t="s">
        <v>157</v>
      </c>
      <c r="C100" s="1" t="s">
        <v>515</v>
      </c>
      <c r="D100" s="1" t="s">
        <v>27</v>
      </c>
      <c r="E100" s="1" t="s">
        <v>90</v>
      </c>
      <c r="F100" s="1" t="s">
        <v>90</v>
      </c>
      <c r="G100" s="1" t="s">
        <v>154</v>
      </c>
      <c r="H100" s="1" t="s">
        <v>222</v>
      </c>
      <c r="I100" s="3">
        <v>30000</v>
      </c>
      <c r="K100" s="1" t="s">
        <v>32</v>
      </c>
      <c r="L100" s="3">
        <v>25000</v>
      </c>
      <c r="M100" s="1" t="s">
        <v>83</v>
      </c>
      <c r="N100" s="1" t="s">
        <v>76</v>
      </c>
      <c r="O100" s="1" t="s">
        <v>156</v>
      </c>
      <c r="P100" s="1" t="s">
        <v>113</v>
      </c>
      <c r="Q100" s="3">
        <v>55000</v>
      </c>
      <c r="R100" s="2" t="s">
        <v>83</v>
      </c>
      <c r="S100" s="2" t="s">
        <v>38</v>
      </c>
      <c r="T100" s="2" t="s">
        <v>38</v>
      </c>
      <c r="U100" s="2" t="s">
        <v>38</v>
      </c>
      <c r="V100" s="2">
        <v>320000</v>
      </c>
      <c r="W100" s="2">
        <v>130000</v>
      </c>
      <c r="X100" s="2">
        <v>320000</v>
      </c>
      <c r="Y100" s="2">
        <v>320000</v>
      </c>
    </row>
    <row r="101" spans="1:25" x14ac:dyDescent="0.25">
      <c r="A101" s="1">
        <v>7183</v>
      </c>
      <c r="B101" s="1" t="s">
        <v>91</v>
      </c>
      <c r="C101" s="1" t="s">
        <v>283</v>
      </c>
      <c r="D101" s="1" t="s">
        <v>27</v>
      </c>
      <c r="E101" s="1" t="s">
        <v>90</v>
      </c>
      <c r="F101" s="1" t="s">
        <v>90</v>
      </c>
      <c r="G101" s="1" t="s">
        <v>154</v>
      </c>
      <c r="H101" s="1" t="s">
        <v>284</v>
      </c>
      <c r="I101" s="3">
        <v>42400</v>
      </c>
      <c r="K101" s="1" t="s">
        <v>38</v>
      </c>
      <c r="M101" s="1" t="s">
        <v>83</v>
      </c>
      <c r="N101" s="1" t="s">
        <v>34</v>
      </c>
      <c r="O101" s="1" t="s">
        <v>156</v>
      </c>
      <c r="P101" s="1" t="s">
        <v>71</v>
      </c>
      <c r="Q101" s="3">
        <v>42400</v>
      </c>
      <c r="R101" s="2" t="s">
        <v>83</v>
      </c>
      <c r="S101" s="2" t="s">
        <v>38</v>
      </c>
      <c r="T101" s="2" t="s">
        <v>38</v>
      </c>
      <c r="U101" s="2" t="s">
        <v>38</v>
      </c>
      <c r="V101" s="2">
        <v>190000</v>
      </c>
      <c r="W101" s="2">
        <v>10000</v>
      </c>
      <c r="X101" s="2">
        <v>190000</v>
      </c>
      <c r="Y101" s="2">
        <v>190000</v>
      </c>
    </row>
    <row r="102" spans="1:25" x14ac:dyDescent="0.25">
      <c r="A102" s="1">
        <v>7193</v>
      </c>
      <c r="B102" s="1" t="s">
        <v>91</v>
      </c>
      <c r="C102" s="1" t="s">
        <v>283</v>
      </c>
      <c r="D102" s="1" t="s">
        <v>27</v>
      </c>
      <c r="E102" s="1" t="s">
        <v>90</v>
      </c>
      <c r="F102" s="1" t="s">
        <v>90</v>
      </c>
      <c r="G102" s="1" t="s">
        <v>154</v>
      </c>
      <c r="H102" s="1" t="s">
        <v>284</v>
      </c>
      <c r="I102" s="3">
        <v>37120</v>
      </c>
      <c r="K102" s="1" t="s">
        <v>38</v>
      </c>
      <c r="M102" s="1" t="s">
        <v>83</v>
      </c>
      <c r="N102" s="1" t="s">
        <v>34</v>
      </c>
      <c r="O102" s="1" t="s">
        <v>156</v>
      </c>
      <c r="P102" s="1" t="s">
        <v>71</v>
      </c>
      <c r="Q102" s="3">
        <v>37120</v>
      </c>
      <c r="R102" s="2" t="s">
        <v>83</v>
      </c>
      <c r="S102" s="2" t="s">
        <v>38</v>
      </c>
      <c r="T102" s="2" t="s">
        <v>38</v>
      </c>
      <c r="U102" s="2" t="s">
        <v>38</v>
      </c>
      <c r="V102" s="2">
        <v>250000</v>
      </c>
      <c r="W102" s="2">
        <v>75000</v>
      </c>
      <c r="X102" s="2">
        <v>250000</v>
      </c>
      <c r="Y102" s="2">
        <v>250000</v>
      </c>
    </row>
    <row r="103" spans="1:25" x14ac:dyDescent="0.25">
      <c r="A103" s="1">
        <v>7180</v>
      </c>
      <c r="B103" s="1" t="s">
        <v>91</v>
      </c>
      <c r="C103" s="1" t="s">
        <v>283</v>
      </c>
      <c r="D103" s="1" t="s">
        <v>27</v>
      </c>
      <c r="E103" s="1" t="s">
        <v>90</v>
      </c>
      <c r="F103" s="1" t="s">
        <v>90</v>
      </c>
      <c r="G103" s="1" t="s">
        <v>154</v>
      </c>
      <c r="H103" s="1" t="s">
        <v>284</v>
      </c>
      <c r="I103" s="3">
        <v>32605</v>
      </c>
      <c r="K103" s="1" t="s">
        <v>38</v>
      </c>
      <c r="M103" s="1" t="s">
        <v>83</v>
      </c>
      <c r="N103" s="1" t="s">
        <v>34</v>
      </c>
      <c r="O103" s="1" t="s">
        <v>156</v>
      </c>
      <c r="P103" s="1" t="s">
        <v>71</v>
      </c>
      <c r="Q103" s="3">
        <v>32605</v>
      </c>
      <c r="R103" s="2" t="s">
        <v>83</v>
      </c>
      <c r="S103" s="2" t="s">
        <v>32</v>
      </c>
      <c r="T103" s="2" t="s">
        <v>38</v>
      </c>
      <c r="U103" s="2" t="s">
        <v>38</v>
      </c>
      <c r="W103" s="2">
        <v>169600</v>
      </c>
      <c r="X103" s="2">
        <v>169600</v>
      </c>
      <c r="Y103" s="2">
        <v>169600</v>
      </c>
    </row>
    <row r="104" spans="1:25" x14ac:dyDescent="0.25">
      <c r="A104" s="1">
        <v>7184</v>
      </c>
      <c r="B104" s="1" t="s">
        <v>91</v>
      </c>
      <c r="C104" s="1" t="s">
        <v>283</v>
      </c>
      <c r="D104" s="1" t="s">
        <v>27</v>
      </c>
      <c r="E104" s="1" t="s">
        <v>90</v>
      </c>
      <c r="F104" s="1" t="s">
        <v>90</v>
      </c>
      <c r="G104" s="1" t="s">
        <v>154</v>
      </c>
      <c r="H104" s="1" t="s">
        <v>284</v>
      </c>
      <c r="I104" s="3">
        <v>31480</v>
      </c>
      <c r="K104" s="1" t="s">
        <v>38</v>
      </c>
      <c r="M104" s="1" t="s">
        <v>83</v>
      </c>
      <c r="N104" s="1" t="s">
        <v>34</v>
      </c>
      <c r="O104" s="1" t="s">
        <v>156</v>
      </c>
      <c r="P104" s="1" t="s">
        <v>71</v>
      </c>
      <c r="Q104" s="3">
        <v>31480</v>
      </c>
      <c r="R104" s="2" t="s">
        <v>37</v>
      </c>
      <c r="S104" s="2" t="s">
        <v>38</v>
      </c>
      <c r="T104" s="2" t="s">
        <v>38</v>
      </c>
      <c r="U104" s="2" t="s">
        <v>38</v>
      </c>
      <c r="V104" s="2">
        <v>335000</v>
      </c>
      <c r="W104" s="2">
        <v>170000</v>
      </c>
      <c r="X104" s="2">
        <v>335000</v>
      </c>
      <c r="Y104" s="2">
        <v>335000</v>
      </c>
    </row>
    <row r="105" spans="1:25" x14ac:dyDescent="0.25">
      <c r="A105" s="1">
        <v>7191</v>
      </c>
      <c r="B105" s="1" t="s">
        <v>91</v>
      </c>
      <c r="C105" s="1" t="s">
        <v>283</v>
      </c>
      <c r="D105" s="1" t="s">
        <v>27</v>
      </c>
      <c r="E105" s="1" t="s">
        <v>90</v>
      </c>
      <c r="F105" s="1" t="s">
        <v>90</v>
      </c>
      <c r="G105" s="1" t="s">
        <v>154</v>
      </c>
      <c r="H105" s="1" t="s">
        <v>284</v>
      </c>
      <c r="I105" s="3">
        <v>26080</v>
      </c>
      <c r="K105" s="1" t="s">
        <v>38</v>
      </c>
      <c r="M105" s="1" t="s">
        <v>83</v>
      </c>
      <c r="N105" s="1" t="s">
        <v>34</v>
      </c>
      <c r="O105" s="1" t="s">
        <v>156</v>
      </c>
      <c r="P105" s="1" t="s">
        <v>71</v>
      </c>
      <c r="Q105" s="3">
        <v>26080</v>
      </c>
      <c r="R105" s="2" t="s">
        <v>83</v>
      </c>
      <c r="S105" s="2" t="s">
        <v>38</v>
      </c>
      <c r="T105" s="2" t="s">
        <v>38</v>
      </c>
      <c r="U105" s="2" t="s">
        <v>38</v>
      </c>
      <c r="V105" s="2">
        <v>324500</v>
      </c>
      <c r="W105" s="2">
        <v>162250</v>
      </c>
      <c r="X105" s="2">
        <v>324500</v>
      </c>
      <c r="Y105" s="2">
        <v>324500</v>
      </c>
    </row>
    <row r="106" spans="1:25" x14ac:dyDescent="0.25">
      <c r="A106" s="1">
        <v>7226</v>
      </c>
      <c r="B106" s="1" t="s">
        <v>187</v>
      </c>
      <c r="C106" s="1" t="s">
        <v>687</v>
      </c>
      <c r="D106" s="1" t="s">
        <v>27</v>
      </c>
      <c r="E106" s="1" t="s">
        <v>90</v>
      </c>
      <c r="F106" s="1" t="s">
        <v>90</v>
      </c>
      <c r="G106" s="1" t="s">
        <v>646</v>
      </c>
      <c r="H106" s="1" t="s">
        <v>825</v>
      </c>
      <c r="K106" s="1" t="s">
        <v>38</v>
      </c>
      <c r="L106" s="3">
        <v>20000</v>
      </c>
      <c r="M106" s="1" t="s">
        <v>83</v>
      </c>
      <c r="N106" s="1" t="s">
        <v>34</v>
      </c>
      <c r="O106" s="1" t="s">
        <v>156</v>
      </c>
      <c r="P106" s="1" t="s">
        <v>71</v>
      </c>
      <c r="Q106" s="3">
        <v>20000</v>
      </c>
      <c r="R106" s="2" t="s">
        <v>83</v>
      </c>
      <c r="S106" s="2" t="s">
        <v>38</v>
      </c>
      <c r="T106" s="2" t="s">
        <v>32</v>
      </c>
      <c r="U106" s="2" t="s">
        <v>38</v>
      </c>
      <c r="W106" s="2">
        <v>161000</v>
      </c>
      <c r="X106" s="2">
        <v>161000</v>
      </c>
      <c r="Y106" s="2">
        <v>161000</v>
      </c>
    </row>
    <row r="107" spans="1:25" x14ac:dyDescent="0.25">
      <c r="A107" s="1">
        <v>7222</v>
      </c>
      <c r="B107" s="1" t="s">
        <v>157</v>
      </c>
      <c r="C107" s="1" t="s">
        <v>842</v>
      </c>
      <c r="D107" s="1" t="s">
        <v>27</v>
      </c>
      <c r="E107" s="1" t="s">
        <v>90</v>
      </c>
      <c r="F107" s="1" t="s">
        <v>90</v>
      </c>
      <c r="G107" s="1" t="s">
        <v>154</v>
      </c>
      <c r="H107" s="1" t="s">
        <v>222</v>
      </c>
      <c r="K107" s="1" t="s">
        <v>32</v>
      </c>
      <c r="L107" s="3">
        <v>18000</v>
      </c>
      <c r="M107" s="1" t="s">
        <v>83</v>
      </c>
      <c r="N107" s="1" t="s">
        <v>57</v>
      </c>
      <c r="O107" s="1" t="s">
        <v>156</v>
      </c>
      <c r="P107" s="1" t="s">
        <v>113</v>
      </c>
      <c r="Q107" s="3">
        <v>18000</v>
      </c>
      <c r="R107" s="2" t="s">
        <v>37</v>
      </c>
      <c r="S107" s="2" t="s">
        <v>38</v>
      </c>
      <c r="T107" s="2" t="s">
        <v>38</v>
      </c>
      <c r="U107" s="2" t="s">
        <v>38</v>
      </c>
      <c r="V107" s="2">
        <v>321000</v>
      </c>
      <c r="W107" s="2">
        <v>165000</v>
      </c>
      <c r="X107" s="2">
        <v>321000</v>
      </c>
      <c r="Y107" s="2">
        <v>321000</v>
      </c>
    </row>
    <row r="108" spans="1:25" x14ac:dyDescent="0.25">
      <c r="A108" s="1">
        <v>7198</v>
      </c>
      <c r="B108" s="1" t="s">
        <v>91</v>
      </c>
      <c r="C108" s="1" t="s">
        <v>283</v>
      </c>
      <c r="D108" s="1" t="s">
        <v>27</v>
      </c>
      <c r="E108" s="1" t="s">
        <v>90</v>
      </c>
      <c r="F108" s="1" t="s">
        <v>90</v>
      </c>
      <c r="G108" s="1" t="s">
        <v>154</v>
      </c>
      <c r="H108" s="1" t="s">
        <v>284</v>
      </c>
      <c r="I108" s="3">
        <v>10110</v>
      </c>
      <c r="K108" s="1" t="s">
        <v>38</v>
      </c>
      <c r="M108" s="1" t="s">
        <v>83</v>
      </c>
      <c r="N108" s="1" t="s">
        <v>34</v>
      </c>
      <c r="O108" s="1" t="s">
        <v>156</v>
      </c>
      <c r="P108" s="1" t="s">
        <v>71</v>
      </c>
      <c r="Q108" s="3">
        <v>10110</v>
      </c>
      <c r="R108" s="2" t="s">
        <v>83</v>
      </c>
      <c r="S108" s="2" t="s">
        <v>38</v>
      </c>
      <c r="T108" s="2" t="s">
        <v>38</v>
      </c>
      <c r="U108" s="2" t="s">
        <v>38</v>
      </c>
      <c r="V108" s="2">
        <v>314000</v>
      </c>
      <c r="W108" s="2">
        <v>160000</v>
      </c>
      <c r="X108" s="2">
        <v>314000</v>
      </c>
      <c r="Y108" s="2">
        <v>314000</v>
      </c>
    </row>
    <row r="109" spans="1:25" x14ac:dyDescent="0.25">
      <c r="A109" s="1">
        <v>7648</v>
      </c>
      <c r="B109" s="1" t="s">
        <v>102</v>
      </c>
      <c r="C109" s="1" t="s">
        <v>2628</v>
      </c>
      <c r="D109" s="1" t="s">
        <v>27</v>
      </c>
      <c r="E109" s="1" t="s">
        <v>90</v>
      </c>
      <c r="F109" s="1" t="s">
        <v>90</v>
      </c>
      <c r="G109" s="1" t="s">
        <v>154</v>
      </c>
      <c r="H109" s="1" t="s">
        <v>2629</v>
      </c>
      <c r="J109" s="3">
        <v>0</v>
      </c>
      <c r="K109" s="1" t="s">
        <v>32</v>
      </c>
      <c r="M109" s="1" t="s">
        <v>83</v>
      </c>
      <c r="N109" s="1" t="s">
        <v>34</v>
      </c>
      <c r="O109" s="1" t="s">
        <v>156</v>
      </c>
      <c r="P109" s="1" t="s">
        <v>71</v>
      </c>
      <c r="R109" s="2" t="s">
        <v>83</v>
      </c>
      <c r="S109" s="2" t="s">
        <v>38</v>
      </c>
      <c r="T109" s="2" t="s">
        <v>38</v>
      </c>
      <c r="U109" s="2" t="s">
        <v>38</v>
      </c>
      <c r="V109" s="2">
        <v>306000</v>
      </c>
      <c r="W109" s="2">
        <v>153000</v>
      </c>
      <c r="X109" s="2">
        <v>306000</v>
      </c>
      <c r="Y109" s="2">
        <v>306000</v>
      </c>
    </row>
    <row r="110" spans="1:25" x14ac:dyDescent="0.25">
      <c r="A110" s="1">
        <v>7224</v>
      </c>
      <c r="B110" s="1" t="s">
        <v>58</v>
      </c>
      <c r="C110" s="1" t="s">
        <v>279</v>
      </c>
      <c r="D110" s="1" t="s">
        <v>60</v>
      </c>
      <c r="E110" s="1" t="s">
        <v>90</v>
      </c>
      <c r="F110" s="1" t="s">
        <v>280</v>
      </c>
      <c r="G110" s="1" t="s">
        <v>281</v>
      </c>
      <c r="H110" s="1" t="s">
        <v>282</v>
      </c>
      <c r="I110" s="3">
        <v>300000</v>
      </c>
      <c r="K110" s="1" t="s">
        <v>38</v>
      </c>
      <c r="M110" s="1" t="s">
        <v>83</v>
      </c>
      <c r="N110" s="1" t="s">
        <v>34</v>
      </c>
      <c r="O110" s="1" t="s">
        <v>156</v>
      </c>
      <c r="P110" s="1" t="s">
        <v>36</v>
      </c>
      <c r="Q110" s="3">
        <v>300000</v>
      </c>
      <c r="R110" s="2" t="s">
        <v>83</v>
      </c>
      <c r="S110" s="2" t="s">
        <v>38</v>
      </c>
      <c r="T110" s="2" t="s">
        <v>38</v>
      </c>
      <c r="U110" s="2" t="s">
        <v>38</v>
      </c>
      <c r="V110" s="2">
        <v>150000</v>
      </c>
      <c r="W110" s="2">
        <v>0</v>
      </c>
      <c r="X110" s="2">
        <v>150000</v>
      </c>
      <c r="Y110" s="2">
        <v>150000</v>
      </c>
    </row>
    <row r="111" spans="1:25" x14ac:dyDescent="0.25">
      <c r="A111" s="1">
        <v>7218</v>
      </c>
      <c r="B111" s="1" t="s">
        <v>124</v>
      </c>
      <c r="C111" s="1" t="s">
        <v>355</v>
      </c>
      <c r="D111" s="1" t="s">
        <v>60</v>
      </c>
      <c r="E111" s="1" t="s">
        <v>90</v>
      </c>
      <c r="F111" s="1" t="s">
        <v>90</v>
      </c>
      <c r="G111" s="1" t="s">
        <v>154</v>
      </c>
      <c r="H111" s="1" t="s">
        <v>284</v>
      </c>
      <c r="I111" s="3">
        <v>150000</v>
      </c>
      <c r="K111" s="1" t="s">
        <v>32</v>
      </c>
      <c r="L111" s="3">
        <v>15000</v>
      </c>
      <c r="M111" s="1" t="s">
        <v>33</v>
      </c>
      <c r="N111" s="1" t="s">
        <v>34</v>
      </c>
      <c r="O111" s="1" t="s">
        <v>156</v>
      </c>
      <c r="P111" s="1" t="s">
        <v>46</v>
      </c>
      <c r="Q111" s="3">
        <v>156000</v>
      </c>
      <c r="R111" s="2" t="s">
        <v>37</v>
      </c>
      <c r="S111" s="2" t="s">
        <v>32</v>
      </c>
      <c r="T111" s="2" t="s">
        <v>38</v>
      </c>
      <c r="U111" s="2" t="s">
        <v>38</v>
      </c>
      <c r="W111" s="2">
        <v>165000</v>
      </c>
      <c r="X111" s="2">
        <v>165000</v>
      </c>
      <c r="Y111" s="2">
        <v>165000</v>
      </c>
    </row>
    <row r="112" spans="1:25" x14ac:dyDescent="0.25">
      <c r="A112" s="1">
        <v>7225</v>
      </c>
      <c r="B112" s="1" t="s">
        <v>91</v>
      </c>
      <c r="C112" s="1" t="s">
        <v>474</v>
      </c>
      <c r="D112" s="1" t="s">
        <v>60</v>
      </c>
      <c r="E112" s="1" t="s">
        <v>90</v>
      </c>
      <c r="F112" s="1" t="s">
        <v>90</v>
      </c>
      <c r="G112" s="1" t="s">
        <v>154</v>
      </c>
      <c r="H112" s="1" t="s">
        <v>475</v>
      </c>
      <c r="I112" s="3">
        <v>70000</v>
      </c>
      <c r="K112" s="1" t="s">
        <v>38</v>
      </c>
      <c r="L112" s="3">
        <v>2000</v>
      </c>
      <c r="M112" s="1" t="s">
        <v>83</v>
      </c>
      <c r="N112" s="1" t="s">
        <v>34</v>
      </c>
      <c r="O112" s="1" t="s">
        <v>156</v>
      </c>
      <c r="P112" s="1" t="s">
        <v>36</v>
      </c>
      <c r="Q112" s="3">
        <v>72000</v>
      </c>
      <c r="R112" s="2" t="s">
        <v>83</v>
      </c>
      <c r="S112" s="2" t="s">
        <v>32</v>
      </c>
      <c r="T112" s="2" t="s">
        <v>38</v>
      </c>
      <c r="U112" s="2" t="s">
        <v>38</v>
      </c>
      <c r="W112" s="2">
        <v>151000</v>
      </c>
      <c r="X112" s="2">
        <v>151000</v>
      </c>
      <c r="Y112" s="2">
        <v>151000</v>
      </c>
    </row>
    <row r="113" spans="1:25" x14ac:dyDescent="0.25">
      <c r="A113" s="1">
        <v>7219</v>
      </c>
      <c r="B113" s="1" t="s">
        <v>137</v>
      </c>
      <c r="C113" s="1" t="s">
        <v>1184</v>
      </c>
      <c r="D113" s="1" t="s">
        <v>60</v>
      </c>
      <c r="E113" s="1" t="s">
        <v>90</v>
      </c>
      <c r="F113" s="1" t="s">
        <v>90</v>
      </c>
      <c r="G113" s="1" t="s">
        <v>222</v>
      </c>
      <c r="H113" s="1" t="s">
        <v>154</v>
      </c>
      <c r="I113" s="3">
        <v>2500</v>
      </c>
      <c r="K113" s="1" t="s">
        <v>32</v>
      </c>
      <c r="L113" s="3">
        <v>2500</v>
      </c>
      <c r="M113" s="1" t="s">
        <v>83</v>
      </c>
      <c r="N113" s="1" t="s">
        <v>57</v>
      </c>
      <c r="O113" s="1" t="s">
        <v>156</v>
      </c>
      <c r="P113" s="1" t="s">
        <v>71</v>
      </c>
      <c r="Q113" s="3">
        <v>5000</v>
      </c>
      <c r="R113" s="2" t="s">
        <v>83</v>
      </c>
      <c r="S113" s="2" t="s">
        <v>32</v>
      </c>
      <c r="T113" s="2" t="s">
        <v>38</v>
      </c>
      <c r="U113" s="2" t="s">
        <v>38</v>
      </c>
      <c r="W113" s="2">
        <v>150000</v>
      </c>
      <c r="X113" s="2">
        <v>150000</v>
      </c>
      <c r="Y113" s="2">
        <v>150000</v>
      </c>
    </row>
    <row r="114" spans="1:25" x14ac:dyDescent="0.25">
      <c r="A114" s="1">
        <v>7221</v>
      </c>
      <c r="B114" s="1" t="s">
        <v>157</v>
      </c>
      <c r="C114" s="1" t="s">
        <v>1217</v>
      </c>
      <c r="D114" s="1" t="s">
        <v>60</v>
      </c>
      <c r="E114" s="1" t="s">
        <v>90</v>
      </c>
      <c r="F114" s="1" t="s">
        <v>90</v>
      </c>
      <c r="G114" s="1" t="s">
        <v>154</v>
      </c>
      <c r="H114" s="1" t="s">
        <v>222</v>
      </c>
      <c r="K114" s="1" t="s">
        <v>32</v>
      </c>
      <c r="L114" s="3">
        <v>8500</v>
      </c>
      <c r="M114" s="1" t="s">
        <v>310</v>
      </c>
      <c r="N114" s="1" t="s">
        <v>57</v>
      </c>
      <c r="O114" s="1" t="s">
        <v>156</v>
      </c>
      <c r="P114" s="1" t="s">
        <v>71</v>
      </c>
      <c r="Q114" s="3">
        <v>2000</v>
      </c>
      <c r="R114" s="2" t="s">
        <v>83</v>
      </c>
      <c r="S114" s="2" t="s">
        <v>32</v>
      </c>
      <c r="T114" s="2" t="s">
        <v>38</v>
      </c>
      <c r="U114" s="2" t="s">
        <v>38</v>
      </c>
      <c r="W114" s="2">
        <v>150000</v>
      </c>
      <c r="X114" s="2">
        <v>150000</v>
      </c>
      <c r="Y114" s="2">
        <v>150000</v>
      </c>
    </row>
    <row r="115" spans="1:25" x14ac:dyDescent="0.25">
      <c r="A115" s="1">
        <v>8</v>
      </c>
      <c r="B115" s="1" t="s">
        <v>25</v>
      </c>
      <c r="C115" s="1" t="s">
        <v>2314</v>
      </c>
      <c r="D115" s="1" t="s">
        <v>108</v>
      </c>
      <c r="E115" s="1" t="s">
        <v>2315</v>
      </c>
      <c r="F115" s="1" t="s">
        <v>90</v>
      </c>
      <c r="G115" s="1" t="s">
        <v>2316</v>
      </c>
      <c r="H115" s="1" t="s">
        <v>2317</v>
      </c>
      <c r="I115" s="3">
        <v>30000</v>
      </c>
      <c r="J115" s="3">
        <v>13000</v>
      </c>
      <c r="K115" s="1" t="s">
        <v>38</v>
      </c>
      <c r="L115" s="3">
        <v>13000</v>
      </c>
      <c r="M115" s="1" t="s">
        <v>33</v>
      </c>
      <c r="N115" s="1" t="s">
        <v>57</v>
      </c>
      <c r="O115" s="1" t="s">
        <v>2297</v>
      </c>
      <c r="P115" s="1" t="s">
        <v>90</v>
      </c>
      <c r="R115" s="2" t="s">
        <v>83</v>
      </c>
      <c r="S115" s="2" t="s">
        <v>38</v>
      </c>
      <c r="T115" s="2" t="s">
        <v>32</v>
      </c>
      <c r="U115" s="2" t="s">
        <v>32</v>
      </c>
      <c r="W115" s="2">
        <v>300000</v>
      </c>
      <c r="X115" s="2">
        <v>300000</v>
      </c>
      <c r="Y115" s="2">
        <v>300000</v>
      </c>
    </row>
    <row r="116" spans="1:25" x14ac:dyDescent="0.25">
      <c r="A116" s="1">
        <v>9</v>
      </c>
      <c r="B116" s="1" t="s">
        <v>157</v>
      </c>
      <c r="C116" s="1" t="s">
        <v>2318</v>
      </c>
      <c r="D116" s="1" t="s">
        <v>108</v>
      </c>
      <c r="E116" s="1" t="s">
        <v>90</v>
      </c>
      <c r="F116" s="1" t="s">
        <v>90</v>
      </c>
      <c r="G116" s="1" t="s">
        <v>2295</v>
      </c>
      <c r="H116" s="1" t="s">
        <v>2319</v>
      </c>
      <c r="I116" s="3">
        <v>45000</v>
      </c>
      <c r="J116" s="3">
        <v>15000</v>
      </c>
      <c r="K116" s="1" t="s">
        <v>38</v>
      </c>
      <c r="M116" s="1" t="s">
        <v>83</v>
      </c>
      <c r="N116" s="1" t="s">
        <v>242</v>
      </c>
      <c r="O116" s="1" t="s">
        <v>2297</v>
      </c>
      <c r="P116" s="1" t="s">
        <v>90</v>
      </c>
      <c r="R116" s="2" t="s">
        <v>37</v>
      </c>
      <c r="S116" s="2" t="s">
        <v>32</v>
      </c>
      <c r="T116" s="2" t="s">
        <v>38</v>
      </c>
      <c r="U116" s="2" t="s">
        <v>38</v>
      </c>
      <c r="W116" s="2">
        <v>160000</v>
      </c>
      <c r="X116" s="2">
        <v>160000</v>
      </c>
      <c r="Y116" s="2">
        <v>160000</v>
      </c>
    </row>
    <row r="117" spans="1:25" x14ac:dyDescent="0.25">
      <c r="A117" s="1">
        <v>10</v>
      </c>
      <c r="B117" s="1" t="s">
        <v>47</v>
      </c>
      <c r="C117" s="1" t="s">
        <v>2320</v>
      </c>
      <c r="D117" s="1" t="s">
        <v>108</v>
      </c>
      <c r="E117" s="1" t="s">
        <v>90</v>
      </c>
      <c r="F117" s="1" t="s">
        <v>90</v>
      </c>
      <c r="G117" s="1" t="s">
        <v>2073</v>
      </c>
      <c r="H117" s="1" t="s">
        <v>2321</v>
      </c>
      <c r="I117" s="3">
        <v>45000</v>
      </c>
      <c r="J117" s="3">
        <v>10000</v>
      </c>
      <c r="K117" s="1" t="s">
        <v>38</v>
      </c>
      <c r="L117" s="3">
        <v>0</v>
      </c>
      <c r="M117" s="1" t="s">
        <v>83</v>
      </c>
      <c r="N117" s="1" t="s">
        <v>34</v>
      </c>
      <c r="O117" s="1" t="s">
        <v>2297</v>
      </c>
      <c r="P117" s="1" t="s">
        <v>90</v>
      </c>
      <c r="R117" s="2" t="s">
        <v>83</v>
      </c>
      <c r="S117" s="2" t="s">
        <v>32</v>
      </c>
      <c r="T117" s="2" t="s">
        <v>38</v>
      </c>
      <c r="U117" s="2" t="s">
        <v>38</v>
      </c>
      <c r="W117" s="2">
        <v>148800</v>
      </c>
      <c r="X117" s="2">
        <v>148800</v>
      </c>
      <c r="Y117" s="2">
        <v>148800</v>
      </c>
    </row>
    <row r="118" spans="1:25" x14ac:dyDescent="0.25">
      <c r="A118" s="1">
        <v>25</v>
      </c>
      <c r="B118" s="1" t="s">
        <v>25</v>
      </c>
      <c r="C118" s="1" t="s">
        <v>2359</v>
      </c>
      <c r="D118" s="1" t="s">
        <v>108</v>
      </c>
      <c r="E118" s="1" t="s">
        <v>90</v>
      </c>
      <c r="F118" s="1" t="s">
        <v>90</v>
      </c>
      <c r="G118" s="1" t="s">
        <v>2295</v>
      </c>
      <c r="H118" s="1" t="s">
        <v>2317</v>
      </c>
      <c r="I118" s="3">
        <v>0</v>
      </c>
      <c r="J118" s="3">
        <v>400</v>
      </c>
      <c r="K118" s="1" t="s">
        <v>38</v>
      </c>
      <c r="L118" s="3">
        <v>0</v>
      </c>
      <c r="M118" s="1" t="s">
        <v>83</v>
      </c>
      <c r="N118" s="1" t="s">
        <v>134</v>
      </c>
      <c r="O118" s="1" t="s">
        <v>2297</v>
      </c>
      <c r="P118" s="1" t="s">
        <v>90</v>
      </c>
      <c r="R118" s="2" t="s">
        <v>83</v>
      </c>
      <c r="S118" s="2" t="s">
        <v>32</v>
      </c>
      <c r="T118" s="2" t="s">
        <v>38</v>
      </c>
      <c r="U118" s="2" t="s">
        <v>38</v>
      </c>
      <c r="W118" s="2">
        <v>146650</v>
      </c>
      <c r="X118" s="2">
        <v>146650</v>
      </c>
      <c r="Y118" s="2">
        <v>146650</v>
      </c>
    </row>
    <row r="119" spans="1:25" x14ac:dyDescent="0.25">
      <c r="A119" s="1">
        <v>29</v>
      </c>
      <c r="B119" s="1" t="s">
        <v>157</v>
      </c>
      <c r="C119" s="1" t="s">
        <v>2365</v>
      </c>
      <c r="D119" s="1" t="s">
        <v>108</v>
      </c>
      <c r="E119" s="1" t="s">
        <v>90</v>
      </c>
      <c r="F119" s="1" t="s">
        <v>90</v>
      </c>
      <c r="G119" s="1" t="s">
        <v>2295</v>
      </c>
      <c r="H119" s="1" t="s">
        <v>89</v>
      </c>
      <c r="I119" s="3">
        <v>0</v>
      </c>
      <c r="J119" s="3">
        <v>200</v>
      </c>
      <c r="K119" s="1" t="s">
        <v>38</v>
      </c>
      <c r="L119" s="3">
        <v>0</v>
      </c>
      <c r="M119" s="1" t="s">
        <v>83</v>
      </c>
      <c r="N119" s="1" t="s">
        <v>70</v>
      </c>
      <c r="O119" s="1" t="s">
        <v>2297</v>
      </c>
      <c r="P119" s="1" t="s">
        <v>90</v>
      </c>
      <c r="R119" s="2" t="s">
        <v>83</v>
      </c>
      <c r="S119" s="2" t="s">
        <v>32</v>
      </c>
      <c r="T119" s="2" t="s">
        <v>38</v>
      </c>
      <c r="U119" s="2" t="s">
        <v>38</v>
      </c>
      <c r="W119" s="2">
        <v>142000</v>
      </c>
      <c r="X119" s="2">
        <v>142000</v>
      </c>
      <c r="Y119" s="2">
        <v>142000</v>
      </c>
    </row>
    <row r="120" spans="1:25" x14ac:dyDescent="0.25">
      <c r="A120" s="1">
        <v>31</v>
      </c>
      <c r="B120" s="1" t="s">
        <v>47</v>
      </c>
      <c r="C120" s="1" t="s">
        <v>2367</v>
      </c>
      <c r="D120" s="1" t="s">
        <v>108</v>
      </c>
      <c r="E120" s="1" t="s">
        <v>90</v>
      </c>
      <c r="F120" s="1" t="s">
        <v>90</v>
      </c>
      <c r="G120" s="1" t="s">
        <v>2295</v>
      </c>
      <c r="H120" s="1" t="s">
        <v>400</v>
      </c>
      <c r="I120" s="3">
        <v>1000</v>
      </c>
      <c r="J120" s="3">
        <v>200</v>
      </c>
      <c r="K120" s="1" t="s">
        <v>38</v>
      </c>
      <c r="L120" s="3">
        <v>0</v>
      </c>
      <c r="M120" s="1" t="s">
        <v>83</v>
      </c>
      <c r="N120" s="1" t="s">
        <v>70</v>
      </c>
      <c r="O120" s="1" t="s">
        <v>2297</v>
      </c>
      <c r="P120" s="1" t="s">
        <v>90</v>
      </c>
      <c r="R120" s="2" t="s">
        <v>83</v>
      </c>
      <c r="S120" s="2" t="s">
        <v>38</v>
      </c>
      <c r="T120" s="2" t="s">
        <v>38</v>
      </c>
      <c r="U120" s="2" t="s">
        <v>38</v>
      </c>
      <c r="V120" s="2">
        <v>140000</v>
      </c>
      <c r="W120" s="2">
        <v>0</v>
      </c>
      <c r="X120" s="2">
        <v>140000</v>
      </c>
      <c r="Y120" s="2">
        <v>140000</v>
      </c>
    </row>
    <row r="121" spans="1:25" x14ac:dyDescent="0.25">
      <c r="A121" s="1">
        <v>33</v>
      </c>
      <c r="B121" s="1" t="s">
        <v>77</v>
      </c>
      <c r="C121" s="1" t="s">
        <v>2372</v>
      </c>
      <c r="D121" s="1" t="s">
        <v>159</v>
      </c>
      <c r="E121" s="1" t="s">
        <v>2373</v>
      </c>
      <c r="F121" s="1" t="s">
        <v>90</v>
      </c>
      <c r="G121" s="1" t="s">
        <v>2295</v>
      </c>
      <c r="H121" s="1" t="s">
        <v>2374</v>
      </c>
      <c r="I121" s="3">
        <v>0</v>
      </c>
      <c r="J121" s="3">
        <v>0</v>
      </c>
      <c r="K121" s="1" t="s">
        <v>38</v>
      </c>
      <c r="L121" s="3">
        <v>0</v>
      </c>
      <c r="M121" s="1" t="s">
        <v>83</v>
      </c>
      <c r="N121" s="1" t="s">
        <v>70</v>
      </c>
      <c r="O121" s="1" t="s">
        <v>2297</v>
      </c>
      <c r="P121" s="1" t="s">
        <v>90</v>
      </c>
      <c r="R121" s="2" t="s">
        <v>83</v>
      </c>
      <c r="S121" s="2" t="s">
        <v>38</v>
      </c>
      <c r="T121" s="2" t="s">
        <v>38</v>
      </c>
      <c r="U121" s="2" t="s">
        <v>38</v>
      </c>
      <c r="V121" s="2">
        <v>258456</v>
      </c>
      <c r="W121" s="2">
        <v>129228</v>
      </c>
      <c r="X121" s="2">
        <v>258456</v>
      </c>
      <c r="Y121" s="2">
        <v>258456</v>
      </c>
    </row>
    <row r="122" spans="1:25" x14ac:dyDescent="0.25">
      <c r="A122" s="1">
        <v>14</v>
      </c>
      <c r="B122" s="1" t="s">
        <v>613</v>
      </c>
      <c r="C122" s="1" t="s">
        <v>2329</v>
      </c>
      <c r="D122" s="1" t="s">
        <v>85</v>
      </c>
      <c r="E122" s="1" t="s">
        <v>90</v>
      </c>
      <c r="F122" s="1" t="s">
        <v>90</v>
      </c>
      <c r="G122" s="1" t="s">
        <v>2295</v>
      </c>
      <c r="H122" s="1" t="s">
        <v>2330</v>
      </c>
      <c r="I122" s="3">
        <v>200</v>
      </c>
      <c r="J122" s="3">
        <v>300</v>
      </c>
      <c r="K122" s="1" t="s">
        <v>38</v>
      </c>
      <c r="L122" s="3">
        <v>100</v>
      </c>
      <c r="M122" s="1" t="s">
        <v>83</v>
      </c>
      <c r="N122" s="1" t="s">
        <v>57</v>
      </c>
      <c r="O122" s="1" t="s">
        <v>2297</v>
      </c>
      <c r="P122" s="1" t="s">
        <v>90</v>
      </c>
      <c r="R122" s="2" t="s">
        <v>83</v>
      </c>
      <c r="S122" s="2" t="s">
        <v>38</v>
      </c>
      <c r="T122" s="2" t="s">
        <v>38</v>
      </c>
      <c r="U122" s="2" t="s">
        <v>38</v>
      </c>
      <c r="V122" s="2">
        <v>240000</v>
      </c>
      <c r="W122" s="2">
        <v>120000</v>
      </c>
      <c r="X122" s="2">
        <v>240000</v>
      </c>
      <c r="Y122" s="2">
        <v>240000</v>
      </c>
    </row>
    <row r="123" spans="1:25" x14ac:dyDescent="0.25">
      <c r="A123" s="1">
        <v>28</v>
      </c>
      <c r="B123" s="1" t="s">
        <v>47</v>
      </c>
      <c r="C123" s="1" t="s">
        <v>2364</v>
      </c>
      <c r="D123" s="1" t="s">
        <v>85</v>
      </c>
      <c r="E123" s="1" t="s">
        <v>90</v>
      </c>
      <c r="F123" s="1" t="s">
        <v>90</v>
      </c>
      <c r="G123" s="1" t="s">
        <v>2295</v>
      </c>
      <c r="H123" s="1" t="s">
        <v>89</v>
      </c>
      <c r="I123" s="3">
        <v>0</v>
      </c>
      <c r="J123" s="3">
        <v>140</v>
      </c>
      <c r="K123" s="1" t="s">
        <v>32</v>
      </c>
      <c r="L123" s="3">
        <v>0</v>
      </c>
      <c r="M123" s="1" t="s">
        <v>83</v>
      </c>
      <c r="N123" s="1" t="s">
        <v>34</v>
      </c>
      <c r="O123" s="1" t="s">
        <v>2297</v>
      </c>
      <c r="P123" s="1" t="s">
        <v>90</v>
      </c>
      <c r="R123" s="2" t="s">
        <v>83</v>
      </c>
      <c r="S123" s="2" t="s">
        <v>32</v>
      </c>
      <c r="T123" s="2" t="s">
        <v>38</v>
      </c>
      <c r="U123" s="2" t="s">
        <v>38</v>
      </c>
      <c r="W123" s="2">
        <v>120000</v>
      </c>
      <c r="X123" s="2">
        <v>120000</v>
      </c>
      <c r="Y123" s="2">
        <v>120000</v>
      </c>
    </row>
    <row r="124" spans="1:25" x14ac:dyDescent="0.25">
      <c r="A124" s="1">
        <v>30</v>
      </c>
      <c r="B124" s="1" t="s">
        <v>105</v>
      </c>
      <c r="C124" s="1" t="s">
        <v>2366</v>
      </c>
      <c r="D124" s="1" t="s">
        <v>85</v>
      </c>
      <c r="E124" s="1" t="s">
        <v>90</v>
      </c>
      <c r="F124" s="1" t="s">
        <v>90</v>
      </c>
      <c r="G124" s="1" t="s">
        <v>2295</v>
      </c>
      <c r="H124" s="1" t="s">
        <v>2317</v>
      </c>
      <c r="J124" s="3">
        <v>500</v>
      </c>
      <c r="K124" s="1" t="s">
        <v>38</v>
      </c>
      <c r="L124" s="3">
        <v>0</v>
      </c>
      <c r="M124" s="1" t="s">
        <v>83</v>
      </c>
      <c r="N124" s="1" t="s">
        <v>70</v>
      </c>
      <c r="O124" s="1" t="s">
        <v>2297</v>
      </c>
      <c r="P124" s="1" t="s">
        <v>90</v>
      </c>
      <c r="R124" s="2" t="s">
        <v>83</v>
      </c>
      <c r="S124" s="2" t="s">
        <v>38</v>
      </c>
      <c r="T124" s="2" t="s">
        <v>38</v>
      </c>
      <c r="U124" s="2" t="s">
        <v>38</v>
      </c>
      <c r="V124" s="2">
        <v>220000</v>
      </c>
      <c r="W124" s="2">
        <v>100000</v>
      </c>
      <c r="X124" s="2">
        <v>220000</v>
      </c>
      <c r="Y124" s="2">
        <v>220000</v>
      </c>
    </row>
    <row r="125" spans="1:25" x14ac:dyDescent="0.25">
      <c r="A125" s="1">
        <v>37</v>
      </c>
      <c r="B125" s="1" t="s">
        <v>157</v>
      </c>
      <c r="C125" s="1" t="s">
        <v>1678</v>
      </c>
      <c r="D125" s="1" t="s">
        <v>85</v>
      </c>
      <c r="E125" s="1" t="s">
        <v>2378</v>
      </c>
      <c r="F125" s="1" t="s">
        <v>90</v>
      </c>
      <c r="G125" s="1" t="s">
        <v>2295</v>
      </c>
      <c r="H125" s="1" t="s">
        <v>2330</v>
      </c>
      <c r="I125" s="3">
        <v>100</v>
      </c>
      <c r="J125" s="3">
        <v>0</v>
      </c>
      <c r="K125" s="1" t="s">
        <v>38</v>
      </c>
      <c r="L125" s="3">
        <v>1000</v>
      </c>
      <c r="M125" s="1" t="s">
        <v>310</v>
      </c>
      <c r="N125" s="1" t="s">
        <v>57</v>
      </c>
      <c r="O125" s="1" t="s">
        <v>2297</v>
      </c>
      <c r="P125" s="1" t="s">
        <v>90</v>
      </c>
      <c r="R125" s="2" t="s">
        <v>37</v>
      </c>
      <c r="S125" s="2" t="s">
        <v>38</v>
      </c>
      <c r="T125" s="2" t="s">
        <v>38</v>
      </c>
      <c r="U125" s="2" t="s">
        <v>38</v>
      </c>
      <c r="V125" s="2">
        <v>157500</v>
      </c>
      <c r="W125" s="2">
        <v>40000</v>
      </c>
      <c r="X125" s="2">
        <v>157500</v>
      </c>
      <c r="Y125" s="2">
        <v>157500</v>
      </c>
    </row>
    <row r="126" spans="1:25" x14ac:dyDescent="0.25">
      <c r="A126" s="1">
        <v>38</v>
      </c>
      <c r="B126" s="1" t="s">
        <v>157</v>
      </c>
      <c r="C126" s="1" t="s">
        <v>1678</v>
      </c>
      <c r="D126" s="1" t="s">
        <v>85</v>
      </c>
      <c r="E126" s="1" t="s">
        <v>90</v>
      </c>
      <c r="F126" s="1" t="s">
        <v>90</v>
      </c>
      <c r="G126" s="1" t="s">
        <v>2295</v>
      </c>
      <c r="H126" s="1" t="s">
        <v>90</v>
      </c>
      <c r="I126" s="3">
        <v>200</v>
      </c>
      <c r="J126" s="3">
        <v>0</v>
      </c>
      <c r="K126" s="1" t="s">
        <v>38</v>
      </c>
      <c r="L126" s="3">
        <v>100</v>
      </c>
      <c r="M126" s="1" t="s">
        <v>83</v>
      </c>
      <c r="N126" s="1" t="s">
        <v>134</v>
      </c>
      <c r="O126" s="1" t="s">
        <v>2297</v>
      </c>
      <c r="P126" s="1" t="s">
        <v>90</v>
      </c>
      <c r="R126" s="2" t="s">
        <v>83</v>
      </c>
      <c r="S126" s="2" t="s">
        <v>32</v>
      </c>
      <c r="T126" s="2" t="s">
        <v>38</v>
      </c>
      <c r="U126" s="2" t="s">
        <v>38</v>
      </c>
      <c r="W126" s="2">
        <v>112884</v>
      </c>
      <c r="X126" s="2">
        <v>112884</v>
      </c>
      <c r="Y126" s="2">
        <v>112884</v>
      </c>
    </row>
    <row r="127" spans="1:25" x14ac:dyDescent="0.25">
      <c r="A127" s="1">
        <v>43</v>
      </c>
      <c r="B127" s="1" t="s">
        <v>470</v>
      </c>
      <c r="C127" s="1" t="s">
        <v>1678</v>
      </c>
      <c r="D127" s="1" t="s">
        <v>85</v>
      </c>
      <c r="E127" s="1" t="s">
        <v>90</v>
      </c>
      <c r="F127" s="1" t="s">
        <v>90</v>
      </c>
      <c r="G127" s="1" t="s">
        <v>2295</v>
      </c>
      <c r="H127" s="1" t="s">
        <v>2386</v>
      </c>
      <c r="I127" s="3">
        <v>6000</v>
      </c>
      <c r="J127" s="3">
        <v>700</v>
      </c>
      <c r="K127" s="1" t="s">
        <v>32</v>
      </c>
      <c r="L127" s="3">
        <v>300</v>
      </c>
      <c r="M127" s="1" t="s">
        <v>83</v>
      </c>
      <c r="N127" s="1" t="s">
        <v>34</v>
      </c>
      <c r="O127" s="1" t="s">
        <v>2297</v>
      </c>
      <c r="P127" s="1" t="s">
        <v>90</v>
      </c>
      <c r="R127" s="2" t="s">
        <v>83</v>
      </c>
      <c r="S127" s="2" t="s">
        <v>32</v>
      </c>
      <c r="T127" s="2" t="s">
        <v>38</v>
      </c>
      <c r="U127" s="2" t="s">
        <v>38</v>
      </c>
      <c r="W127" s="2">
        <v>105750</v>
      </c>
      <c r="X127" s="2">
        <v>105750</v>
      </c>
      <c r="Y127" s="2">
        <v>105750</v>
      </c>
    </row>
    <row r="128" spans="1:25" x14ac:dyDescent="0.25">
      <c r="A128" s="1">
        <v>1</v>
      </c>
      <c r="B128" s="1" t="s">
        <v>47</v>
      </c>
      <c r="C128" s="1" t="s">
        <v>2292</v>
      </c>
      <c r="D128" s="1" t="s">
        <v>27</v>
      </c>
      <c r="E128" s="1" t="s">
        <v>2293</v>
      </c>
      <c r="F128" s="1" t="s">
        <v>2294</v>
      </c>
      <c r="G128" s="1" t="s">
        <v>2295</v>
      </c>
      <c r="H128" s="1" t="s">
        <v>2296</v>
      </c>
      <c r="I128" s="3">
        <v>0</v>
      </c>
      <c r="J128" s="3">
        <v>1400</v>
      </c>
      <c r="K128" s="1" t="s">
        <v>38</v>
      </c>
      <c r="L128" s="3">
        <v>0</v>
      </c>
      <c r="M128" s="1" t="s">
        <v>83</v>
      </c>
      <c r="N128" s="1" t="s">
        <v>319</v>
      </c>
      <c r="O128" s="1" t="s">
        <v>2297</v>
      </c>
      <c r="P128" s="1" t="s">
        <v>90</v>
      </c>
      <c r="R128" s="2" t="s">
        <v>83</v>
      </c>
      <c r="S128" s="2" t="s">
        <v>38</v>
      </c>
      <c r="T128" s="2" t="s">
        <v>38</v>
      </c>
      <c r="U128" s="2" t="s">
        <v>38</v>
      </c>
      <c r="V128" s="2">
        <v>190000</v>
      </c>
      <c r="W128" s="2">
        <v>85000</v>
      </c>
      <c r="X128" s="2">
        <v>190000</v>
      </c>
      <c r="Y128" s="2">
        <v>190000</v>
      </c>
    </row>
    <row r="129" spans="1:25" x14ac:dyDescent="0.25">
      <c r="A129" s="1">
        <v>2</v>
      </c>
      <c r="B129" s="1" t="s">
        <v>105</v>
      </c>
      <c r="C129" s="1" t="s">
        <v>2298</v>
      </c>
      <c r="D129" s="1" t="s">
        <v>27</v>
      </c>
      <c r="E129" s="1" t="s">
        <v>2299</v>
      </c>
      <c r="F129" s="1" t="s">
        <v>90</v>
      </c>
      <c r="G129" s="1" t="s">
        <v>2295</v>
      </c>
      <c r="H129" s="1" t="s">
        <v>2300</v>
      </c>
      <c r="I129" s="3">
        <v>0</v>
      </c>
      <c r="J129" s="3">
        <v>1400</v>
      </c>
      <c r="K129" s="1" t="s">
        <v>38</v>
      </c>
      <c r="L129" s="3">
        <v>0</v>
      </c>
      <c r="M129" s="1" t="s">
        <v>83</v>
      </c>
      <c r="N129" s="1" t="s">
        <v>57</v>
      </c>
      <c r="O129" s="1" t="s">
        <v>2297</v>
      </c>
      <c r="P129" s="1" t="s">
        <v>90</v>
      </c>
      <c r="R129" s="2" t="s">
        <v>83</v>
      </c>
      <c r="S129" s="2" t="s">
        <v>38</v>
      </c>
      <c r="T129" s="2" t="s">
        <v>38</v>
      </c>
      <c r="U129" s="2" t="s">
        <v>38</v>
      </c>
      <c r="V129" s="2">
        <v>202000</v>
      </c>
      <c r="W129" s="2">
        <v>101000</v>
      </c>
      <c r="X129" s="2">
        <v>202000</v>
      </c>
      <c r="Y129" s="2">
        <v>202000</v>
      </c>
    </row>
    <row r="130" spans="1:25" x14ac:dyDescent="0.25">
      <c r="A130" s="1">
        <v>3</v>
      </c>
      <c r="B130" s="1" t="s">
        <v>58</v>
      </c>
      <c r="C130" s="1" t="s">
        <v>2301</v>
      </c>
      <c r="D130" s="1" t="s">
        <v>27</v>
      </c>
      <c r="E130" s="1" t="s">
        <v>90</v>
      </c>
      <c r="F130" s="1" t="s">
        <v>2302</v>
      </c>
      <c r="G130" s="1" t="s">
        <v>2303</v>
      </c>
      <c r="H130" s="1" t="s">
        <v>2304</v>
      </c>
      <c r="I130" s="3">
        <v>0</v>
      </c>
      <c r="J130" s="3">
        <v>1400</v>
      </c>
      <c r="K130" s="1" t="s">
        <v>38</v>
      </c>
      <c r="L130" s="3">
        <v>0</v>
      </c>
      <c r="M130" s="1" t="s">
        <v>83</v>
      </c>
      <c r="N130" s="1" t="s">
        <v>34</v>
      </c>
      <c r="O130" s="1" t="s">
        <v>2297</v>
      </c>
      <c r="P130" s="1" t="s">
        <v>90</v>
      </c>
      <c r="R130" s="2" t="s">
        <v>83</v>
      </c>
      <c r="S130" s="2" t="s">
        <v>38</v>
      </c>
      <c r="T130" s="2" t="s">
        <v>38</v>
      </c>
      <c r="U130" s="2" t="s">
        <v>38</v>
      </c>
      <c r="V130" s="2">
        <v>200000</v>
      </c>
      <c r="W130" s="2">
        <v>100000</v>
      </c>
      <c r="X130" s="2">
        <v>200000</v>
      </c>
      <c r="Y130" s="2">
        <v>200000</v>
      </c>
    </row>
    <row r="131" spans="1:25" x14ac:dyDescent="0.25">
      <c r="A131" s="1">
        <v>4</v>
      </c>
      <c r="B131" s="1" t="s">
        <v>470</v>
      </c>
      <c r="C131" s="1" t="s">
        <v>2305</v>
      </c>
      <c r="D131" s="1" t="s">
        <v>27</v>
      </c>
      <c r="E131" s="1" t="s">
        <v>2306</v>
      </c>
      <c r="F131" s="1" t="s">
        <v>90</v>
      </c>
      <c r="G131" s="1" t="s">
        <v>2307</v>
      </c>
      <c r="H131" s="1" t="s">
        <v>90</v>
      </c>
      <c r="I131" s="3">
        <v>0</v>
      </c>
      <c r="J131" s="3">
        <v>0</v>
      </c>
      <c r="K131" s="1" t="s">
        <v>38</v>
      </c>
      <c r="L131" s="3">
        <v>0</v>
      </c>
      <c r="M131" s="1" t="s">
        <v>83</v>
      </c>
      <c r="N131" s="1" t="s">
        <v>134</v>
      </c>
      <c r="O131" s="1" t="s">
        <v>2297</v>
      </c>
      <c r="P131" s="1" t="s">
        <v>90</v>
      </c>
      <c r="R131" s="2" t="s">
        <v>83</v>
      </c>
      <c r="S131" s="2" t="s">
        <v>32</v>
      </c>
      <c r="T131" s="2" t="s">
        <v>38</v>
      </c>
      <c r="U131" s="2" t="s">
        <v>38</v>
      </c>
      <c r="W131" s="2">
        <v>120000</v>
      </c>
      <c r="X131" s="2">
        <v>120000</v>
      </c>
      <c r="Y131" s="2">
        <v>120000</v>
      </c>
    </row>
    <row r="132" spans="1:25" x14ac:dyDescent="0.25">
      <c r="A132" s="1">
        <v>5</v>
      </c>
      <c r="B132" s="1" t="s">
        <v>47</v>
      </c>
      <c r="C132" s="1" t="s">
        <v>2308</v>
      </c>
      <c r="D132" s="1" t="s">
        <v>27</v>
      </c>
      <c r="E132" s="1" t="s">
        <v>892</v>
      </c>
      <c r="F132" s="1" t="s">
        <v>90</v>
      </c>
      <c r="G132" s="1" t="s">
        <v>2295</v>
      </c>
      <c r="H132" s="1" t="s">
        <v>2309</v>
      </c>
      <c r="I132" s="3">
        <v>0</v>
      </c>
      <c r="J132" s="3">
        <v>700</v>
      </c>
      <c r="K132" s="1" t="s">
        <v>38</v>
      </c>
      <c r="L132" s="3">
        <v>0</v>
      </c>
      <c r="M132" s="1" t="s">
        <v>83</v>
      </c>
      <c r="N132" s="1" t="s">
        <v>134</v>
      </c>
      <c r="O132" s="1" t="s">
        <v>2297</v>
      </c>
      <c r="P132" s="1" t="s">
        <v>90</v>
      </c>
      <c r="R132" s="2" t="s">
        <v>83</v>
      </c>
      <c r="S132" s="2" t="s">
        <v>38</v>
      </c>
      <c r="T132" s="2" t="s">
        <v>38</v>
      </c>
      <c r="U132" s="2" t="s">
        <v>38</v>
      </c>
      <c r="V132" s="2">
        <v>100000</v>
      </c>
      <c r="W132" s="2">
        <v>0</v>
      </c>
      <c r="X132" s="2">
        <v>100000</v>
      </c>
      <c r="Y132" s="2">
        <v>100000</v>
      </c>
    </row>
    <row r="133" spans="1:25" x14ac:dyDescent="0.25">
      <c r="A133" s="1">
        <v>6</v>
      </c>
      <c r="B133" s="1" t="s">
        <v>157</v>
      </c>
      <c r="C133" s="1" t="s">
        <v>2310</v>
      </c>
      <c r="D133" s="1" t="s">
        <v>27</v>
      </c>
      <c r="E133" s="1" t="s">
        <v>90</v>
      </c>
      <c r="F133" s="1" t="s">
        <v>90</v>
      </c>
      <c r="G133" s="1" t="s">
        <v>2295</v>
      </c>
      <c r="H133" s="1" t="s">
        <v>2311</v>
      </c>
      <c r="I133" s="3">
        <v>7500</v>
      </c>
      <c r="J133" s="3">
        <v>700</v>
      </c>
      <c r="K133" s="1" t="s">
        <v>38</v>
      </c>
      <c r="L133" s="3">
        <v>0</v>
      </c>
      <c r="M133" s="1" t="s">
        <v>83</v>
      </c>
      <c r="N133" s="1" t="s">
        <v>242</v>
      </c>
      <c r="O133" s="1" t="s">
        <v>2297</v>
      </c>
      <c r="P133" s="1" t="s">
        <v>90</v>
      </c>
      <c r="R133" s="2" t="s">
        <v>83</v>
      </c>
      <c r="S133" s="2" t="s">
        <v>38</v>
      </c>
      <c r="T133" s="2" t="s">
        <v>38</v>
      </c>
      <c r="U133" s="2" t="s">
        <v>38</v>
      </c>
      <c r="V133" s="2">
        <v>100000</v>
      </c>
      <c r="W133" s="2">
        <v>0</v>
      </c>
      <c r="X133" s="2">
        <v>100000</v>
      </c>
      <c r="Y133" s="2">
        <v>100000</v>
      </c>
    </row>
    <row r="134" spans="1:25" x14ac:dyDescent="0.25">
      <c r="A134" s="1">
        <v>11</v>
      </c>
      <c r="B134" s="1" t="s">
        <v>157</v>
      </c>
      <c r="C134" s="1" t="s">
        <v>2322</v>
      </c>
      <c r="D134" s="1" t="s">
        <v>27</v>
      </c>
      <c r="E134" s="1" t="s">
        <v>2323</v>
      </c>
      <c r="F134" s="1" t="s">
        <v>2324</v>
      </c>
      <c r="G134" s="1" t="s">
        <v>2295</v>
      </c>
      <c r="H134" s="1" t="s">
        <v>2325</v>
      </c>
      <c r="I134" s="3">
        <v>0</v>
      </c>
      <c r="J134" s="3">
        <v>6000</v>
      </c>
      <c r="K134" s="1" t="s">
        <v>38</v>
      </c>
      <c r="M134" s="1" t="s">
        <v>83</v>
      </c>
      <c r="N134" s="1" t="s">
        <v>242</v>
      </c>
      <c r="O134" s="1" t="s">
        <v>2297</v>
      </c>
      <c r="P134" s="1" t="s">
        <v>90</v>
      </c>
      <c r="R134" s="2" t="s">
        <v>83</v>
      </c>
      <c r="S134" s="2" t="s">
        <v>38</v>
      </c>
      <c r="T134" s="2" t="s">
        <v>38</v>
      </c>
      <c r="U134" s="2" t="s">
        <v>32</v>
      </c>
      <c r="W134" s="2">
        <v>100000</v>
      </c>
      <c r="X134" s="2">
        <v>100000</v>
      </c>
      <c r="Y134" s="2">
        <v>100000</v>
      </c>
    </row>
    <row r="135" spans="1:25" x14ac:dyDescent="0.25">
      <c r="A135" s="1">
        <v>12</v>
      </c>
      <c r="B135" s="1" t="s">
        <v>102</v>
      </c>
      <c r="C135" s="1" t="s">
        <v>2326</v>
      </c>
      <c r="D135" s="1" t="s">
        <v>27</v>
      </c>
      <c r="E135" s="1" t="s">
        <v>2323</v>
      </c>
      <c r="F135" s="1" t="s">
        <v>2327</v>
      </c>
      <c r="G135" s="1" t="s">
        <v>2295</v>
      </c>
      <c r="H135" s="1" t="s">
        <v>2325</v>
      </c>
      <c r="I135" s="3">
        <v>0</v>
      </c>
      <c r="J135" s="3">
        <v>700</v>
      </c>
      <c r="K135" s="1" t="s">
        <v>38</v>
      </c>
      <c r="M135" s="1" t="s">
        <v>83</v>
      </c>
      <c r="N135" s="1" t="s">
        <v>242</v>
      </c>
      <c r="O135" s="1" t="s">
        <v>2297</v>
      </c>
      <c r="P135" s="1" t="s">
        <v>90</v>
      </c>
      <c r="R135" s="2" t="s">
        <v>83</v>
      </c>
      <c r="S135" s="2" t="s">
        <v>38</v>
      </c>
      <c r="T135" s="2" t="s">
        <v>38</v>
      </c>
      <c r="U135" s="2" t="s">
        <v>32</v>
      </c>
      <c r="W135" s="2">
        <v>100000</v>
      </c>
      <c r="X135" s="2">
        <v>100000</v>
      </c>
      <c r="Y135" s="2">
        <v>100000</v>
      </c>
    </row>
    <row r="136" spans="1:25" x14ac:dyDescent="0.25">
      <c r="A136" s="1">
        <v>13</v>
      </c>
      <c r="B136" s="1" t="s">
        <v>613</v>
      </c>
      <c r="C136" s="1" t="s">
        <v>1678</v>
      </c>
      <c r="D136" s="1" t="s">
        <v>27</v>
      </c>
      <c r="E136" s="1" t="s">
        <v>90</v>
      </c>
      <c r="F136" s="1" t="s">
        <v>90</v>
      </c>
      <c r="G136" s="1" t="s">
        <v>2307</v>
      </c>
      <c r="H136" s="1" t="s">
        <v>2328</v>
      </c>
      <c r="I136" s="3">
        <v>0</v>
      </c>
      <c r="J136" s="3">
        <v>700</v>
      </c>
      <c r="K136" s="1" t="s">
        <v>38</v>
      </c>
      <c r="L136" s="3">
        <v>700</v>
      </c>
      <c r="M136" s="1" t="s">
        <v>83</v>
      </c>
      <c r="N136" s="1" t="s">
        <v>57</v>
      </c>
      <c r="O136" s="1" t="s">
        <v>2297</v>
      </c>
      <c r="P136" s="1" t="s">
        <v>90</v>
      </c>
      <c r="R136" s="2" t="s">
        <v>83</v>
      </c>
      <c r="S136" s="2" t="s">
        <v>38</v>
      </c>
      <c r="T136" s="2" t="s">
        <v>38</v>
      </c>
      <c r="U136" s="2" t="s">
        <v>38</v>
      </c>
      <c r="V136" s="2">
        <v>1100000</v>
      </c>
      <c r="W136" s="2">
        <v>1000000</v>
      </c>
      <c r="X136" s="2">
        <v>1100000</v>
      </c>
      <c r="Y136" s="2">
        <v>1100000</v>
      </c>
    </row>
    <row r="137" spans="1:25" x14ac:dyDescent="0.25">
      <c r="A137" s="1">
        <v>15</v>
      </c>
      <c r="B137" s="1" t="s">
        <v>157</v>
      </c>
      <c r="C137" s="1" t="s">
        <v>2331</v>
      </c>
      <c r="D137" s="1" t="s">
        <v>27</v>
      </c>
      <c r="E137" s="1" t="s">
        <v>90</v>
      </c>
      <c r="F137" s="1" t="s">
        <v>90</v>
      </c>
      <c r="G137" s="1" t="s">
        <v>2295</v>
      </c>
      <c r="H137" s="1" t="s">
        <v>2332</v>
      </c>
      <c r="I137" s="3">
        <v>0</v>
      </c>
      <c r="J137" s="3">
        <v>150</v>
      </c>
      <c r="K137" s="1" t="s">
        <v>38</v>
      </c>
      <c r="L137" s="3">
        <v>150</v>
      </c>
      <c r="M137" s="1" t="s">
        <v>83</v>
      </c>
      <c r="N137" s="1" t="s">
        <v>57</v>
      </c>
      <c r="O137" s="1" t="s">
        <v>2297</v>
      </c>
      <c r="P137" s="1" t="s">
        <v>90</v>
      </c>
      <c r="R137" s="2" t="s">
        <v>83</v>
      </c>
      <c r="S137" s="2" t="s">
        <v>38</v>
      </c>
      <c r="T137" s="2" t="s">
        <v>38</v>
      </c>
      <c r="U137" s="2" t="s">
        <v>32</v>
      </c>
      <c r="W137" s="2">
        <v>100000</v>
      </c>
      <c r="X137" s="2">
        <v>100000</v>
      </c>
      <c r="Y137" s="2">
        <v>100000</v>
      </c>
    </row>
    <row r="138" spans="1:25" x14ac:dyDescent="0.25">
      <c r="A138" s="1">
        <v>17</v>
      </c>
      <c r="B138" s="1" t="s">
        <v>187</v>
      </c>
      <c r="C138" s="1" t="s">
        <v>2336</v>
      </c>
      <c r="D138" s="1" t="s">
        <v>27</v>
      </c>
      <c r="E138" s="1" t="s">
        <v>2337</v>
      </c>
      <c r="F138" s="1" t="s">
        <v>2338</v>
      </c>
      <c r="G138" s="1" t="s">
        <v>2339</v>
      </c>
      <c r="H138" s="1" t="s">
        <v>2340</v>
      </c>
      <c r="I138" s="3">
        <v>0</v>
      </c>
      <c r="J138" s="3">
        <v>700</v>
      </c>
      <c r="K138" s="1" t="s">
        <v>38</v>
      </c>
      <c r="L138" s="3">
        <v>100</v>
      </c>
      <c r="M138" s="1" t="s">
        <v>83</v>
      </c>
      <c r="N138" s="1" t="s">
        <v>57</v>
      </c>
      <c r="O138" s="1" t="s">
        <v>2297</v>
      </c>
      <c r="P138" s="1" t="s">
        <v>90</v>
      </c>
      <c r="R138" s="2" t="s">
        <v>83</v>
      </c>
      <c r="S138" s="2" t="s">
        <v>38</v>
      </c>
      <c r="T138" s="2" t="s">
        <v>38</v>
      </c>
      <c r="U138" s="2" t="s">
        <v>32</v>
      </c>
      <c r="W138" s="2">
        <v>100000</v>
      </c>
      <c r="X138" s="2">
        <v>100000</v>
      </c>
      <c r="Y138" s="2">
        <v>100000</v>
      </c>
    </row>
    <row r="139" spans="1:25" x14ac:dyDescent="0.25">
      <c r="A139" s="1">
        <v>18</v>
      </c>
      <c r="B139" s="1" t="s">
        <v>47</v>
      </c>
      <c r="C139" s="1" t="s">
        <v>2341</v>
      </c>
      <c r="D139" s="1" t="s">
        <v>27</v>
      </c>
      <c r="E139" s="1" t="s">
        <v>2342</v>
      </c>
      <c r="F139" s="1" t="s">
        <v>90</v>
      </c>
      <c r="G139" s="1" t="s">
        <v>2295</v>
      </c>
      <c r="H139" s="1" t="s">
        <v>81</v>
      </c>
      <c r="I139" s="3">
        <v>0</v>
      </c>
      <c r="J139" s="3">
        <v>0</v>
      </c>
      <c r="K139" s="1" t="s">
        <v>38</v>
      </c>
      <c r="L139" s="3">
        <v>0</v>
      </c>
      <c r="M139" s="1" t="s">
        <v>83</v>
      </c>
      <c r="N139" s="1" t="s">
        <v>57</v>
      </c>
      <c r="O139" s="1" t="s">
        <v>2297</v>
      </c>
      <c r="P139" s="1" t="s">
        <v>90</v>
      </c>
      <c r="R139" s="2" t="s">
        <v>37</v>
      </c>
      <c r="S139" s="2" t="s">
        <v>38</v>
      </c>
      <c r="T139" s="2" t="s">
        <v>38</v>
      </c>
      <c r="U139" s="2" t="s">
        <v>32</v>
      </c>
      <c r="W139" s="2">
        <v>160000</v>
      </c>
      <c r="X139" s="2">
        <v>160000</v>
      </c>
      <c r="Y139" s="2">
        <v>160000</v>
      </c>
    </row>
    <row r="140" spans="1:25" x14ac:dyDescent="0.25">
      <c r="A140" s="1">
        <v>22</v>
      </c>
      <c r="B140" s="1" t="s">
        <v>124</v>
      </c>
      <c r="C140" s="1" t="s">
        <v>2353</v>
      </c>
      <c r="D140" s="1" t="s">
        <v>27</v>
      </c>
      <c r="E140" s="1" t="s">
        <v>2354</v>
      </c>
      <c r="F140" s="1" t="s">
        <v>90</v>
      </c>
      <c r="G140" s="1" t="s">
        <v>2295</v>
      </c>
      <c r="H140" s="1" t="s">
        <v>2355</v>
      </c>
      <c r="I140" s="3">
        <v>0</v>
      </c>
      <c r="J140" s="3">
        <v>300</v>
      </c>
      <c r="K140" s="1" t="s">
        <v>38</v>
      </c>
      <c r="L140" s="3">
        <v>300</v>
      </c>
      <c r="M140" s="1" t="s">
        <v>310</v>
      </c>
      <c r="N140" s="1" t="s">
        <v>57</v>
      </c>
      <c r="O140" s="1" t="s">
        <v>2297</v>
      </c>
      <c r="P140" s="1" t="s">
        <v>90</v>
      </c>
      <c r="R140" s="2" t="s">
        <v>83</v>
      </c>
      <c r="S140" s="2" t="s">
        <v>32</v>
      </c>
      <c r="T140" s="2" t="s">
        <v>38</v>
      </c>
      <c r="U140" s="2" t="s">
        <v>38</v>
      </c>
      <c r="W140" s="2">
        <v>103500</v>
      </c>
      <c r="X140" s="2">
        <v>103500</v>
      </c>
      <c r="Y140" s="2">
        <v>103500</v>
      </c>
    </row>
    <row r="141" spans="1:25" x14ac:dyDescent="0.25">
      <c r="A141" s="1">
        <v>26</v>
      </c>
      <c r="B141" s="1" t="s">
        <v>25</v>
      </c>
      <c r="C141" s="1" t="s">
        <v>2359</v>
      </c>
      <c r="D141" s="1" t="s">
        <v>27</v>
      </c>
      <c r="E141" s="1" t="s">
        <v>90</v>
      </c>
      <c r="F141" s="1" t="s">
        <v>90</v>
      </c>
      <c r="G141" s="1" t="s">
        <v>2295</v>
      </c>
      <c r="H141" s="1" t="s">
        <v>2360</v>
      </c>
      <c r="I141" s="3">
        <v>0</v>
      </c>
      <c r="J141" s="3">
        <v>0</v>
      </c>
      <c r="K141" s="1" t="s">
        <v>38</v>
      </c>
      <c r="L141" s="3">
        <v>0</v>
      </c>
      <c r="M141" s="1" t="s">
        <v>83</v>
      </c>
      <c r="N141" s="1" t="s">
        <v>70</v>
      </c>
      <c r="O141" s="1" t="s">
        <v>2297</v>
      </c>
      <c r="P141" s="1" t="s">
        <v>90</v>
      </c>
      <c r="R141" s="2" t="s">
        <v>83</v>
      </c>
      <c r="S141" s="2" t="s">
        <v>32</v>
      </c>
      <c r="T141" s="2" t="s">
        <v>38</v>
      </c>
      <c r="U141" s="2" t="s">
        <v>38</v>
      </c>
      <c r="W141" s="2">
        <v>101500</v>
      </c>
      <c r="X141" s="2">
        <v>101500</v>
      </c>
      <c r="Y141" s="2">
        <v>101500</v>
      </c>
    </row>
    <row r="142" spans="1:25" x14ac:dyDescent="0.25">
      <c r="A142" s="1">
        <v>27</v>
      </c>
      <c r="B142" s="1" t="s">
        <v>25</v>
      </c>
      <c r="C142" s="1" t="s">
        <v>2361</v>
      </c>
      <c r="D142" s="1" t="s">
        <v>27</v>
      </c>
      <c r="E142" s="1" t="s">
        <v>2362</v>
      </c>
      <c r="F142" s="1" t="s">
        <v>90</v>
      </c>
      <c r="G142" s="1" t="s">
        <v>2295</v>
      </c>
      <c r="H142" s="1" t="s">
        <v>2363</v>
      </c>
      <c r="I142" s="3">
        <v>0</v>
      </c>
      <c r="J142" s="3">
        <v>700</v>
      </c>
      <c r="K142" s="1" t="s">
        <v>32</v>
      </c>
      <c r="L142" s="3">
        <v>300</v>
      </c>
      <c r="M142" s="1" t="s">
        <v>83</v>
      </c>
      <c r="N142" s="1" t="s">
        <v>57</v>
      </c>
      <c r="O142" s="1" t="s">
        <v>2297</v>
      </c>
      <c r="P142" s="1" t="s">
        <v>90</v>
      </c>
      <c r="R142" s="2" t="s">
        <v>37</v>
      </c>
      <c r="S142" s="2" t="s">
        <v>32</v>
      </c>
      <c r="T142" s="2" t="s">
        <v>38</v>
      </c>
      <c r="U142" s="2" t="s">
        <v>38</v>
      </c>
      <c r="W142" s="2">
        <v>102000</v>
      </c>
      <c r="X142" s="2">
        <v>102000</v>
      </c>
      <c r="Y142" s="2">
        <v>102000</v>
      </c>
    </row>
    <row r="143" spans="1:25" x14ac:dyDescent="0.25">
      <c r="A143" s="1">
        <v>32</v>
      </c>
      <c r="B143" s="1" t="s">
        <v>47</v>
      </c>
      <c r="C143" s="1" t="s">
        <v>2368</v>
      </c>
      <c r="D143" s="1" t="s">
        <v>27</v>
      </c>
      <c r="E143" s="1" t="s">
        <v>2369</v>
      </c>
      <c r="F143" s="1" t="s">
        <v>90</v>
      </c>
      <c r="G143" s="1" t="s">
        <v>2370</v>
      </c>
      <c r="H143" s="1" t="s">
        <v>2371</v>
      </c>
      <c r="I143" s="3">
        <v>64000</v>
      </c>
      <c r="J143" s="3">
        <v>32000</v>
      </c>
      <c r="K143" s="1" t="s">
        <v>38</v>
      </c>
      <c r="L143" s="3">
        <v>0</v>
      </c>
      <c r="M143" s="1" t="s">
        <v>33</v>
      </c>
      <c r="N143" s="1" t="s">
        <v>311</v>
      </c>
      <c r="O143" s="1" t="s">
        <v>2297</v>
      </c>
      <c r="P143" s="1" t="s">
        <v>90</v>
      </c>
      <c r="R143" s="2" t="s">
        <v>83</v>
      </c>
      <c r="S143" s="2" t="s">
        <v>38</v>
      </c>
      <c r="T143" s="2" t="s">
        <v>38</v>
      </c>
      <c r="U143" s="2" t="s">
        <v>38</v>
      </c>
      <c r="V143" s="2">
        <v>275000</v>
      </c>
      <c r="W143" s="2">
        <v>175000</v>
      </c>
      <c r="X143" s="2">
        <v>275000</v>
      </c>
      <c r="Y143" s="2">
        <v>275000</v>
      </c>
    </row>
    <row r="144" spans="1:25" x14ac:dyDescent="0.25">
      <c r="A144" s="1">
        <v>34</v>
      </c>
      <c r="B144" s="1" t="s">
        <v>157</v>
      </c>
      <c r="C144" s="1" t="s">
        <v>2375</v>
      </c>
      <c r="D144" s="1" t="s">
        <v>27</v>
      </c>
      <c r="E144" s="1" t="s">
        <v>90</v>
      </c>
      <c r="F144" s="1" t="s">
        <v>90</v>
      </c>
      <c r="G144" s="1" t="s">
        <v>2295</v>
      </c>
      <c r="H144" s="1" t="s">
        <v>271</v>
      </c>
      <c r="I144" s="3">
        <v>12000</v>
      </c>
      <c r="J144" s="3">
        <v>0</v>
      </c>
      <c r="K144" s="1" t="s">
        <v>38</v>
      </c>
      <c r="L144" s="3">
        <v>12000</v>
      </c>
      <c r="M144" s="1" t="s">
        <v>33</v>
      </c>
      <c r="N144" s="1" t="s">
        <v>57</v>
      </c>
      <c r="O144" s="1" t="s">
        <v>2297</v>
      </c>
      <c r="P144" s="1" t="s">
        <v>90</v>
      </c>
      <c r="R144" s="2" t="s">
        <v>83</v>
      </c>
      <c r="S144" s="2" t="s">
        <v>38</v>
      </c>
      <c r="T144" s="2" t="s">
        <v>38</v>
      </c>
      <c r="U144" s="2" t="s">
        <v>38</v>
      </c>
      <c r="V144" s="2">
        <v>205000</v>
      </c>
      <c r="W144" s="2">
        <v>105000</v>
      </c>
      <c r="X144" s="2">
        <v>205000</v>
      </c>
      <c r="Y144" s="2">
        <v>205000</v>
      </c>
    </row>
    <row r="145" spans="1:25" x14ac:dyDescent="0.25">
      <c r="A145" s="1">
        <v>35</v>
      </c>
      <c r="B145" s="1" t="s">
        <v>47</v>
      </c>
      <c r="C145" s="1" t="s">
        <v>2376</v>
      </c>
      <c r="D145" s="1" t="s">
        <v>27</v>
      </c>
      <c r="E145" s="1" t="s">
        <v>90</v>
      </c>
      <c r="F145" s="1" t="s">
        <v>90</v>
      </c>
      <c r="G145" s="1" t="s">
        <v>2295</v>
      </c>
      <c r="H145" s="1" t="s">
        <v>400</v>
      </c>
      <c r="I145" s="3">
        <v>0</v>
      </c>
      <c r="J145" s="3">
        <v>700</v>
      </c>
      <c r="K145" s="1" t="s">
        <v>38</v>
      </c>
      <c r="L145" s="3">
        <v>700</v>
      </c>
      <c r="M145" s="1" t="s">
        <v>83</v>
      </c>
      <c r="N145" s="1" t="s">
        <v>57</v>
      </c>
      <c r="O145" s="1" t="s">
        <v>2297</v>
      </c>
      <c r="P145" s="1" t="s">
        <v>90</v>
      </c>
      <c r="R145" s="2" t="s">
        <v>83</v>
      </c>
      <c r="S145" s="2" t="s">
        <v>38</v>
      </c>
      <c r="T145" s="2" t="s">
        <v>38</v>
      </c>
      <c r="U145" s="2" t="s">
        <v>38</v>
      </c>
      <c r="V145" s="2">
        <v>205000</v>
      </c>
      <c r="W145" s="2">
        <v>105000</v>
      </c>
      <c r="X145" s="2">
        <v>205000</v>
      </c>
      <c r="Y145" s="2">
        <v>205000</v>
      </c>
    </row>
    <row r="146" spans="1:25" x14ac:dyDescent="0.25">
      <c r="A146" s="1">
        <v>36</v>
      </c>
      <c r="B146" s="1" t="s">
        <v>47</v>
      </c>
      <c r="C146" s="1" t="s">
        <v>2377</v>
      </c>
      <c r="D146" s="1" t="s">
        <v>27</v>
      </c>
      <c r="E146" s="1" t="s">
        <v>90</v>
      </c>
      <c r="F146" s="1" t="s">
        <v>90</v>
      </c>
      <c r="G146" s="1" t="s">
        <v>2295</v>
      </c>
      <c r="H146" s="1" t="s">
        <v>1044</v>
      </c>
      <c r="I146" s="3">
        <v>0</v>
      </c>
      <c r="J146" s="3">
        <v>700</v>
      </c>
      <c r="K146" s="1" t="s">
        <v>38</v>
      </c>
      <c r="L146" s="3">
        <v>700</v>
      </c>
      <c r="M146" s="1" t="s">
        <v>83</v>
      </c>
      <c r="N146" s="1" t="s">
        <v>57</v>
      </c>
      <c r="O146" s="1" t="s">
        <v>2297</v>
      </c>
      <c r="P146" s="1" t="s">
        <v>90</v>
      </c>
      <c r="R146" s="2" t="s">
        <v>83</v>
      </c>
      <c r="S146" s="2" t="s">
        <v>38</v>
      </c>
      <c r="T146" s="2" t="s">
        <v>38</v>
      </c>
      <c r="U146" s="2" t="s">
        <v>38</v>
      </c>
      <c r="V146" s="2">
        <v>205000</v>
      </c>
      <c r="W146" s="2">
        <v>105000</v>
      </c>
      <c r="X146" s="2">
        <v>205000</v>
      </c>
      <c r="Y146" s="2">
        <v>205000</v>
      </c>
    </row>
    <row r="147" spans="1:25" x14ac:dyDescent="0.25">
      <c r="A147" s="1">
        <v>39</v>
      </c>
      <c r="B147" s="1" t="s">
        <v>157</v>
      </c>
      <c r="C147" s="1" t="s">
        <v>2379</v>
      </c>
      <c r="D147" s="1" t="s">
        <v>27</v>
      </c>
      <c r="E147" s="1" t="s">
        <v>2380</v>
      </c>
      <c r="F147" s="1" t="s">
        <v>90</v>
      </c>
      <c r="G147" s="1" t="s">
        <v>2295</v>
      </c>
      <c r="H147" s="1" t="s">
        <v>2381</v>
      </c>
      <c r="I147" s="3">
        <v>0</v>
      </c>
      <c r="J147" s="3">
        <v>0</v>
      </c>
      <c r="K147" s="1" t="s">
        <v>38</v>
      </c>
      <c r="L147" s="3">
        <v>1000</v>
      </c>
      <c r="M147" s="1" t="s">
        <v>33</v>
      </c>
      <c r="N147" s="1" t="s">
        <v>57</v>
      </c>
      <c r="O147" s="1" t="s">
        <v>2297</v>
      </c>
      <c r="P147" s="1" t="s">
        <v>90</v>
      </c>
      <c r="R147" s="2" t="s">
        <v>83</v>
      </c>
      <c r="S147" s="2" t="s">
        <v>32</v>
      </c>
      <c r="T147" s="2" t="s">
        <v>38</v>
      </c>
      <c r="U147" s="2" t="s">
        <v>38</v>
      </c>
      <c r="W147" s="2">
        <v>100000</v>
      </c>
      <c r="X147" s="2">
        <v>100000</v>
      </c>
      <c r="Y147" s="2">
        <v>100000</v>
      </c>
    </row>
    <row r="148" spans="1:25" x14ac:dyDescent="0.25">
      <c r="A148" s="1">
        <v>41</v>
      </c>
      <c r="B148" s="1" t="s">
        <v>157</v>
      </c>
      <c r="C148" s="1" t="s">
        <v>2384</v>
      </c>
      <c r="D148" s="1" t="s">
        <v>27</v>
      </c>
      <c r="E148" s="1" t="s">
        <v>90</v>
      </c>
      <c r="F148" s="1" t="s">
        <v>90</v>
      </c>
      <c r="G148" s="1" t="s">
        <v>2295</v>
      </c>
      <c r="H148" s="1" t="s">
        <v>281</v>
      </c>
      <c r="I148" s="3">
        <v>0</v>
      </c>
      <c r="J148" s="3">
        <v>1000</v>
      </c>
      <c r="K148" s="1" t="s">
        <v>38</v>
      </c>
      <c r="L148" s="3">
        <v>0</v>
      </c>
      <c r="M148" s="1" t="s">
        <v>83</v>
      </c>
      <c r="N148" s="1" t="s">
        <v>34</v>
      </c>
      <c r="O148" s="1" t="s">
        <v>2297</v>
      </c>
      <c r="P148" s="1" t="s">
        <v>90</v>
      </c>
      <c r="R148" s="2" t="s">
        <v>83</v>
      </c>
      <c r="S148" s="2" t="s">
        <v>32</v>
      </c>
      <c r="T148" s="2" t="s">
        <v>38</v>
      </c>
      <c r="U148" s="2" t="s">
        <v>38</v>
      </c>
      <c r="W148" s="2">
        <v>100000</v>
      </c>
      <c r="X148" s="2">
        <v>100000</v>
      </c>
      <c r="Y148" s="2">
        <v>100000</v>
      </c>
    </row>
    <row r="149" spans="1:25" x14ac:dyDescent="0.25">
      <c r="A149" s="1">
        <v>7</v>
      </c>
      <c r="B149" s="1" t="s">
        <v>137</v>
      </c>
      <c r="C149" s="1" t="s">
        <v>2312</v>
      </c>
      <c r="D149" s="1" t="s">
        <v>60</v>
      </c>
      <c r="E149" s="1" t="s">
        <v>90</v>
      </c>
      <c r="F149" s="1" t="s">
        <v>2295</v>
      </c>
      <c r="G149" s="1" t="s">
        <v>2295</v>
      </c>
      <c r="H149" s="1" t="s">
        <v>2313</v>
      </c>
      <c r="I149" s="3">
        <v>0</v>
      </c>
      <c r="J149" s="3">
        <v>41000</v>
      </c>
      <c r="K149" s="1" t="s">
        <v>38</v>
      </c>
      <c r="L149" s="3">
        <v>41000</v>
      </c>
      <c r="M149" s="1" t="s">
        <v>310</v>
      </c>
      <c r="N149" s="1" t="s">
        <v>57</v>
      </c>
      <c r="O149" s="1" t="s">
        <v>2297</v>
      </c>
      <c r="P149" s="1" t="s">
        <v>90</v>
      </c>
      <c r="R149" s="2" t="s">
        <v>83</v>
      </c>
      <c r="S149" s="2" t="s">
        <v>32</v>
      </c>
      <c r="T149" s="2" t="s">
        <v>38</v>
      </c>
      <c r="U149" s="2" t="s">
        <v>38</v>
      </c>
      <c r="W149" s="2">
        <v>100000</v>
      </c>
      <c r="X149" s="2">
        <v>100000</v>
      </c>
      <c r="Y149" s="2">
        <v>100000</v>
      </c>
    </row>
    <row r="150" spans="1:25" x14ac:dyDescent="0.25">
      <c r="A150" s="1">
        <v>16</v>
      </c>
      <c r="B150" s="1" t="s">
        <v>649</v>
      </c>
      <c r="C150" s="1" t="s">
        <v>2333</v>
      </c>
      <c r="D150" s="1" t="s">
        <v>60</v>
      </c>
      <c r="E150" s="1" t="s">
        <v>2334</v>
      </c>
      <c r="F150" s="1" t="s">
        <v>90</v>
      </c>
      <c r="G150" s="1" t="s">
        <v>2316</v>
      </c>
      <c r="H150" s="1" t="s">
        <v>2335</v>
      </c>
      <c r="I150" s="3">
        <v>0</v>
      </c>
      <c r="J150" s="3">
        <v>100</v>
      </c>
      <c r="K150" s="1" t="s">
        <v>38</v>
      </c>
      <c r="L150" s="3">
        <v>100</v>
      </c>
      <c r="M150" s="1" t="s">
        <v>83</v>
      </c>
      <c r="N150" s="1" t="s">
        <v>57</v>
      </c>
      <c r="O150" s="1" t="s">
        <v>2297</v>
      </c>
      <c r="P150" s="1" t="s">
        <v>90</v>
      </c>
      <c r="R150" s="2" t="s">
        <v>83</v>
      </c>
      <c r="S150" s="2" t="s">
        <v>32</v>
      </c>
      <c r="T150" s="2" t="s">
        <v>38</v>
      </c>
      <c r="U150" s="2" t="s">
        <v>38</v>
      </c>
      <c r="W150" s="2">
        <v>100000</v>
      </c>
      <c r="X150" s="2">
        <v>100000</v>
      </c>
      <c r="Y150" s="2">
        <v>100000</v>
      </c>
    </row>
    <row r="151" spans="1:25" x14ac:dyDescent="0.25">
      <c r="A151" s="1">
        <v>19</v>
      </c>
      <c r="B151" s="1" t="s">
        <v>47</v>
      </c>
      <c r="C151" s="1" t="s">
        <v>2343</v>
      </c>
      <c r="D151" s="1" t="s">
        <v>60</v>
      </c>
      <c r="E151" s="1" t="s">
        <v>2344</v>
      </c>
      <c r="F151" s="1" t="s">
        <v>90</v>
      </c>
      <c r="G151" s="1" t="s">
        <v>2295</v>
      </c>
      <c r="H151" s="1" t="s">
        <v>2345</v>
      </c>
      <c r="I151" s="3">
        <v>0</v>
      </c>
      <c r="J151" s="3">
        <v>0</v>
      </c>
      <c r="K151" s="1" t="s">
        <v>38</v>
      </c>
      <c r="L151" s="3">
        <v>700</v>
      </c>
      <c r="M151" s="1" t="s">
        <v>83</v>
      </c>
      <c r="N151" s="1" t="s">
        <v>57</v>
      </c>
      <c r="O151" s="1" t="s">
        <v>2297</v>
      </c>
      <c r="P151" s="1" t="s">
        <v>90</v>
      </c>
      <c r="R151" s="2" t="s">
        <v>83</v>
      </c>
      <c r="S151" s="2" t="s">
        <v>32</v>
      </c>
      <c r="T151" s="2" t="s">
        <v>38</v>
      </c>
      <c r="U151" s="2" t="s">
        <v>38</v>
      </c>
      <c r="W151" s="2">
        <v>99000</v>
      </c>
      <c r="X151" s="2">
        <v>99000</v>
      </c>
      <c r="Y151" s="2">
        <v>99000</v>
      </c>
    </row>
    <row r="152" spans="1:25" x14ac:dyDescent="0.25">
      <c r="A152" s="1">
        <v>20</v>
      </c>
      <c r="B152" s="1" t="s">
        <v>124</v>
      </c>
      <c r="C152" s="1" t="s">
        <v>2346</v>
      </c>
      <c r="D152" s="1" t="s">
        <v>60</v>
      </c>
      <c r="E152" s="1" t="s">
        <v>2347</v>
      </c>
      <c r="F152" s="1" t="s">
        <v>2348</v>
      </c>
      <c r="G152" s="1" t="s">
        <v>2295</v>
      </c>
      <c r="H152" s="1" t="s">
        <v>2349</v>
      </c>
      <c r="I152" s="3">
        <v>9000</v>
      </c>
      <c r="J152" s="3">
        <v>0</v>
      </c>
      <c r="K152" s="1" t="s">
        <v>32</v>
      </c>
      <c r="L152" s="3">
        <v>750</v>
      </c>
      <c r="M152" s="1" t="s">
        <v>310</v>
      </c>
      <c r="N152" s="1" t="s">
        <v>134</v>
      </c>
      <c r="O152" s="1" t="s">
        <v>2297</v>
      </c>
      <c r="P152" s="1" t="s">
        <v>90</v>
      </c>
      <c r="R152" s="2" t="s">
        <v>83</v>
      </c>
      <c r="S152" s="2" t="s">
        <v>32</v>
      </c>
      <c r="T152" s="2" t="s">
        <v>38</v>
      </c>
      <c r="U152" s="2" t="s">
        <v>38</v>
      </c>
      <c r="W152" s="2">
        <v>95200</v>
      </c>
      <c r="X152" s="2">
        <v>95200</v>
      </c>
      <c r="Y152" s="2">
        <v>95200</v>
      </c>
    </row>
    <row r="153" spans="1:25" x14ac:dyDescent="0.25">
      <c r="A153" s="1">
        <v>21</v>
      </c>
      <c r="B153" s="1" t="s">
        <v>124</v>
      </c>
      <c r="C153" s="1" t="s">
        <v>2350</v>
      </c>
      <c r="D153" s="1" t="s">
        <v>60</v>
      </c>
      <c r="E153" s="1" t="s">
        <v>2351</v>
      </c>
      <c r="F153" s="1" t="s">
        <v>90</v>
      </c>
      <c r="G153" s="1" t="s">
        <v>2295</v>
      </c>
      <c r="H153" s="1" t="s">
        <v>2352</v>
      </c>
      <c r="I153" s="3">
        <v>0</v>
      </c>
      <c r="J153" s="3">
        <v>0</v>
      </c>
      <c r="K153" s="1" t="s">
        <v>32</v>
      </c>
      <c r="L153" s="3">
        <v>750</v>
      </c>
      <c r="M153" s="1" t="s">
        <v>310</v>
      </c>
      <c r="N153" s="1" t="s">
        <v>70</v>
      </c>
      <c r="O153" s="1" t="s">
        <v>2297</v>
      </c>
      <c r="P153" s="1" t="s">
        <v>90</v>
      </c>
      <c r="R153" s="2" t="s">
        <v>83</v>
      </c>
      <c r="S153" s="2" t="s">
        <v>38</v>
      </c>
      <c r="T153" s="2" t="s">
        <v>38</v>
      </c>
      <c r="U153" s="2" t="s">
        <v>38</v>
      </c>
      <c r="V153" s="2">
        <v>190000</v>
      </c>
      <c r="W153" s="2">
        <v>95000</v>
      </c>
      <c r="X153" s="2">
        <v>190000</v>
      </c>
      <c r="Y153" s="2">
        <v>190000</v>
      </c>
    </row>
    <row r="154" spans="1:25" x14ac:dyDescent="0.25">
      <c r="A154" s="1">
        <v>23</v>
      </c>
      <c r="B154" s="1" t="s">
        <v>124</v>
      </c>
      <c r="C154" s="1" t="s">
        <v>2356</v>
      </c>
      <c r="D154" s="1" t="s">
        <v>60</v>
      </c>
      <c r="E154" s="1" t="s">
        <v>2347</v>
      </c>
      <c r="F154" s="1" t="s">
        <v>90</v>
      </c>
      <c r="G154" s="1" t="s">
        <v>2295</v>
      </c>
      <c r="H154" s="1" t="s">
        <v>2357</v>
      </c>
      <c r="I154" s="3">
        <v>0</v>
      </c>
      <c r="J154" s="3">
        <v>0</v>
      </c>
      <c r="K154" s="1" t="s">
        <v>32</v>
      </c>
      <c r="L154" s="3">
        <v>50</v>
      </c>
      <c r="M154" s="1" t="s">
        <v>310</v>
      </c>
      <c r="N154" s="1" t="s">
        <v>57</v>
      </c>
      <c r="O154" s="1" t="s">
        <v>2297</v>
      </c>
      <c r="P154" s="1" t="s">
        <v>90</v>
      </c>
      <c r="R154" s="2" t="s">
        <v>83</v>
      </c>
      <c r="S154" s="2" t="s">
        <v>32</v>
      </c>
      <c r="T154" s="2" t="s">
        <v>38</v>
      </c>
      <c r="U154" s="2" t="s">
        <v>38</v>
      </c>
      <c r="W154" s="2">
        <v>91740</v>
      </c>
      <c r="X154" s="2">
        <v>91740</v>
      </c>
      <c r="Y154" s="2">
        <v>91740</v>
      </c>
    </row>
    <row r="155" spans="1:25" x14ac:dyDescent="0.25">
      <c r="A155" s="1">
        <v>24</v>
      </c>
      <c r="B155" s="1" t="s">
        <v>124</v>
      </c>
      <c r="C155" s="1" t="s">
        <v>2358</v>
      </c>
      <c r="D155" s="1" t="s">
        <v>60</v>
      </c>
      <c r="E155" s="1" t="s">
        <v>90</v>
      </c>
      <c r="F155" s="1" t="s">
        <v>90</v>
      </c>
      <c r="G155" s="1" t="s">
        <v>2295</v>
      </c>
      <c r="H155" s="1" t="s">
        <v>463</v>
      </c>
      <c r="K155" s="1" t="s">
        <v>32</v>
      </c>
      <c r="M155" s="1" t="s">
        <v>83</v>
      </c>
      <c r="N155" s="1" t="s">
        <v>34</v>
      </c>
      <c r="O155" s="1" t="s">
        <v>2297</v>
      </c>
      <c r="P155" s="1" t="s">
        <v>90</v>
      </c>
      <c r="R155" s="2" t="s">
        <v>83</v>
      </c>
      <c r="S155" s="2" t="s">
        <v>38</v>
      </c>
      <c r="T155" s="2" t="s">
        <v>38</v>
      </c>
      <c r="U155" s="2" t="s">
        <v>38</v>
      </c>
      <c r="V155" s="2">
        <v>90500</v>
      </c>
      <c r="W155" s="2">
        <v>500</v>
      </c>
      <c r="X155" s="2">
        <v>90500</v>
      </c>
      <c r="Y155" s="2">
        <v>90500</v>
      </c>
    </row>
    <row r="156" spans="1:25" x14ac:dyDescent="0.25">
      <c r="A156" s="1">
        <v>40</v>
      </c>
      <c r="B156" s="1" t="s">
        <v>157</v>
      </c>
      <c r="C156" s="1" t="s">
        <v>2382</v>
      </c>
      <c r="D156" s="1" t="s">
        <v>60</v>
      </c>
      <c r="E156" s="1" t="s">
        <v>90</v>
      </c>
      <c r="F156" s="1" t="s">
        <v>90</v>
      </c>
      <c r="G156" s="1" t="s">
        <v>2295</v>
      </c>
      <c r="H156" s="1" t="s">
        <v>2383</v>
      </c>
      <c r="I156" s="3">
        <v>5000</v>
      </c>
      <c r="J156" s="3">
        <v>300</v>
      </c>
      <c r="K156" s="1" t="s">
        <v>38</v>
      </c>
      <c r="L156" s="3">
        <v>300</v>
      </c>
      <c r="M156" s="1" t="s">
        <v>83</v>
      </c>
      <c r="N156" s="1" t="s">
        <v>57</v>
      </c>
      <c r="O156" s="1" t="s">
        <v>2297</v>
      </c>
      <c r="P156" s="1" t="s">
        <v>90</v>
      </c>
      <c r="R156" s="2" t="s">
        <v>83</v>
      </c>
      <c r="S156" s="2" t="s">
        <v>32</v>
      </c>
      <c r="T156" s="2" t="s">
        <v>38</v>
      </c>
      <c r="U156" s="2" t="s">
        <v>38</v>
      </c>
      <c r="W156" s="2">
        <v>89860</v>
      </c>
      <c r="X156" s="2">
        <v>89860</v>
      </c>
      <c r="Y156" s="2">
        <v>89860</v>
      </c>
    </row>
    <row r="157" spans="1:25" x14ac:dyDescent="0.25">
      <c r="A157" s="1">
        <v>42</v>
      </c>
      <c r="B157" s="1" t="s">
        <v>47</v>
      </c>
      <c r="C157" s="1" t="s">
        <v>2385</v>
      </c>
      <c r="D157" s="1" t="s">
        <v>60</v>
      </c>
      <c r="E157" s="1" t="s">
        <v>90</v>
      </c>
      <c r="F157" s="1" t="s">
        <v>90</v>
      </c>
      <c r="G157" s="1" t="s">
        <v>2295</v>
      </c>
      <c r="H157" s="1" t="s">
        <v>2386</v>
      </c>
      <c r="I157" s="3">
        <v>0</v>
      </c>
      <c r="J157" s="3">
        <v>1000</v>
      </c>
      <c r="K157" s="1" t="s">
        <v>38</v>
      </c>
      <c r="L157" s="3">
        <v>1000</v>
      </c>
      <c r="M157" s="1" t="s">
        <v>83</v>
      </c>
      <c r="N157" s="1" t="s">
        <v>57</v>
      </c>
      <c r="O157" s="1" t="s">
        <v>2297</v>
      </c>
      <c r="P157" s="1" t="s">
        <v>90</v>
      </c>
      <c r="R157" s="2" t="s">
        <v>83</v>
      </c>
      <c r="S157" s="2" t="s">
        <v>32</v>
      </c>
      <c r="T157" s="2" t="s">
        <v>38</v>
      </c>
      <c r="U157" s="2" t="s">
        <v>38</v>
      </c>
      <c r="W157" s="2">
        <v>89600</v>
      </c>
      <c r="X157" s="2">
        <v>89600</v>
      </c>
      <c r="Y157" s="2">
        <v>89600</v>
      </c>
    </row>
    <row r="158" spans="1:25" x14ac:dyDescent="0.25">
      <c r="A158" s="1">
        <v>2166</v>
      </c>
      <c r="B158" s="1" t="s">
        <v>102</v>
      </c>
      <c r="C158" s="1" t="s">
        <v>601</v>
      </c>
      <c r="D158" s="1" t="s">
        <v>108</v>
      </c>
      <c r="E158" s="1" t="s">
        <v>602</v>
      </c>
      <c r="F158" s="1" t="s">
        <v>603</v>
      </c>
      <c r="G158" s="1" t="s">
        <v>385</v>
      </c>
      <c r="H158" s="1" t="s">
        <v>604</v>
      </c>
      <c r="I158" s="3">
        <v>35000</v>
      </c>
      <c r="J158" s="3">
        <v>0</v>
      </c>
      <c r="K158" s="1" t="s">
        <v>32</v>
      </c>
      <c r="L158" s="3">
        <v>1000</v>
      </c>
      <c r="M158" s="1" t="s">
        <v>83</v>
      </c>
      <c r="N158" s="1" t="s">
        <v>134</v>
      </c>
      <c r="O158" s="1" t="s">
        <v>387</v>
      </c>
      <c r="P158" s="1" t="s">
        <v>36</v>
      </c>
      <c r="Q158" s="3">
        <v>40000</v>
      </c>
      <c r="R158" s="2" t="s">
        <v>83</v>
      </c>
      <c r="S158" s="2" t="s">
        <v>32</v>
      </c>
      <c r="T158" s="2" t="s">
        <v>38</v>
      </c>
      <c r="U158" s="2" t="s">
        <v>38</v>
      </c>
      <c r="W158" s="2">
        <v>89600</v>
      </c>
      <c r="X158" s="2">
        <v>89600</v>
      </c>
      <c r="Y158" s="2">
        <v>89600</v>
      </c>
    </row>
    <row r="159" spans="1:25" x14ac:dyDescent="0.25">
      <c r="A159" s="1">
        <v>2172</v>
      </c>
      <c r="B159" s="1" t="s">
        <v>102</v>
      </c>
      <c r="C159" s="1" t="s">
        <v>660</v>
      </c>
      <c r="D159" s="1" t="s">
        <v>108</v>
      </c>
      <c r="E159" s="1" t="s">
        <v>90</v>
      </c>
      <c r="F159" s="1" t="s">
        <v>661</v>
      </c>
      <c r="G159" s="1" t="s">
        <v>385</v>
      </c>
      <c r="H159" s="1" t="s">
        <v>662</v>
      </c>
      <c r="I159" s="3">
        <v>30000</v>
      </c>
      <c r="J159" s="3">
        <v>0</v>
      </c>
      <c r="K159" s="1" t="s">
        <v>38</v>
      </c>
      <c r="L159" s="3">
        <v>2000</v>
      </c>
      <c r="M159" s="1" t="s">
        <v>83</v>
      </c>
      <c r="N159" s="1" t="s">
        <v>319</v>
      </c>
      <c r="O159" s="1" t="s">
        <v>387</v>
      </c>
      <c r="P159" s="1" t="s">
        <v>36</v>
      </c>
      <c r="Q159" s="3">
        <v>30000</v>
      </c>
      <c r="R159" s="2" t="s">
        <v>83</v>
      </c>
      <c r="S159" s="2" t="s">
        <v>32</v>
      </c>
      <c r="T159" s="2" t="s">
        <v>38</v>
      </c>
      <c r="U159" s="2" t="s">
        <v>38</v>
      </c>
      <c r="W159" s="2">
        <v>88880</v>
      </c>
      <c r="X159" s="2">
        <v>88880</v>
      </c>
      <c r="Y159" s="2">
        <v>88880</v>
      </c>
    </row>
    <row r="160" spans="1:25" x14ac:dyDescent="0.25">
      <c r="A160" s="1">
        <v>2173</v>
      </c>
      <c r="B160" s="1" t="s">
        <v>102</v>
      </c>
      <c r="C160" s="1" t="s">
        <v>761</v>
      </c>
      <c r="D160" s="1" t="s">
        <v>108</v>
      </c>
      <c r="E160" s="1" t="s">
        <v>90</v>
      </c>
      <c r="F160" s="1" t="s">
        <v>762</v>
      </c>
      <c r="G160" s="1" t="s">
        <v>385</v>
      </c>
      <c r="H160" s="1" t="s">
        <v>662</v>
      </c>
      <c r="I160" s="3">
        <v>20000</v>
      </c>
      <c r="J160" s="3">
        <v>0</v>
      </c>
      <c r="K160" s="1" t="s">
        <v>38</v>
      </c>
      <c r="L160" s="3">
        <v>2000</v>
      </c>
      <c r="M160" s="1" t="s">
        <v>83</v>
      </c>
      <c r="N160" s="1" t="s">
        <v>319</v>
      </c>
      <c r="O160" s="1" t="s">
        <v>387</v>
      </c>
      <c r="P160" s="1" t="s">
        <v>36</v>
      </c>
      <c r="Q160" s="3">
        <v>20000</v>
      </c>
      <c r="R160" s="2" t="s">
        <v>83</v>
      </c>
      <c r="S160" s="2" t="s">
        <v>38</v>
      </c>
      <c r="T160" s="2" t="s">
        <v>38</v>
      </c>
      <c r="U160" s="2" t="s">
        <v>38</v>
      </c>
      <c r="V160" s="2">
        <v>155000</v>
      </c>
      <c r="W160" s="2">
        <v>70000</v>
      </c>
      <c r="X160" s="2">
        <v>155000</v>
      </c>
      <c r="Y160" s="2">
        <v>155000</v>
      </c>
    </row>
    <row r="161" spans="1:25" x14ac:dyDescent="0.25">
      <c r="A161" s="1">
        <v>2156</v>
      </c>
      <c r="B161" s="1" t="s">
        <v>124</v>
      </c>
      <c r="C161" s="1" t="s">
        <v>875</v>
      </c>
      <c r="D161" s="1" t="s">
        <v>108</v>
      </c>
      <c r="E161" s="1" t="s">
        <v>641</v>
      </c>
      <c r="F161" s="1" t="s">
        <v>642</v>
      </c>
      <c r="G161" s="1" t="s">
        <v>385</v>
      </c>
      <c r="H161" s="1" t="s">
        <v>463</v>
      </c>
      <c r="I161" s="3">
        <v>0</v>
      </c>
      <c r="J161" s="3">
        <v>1000</v>
      </c>
      <c r="K161" s="1" t="s">
        <v>32</v>
      </c>
      <c r="L161" s="3">
        <v>5000</v>
      </c>
      <c r="M161" s="1" t="s">
        <v>33</v>
      </c>
      <c r="N161" s="1" t="s">
        <v>57</v>
      </c>
      <c r="O161" s="1" t="s">
        <v>387</v>
      </c>
      <c r="P161" s="1" t="s">
        <v>71</v>
      </c>
      <c r="Q161" s="3">
        <v>15000</v>
      </c>
      <c r="R161" s="2" t="s">
        <v>83</v>
      </c>
      <c r="S161" s="2" t="s">
        <v>38</v>
      </c>
      <c r="T161" s="2" t="s">
        <v>38</v>
      </c>
      <c r="U161" s="2" t="s">
        <v>38</v>
      </c>
      <c r="V161" s="2">
        <v>168000</v>
      </c>
      <c r="W161" s="2">
        <v>84000</v>
      </c>
      <c r="X161" s="2">
        <v>168000</v>
      </c>
      <c r="Y161" s="2">
        <v>168000</v>
      </c>
    </row>
    <row r="162" spans="1:25" x14ac:dyDescent="0.25">
      <c r="A162" s="1">
        <v>2154</v>
      </c>
      <c r="B162" s="1" t="s">
        <v>58</v>
      </c>
      <c r="C162" s="1" t="s">
        <v>1124</v>
      </c>
      <c r="D162" s="1" t="s">
        <v>108</v>
      </c>
      <c r="E162" s="1" t="s">
        <v>1125</v>
      </c>
      <c r="F162" s="1" t="s">
        <v>1126</v>
      </c>
      <c r="G162" s="1" t="s">
        <v>385</v>
      </c>
      <c r="H162" s="1" t="s">
        <v>1127</v>
      </c>
      <c r="I162" s="3">
        <v>0</v>
      </c>
      <c r="J162" s="3">
        <v>0</v>
      </c>
      <c r="K162" s="1" t="s">
        <v>38</v>
      </c>
      <c r="L162" s="3">
        <v>2000</v>
      </c>
      <c r="M162" s="1" t="s">
        <v>33</v>
      </c>
      <c r="N162" s="1" t="s">
        <v>34</v>
      </c>
      <c r="O162" s="1" t="s">
        <v>387</v>
      </c>
      <c r="P162" s="1" t="s">
        <v>71</v>
      </c>
      <c r="Q162" s="3">
        <v>5000</v>
      </c>
      <c r="R162" s="2" t="s">
        <v>83</v>
      </c>
      <c r="S162" s="2" t="s">
        <v>38</v>
      </c>
      <c r="T162" s="2" t="s">
        <v>38</v>
      </c>
      <c r="U162" s="2" t="s">
        <v>38</v>
      </c>
      <c r="V162" s="2">
        <v>165000</v>
      </c>
      <c r="W162" s="2">
        <v>85000</v>
      </c>
      <c r="X162" s="2">
        <v>165000</v>
      </c>
      <c r="Y162" s="2">
        <v>165000</v>
      </c>
    </row>
    <row r="163" spans="1:25" x14ac:dyDescent="0.25">
      <c r="A163" s="1">
        <v>2155</v>
      </c>
      <c r="B163" s="1" t="s">
        <v>58</v>
      </c>
      <c r="C163" s="1" t="s">
        <v>1128</v>
      </c>
      <c r="D163" s="1" t="s">
        <v>108</v>
      </c>
      <c r="E163" s="1" t="s">
        <v>1125</v>
      </c>
      <c r="F163" s="1" t="s">
        <v>1126</v>
      </c>
      <c r="G163" s="1" t="s">
        <v>385</v>
      </c>
      <c r="H163" s="1" t="s">
        <v>1129</v>
      </c>
      <c r="I163" s="3">
        <v>0</v>
      </c>
      <c r="J163" s="3">
        <v>0</v>
      </c>
      <c r="K163" s="1" t="s">
        <v>38</v>
      </c>
      <c r="L163" s="3">
        <v>2000</v>
      </c>
      <c r="M163" s="1" t="s">
        <v>33</v>
      </c>
      <c r="N163" s="1" t="s">
        <v>34</v>
      </c>
      <c r="O163" s="1" t="s">
        <v>387</v>
      </c>
      <c r="P163" s="1" t="s">
        <v>71</v>
      </c>
      <c r="Q163" s="3">
        <v>5000</v>
      </c>
      <c r="R163" s="2" t="s">
        <v>83</v>
      </c>
      <c r="S163" s="2" t="s">
        <v>32</v>
      </c>
      <c r="T163" s="2" t="s">
        <v>38</v>
      </c>
      <c r="U163" s="2" t="s">
        <v>38</v>
      </c>
      <c r="W163" s="2">
        <v>80000</v>
      </c>
      <c r="X163" s="2">
        <v>80000</v>
      </c>
      <c r="Y163" s="2">
        <v>80000</v>
      </c>
    </row>
    <row r="164" spans="1:25" x14ac:dyDescent="0.25">
      <c r="A164" s="1">
        <v>2169</v>
      </c>
      <c r="B164" s="1" t="s">
        <v>102</v>
      </c>
      <c r="C164" s="1" t="s">
        <v>1569</v>
      </c>
      <c r="D164" s="1" t="s">
        <v>108</v>
      </c>
      <c r="E164" s="1" t="s">
        <v>1570</v>
      </c>
      <c r="F164" s="1" t="s">
        <v>1571</v>
      </c>
      <c r="G164" s="1" t="s">
        <v>385</v>
      </c>
      <c r="H164" s="1" t="s">
        <v>1572</v>
      </c>
      <c r="I164" s="3">
        <v>2000</v>
      </c>
      <c r="J164" s="3">
        <v>0</v>
      </c>
      <c r="K164" s="1" t="s">
        <v>38</v>
      </c>
      <c r="L164" s="3">
        <v>0</v>
      </c>
      <c r="M164" s="1" t="s">
        <v>310</v>
      </c>
      <c r="N164" s="1" t="s">
        <v>319</v>
      </c>
      <c r="O164" s="1" t="s">
        <v>387</v>
      </c>
      <c r="P164" s="1" t="s">
        <v>71</v>
      </c>
      <c r="Q164" s="3">
        <v>0</v>
      </c>
      <c r="R164" s="2" t="s">
        <v>83</v>
      </c>
      <c r="S164" s="2" t="s">
        <v>32</v>
      </c>
      <c r="T164" s="2" t="s">
        <v>38</v>
      </c>
      <c r="U164" s="2" t="s">
        <v>38</v>
      </c>
      <c r="W164" s="2">
        <v>80000</v>
      </c>
      <c r="X164" s="2">
        <v>80000</v>
      </c>
      <c r="Y164" s="2">
        <v>80000</v>
      </c>
    </row>
    <row r="165" spans="1:25" x14ac:dyDescent="0.25">
      <c r="A165" s="1">
        <v>2165</v>
      </c>
      <c r="B165" s="1" t="s">
        <v>272</v>
      </c>
      <c r="C165" s="1" t="s">
        <v>1629</v>
      </c>
      <c r="D165" s="1" t="s">
        <v>108</v>
      </c>
      <c r="E165" s="1" t="s">
        <v>1630</v>
      </c>
      <c r="F165" s="1" t="s">
        <v>1631</v>
      </c>
      <c r="G165" s="1" t="s">
        <v>1617</v>
      </c>
      <c r="H165" s="1" t="s">
        <v>1632</v>
      </c>
      <c r="I165" s="3">
        <v>0</v>
      </c>
      <c r="J165" s="3">
        <v>1000</v>
      </c>
      <c r="K165" s="1" t="s">
        <v>32</v>
      </c>
      <c r="L165" s="3">
        <v>1000</v>
      </c>
      <c r="M165" s="1" t="s">
        <v>310</v>
      </c>
      <c r="N165" s="1" t="s">
        <v>57</v>
      </c>
      <c r="O165" s="1" t="s">
        <v>387</v>
      </c>
      <c r="P165" s="1" t="s">
        <v>46</v>
      </c>
      <c r="Q165" s="3">
        <v>0</v>
      </c>
      <c r="R165" s="2" t="s">
        <v>37</v>
      </c>
      <c r="S165" s="2" t="s">
        <v>32</v>
      </c>
      <c r="T165" s="2" t="s">
        <v>38</v>
      </c>
      <c r="U165" s="2" t="s">
        <v>38</v>
      </c>
      <c r="W165" s="2">
        <v>100000</v>
      </c>
      <c r="X165" s="2">
        <v>100000</v>
      </c>
      <c r="Y165" s="2">
        <v>100000</v>
      </c>
    </row>
    <row r="166" spans="1:25" x14ac:dyDescent="0.25">
      <c r="A166" s="1">
        <v>2167</v>
      </c>
      <c r="B166" s="1" t="s">
        <v>105</v>
      </c>
      <c r="C166" s="1" t="s">
        <v>1633</v>
      </c>
      <c r="D166" s="1" t="s">
        <v>108</v>
      </c>
      <c r="E166" s="1" t="s">
        <v>90</v>
      </c>
      <c r="F166" s="1" t="s">
        <v>1634</v>
      </c>
      <c r="G166" s="1" t="s">
        <v>385</v>
      </c>
      <c r="H166" s="1" t="s">
        <v>604</v>
      </c>
      <c r="I166" s="3">
        <v>0</v>
      </c>
      <c r="J166" s="3">
        <v>700</v>
      </c>
      <c r="K166" s="1" t="s">
        <v>38</v>
      </c>
      <c r="L166" s="3">
        <v>0</v>
      </c>
      <c r="M166" s="1" t="s">
        <v>310</v>
      </c>
      <c r="N166" s="1" t="s">
        <v>57</v>
      </c>
      <c r="O166" s="1" t="s">
        <v>387</v>
      </c>
      <c r="P166" s="1" t="s">
        <v>46</v>
      </c>
      <c r="Q166" s="3">
        <v>0</v>
      </c>
      <c r="R166" s="2" t="s">
        <v>83</v>
      </c>
      <c r="S166" s="2" t="s">
        <v>32</v>
      </c>
      <c r="T166" s="2" t="s">
        <v>38</v>
      </c>
      <c r="U166" s="2" t="s">
        <v>38</v>
      </c>
      <c r="W166" s="2">
        <v>79260</v>
      </c>
      <c r="X166" s="2">
        <v>79260</v>
      </c>
      <c r="Y166" s="2">
        <v>79260</v>
      </c>
    </row>
    <row r="167" spans="1:25" x14ac:dyDescent="0.25">
      <c r="A167" s="1">
        <v>2164</v>
      </c>
      <c r="B167" s="1" t="s">
        <v>182</v>
      </c>
      <c r="C167" s="1" t="s">
        <v>1625</v>
      </c>
      <c r="D167" s="1" t="s">
        <v>159</v>
      </c>
      <c r="E167" s="1" t="s">
        <v>1626</v>
      </c>
      <c r="F167" s="1" t="s">
        <v>1627</v>
      </c>
      <c r="G167" s="1" t="s">
        <v>1627</v>
      </c>
      <c r="H167" s="1" t="s">
        <v>1628</v>
      </c>
      <c r="I167" s="3">
        <v>0</v>
      </c>
      <c r="J167" s="3">
        <v>0</v>
      </c>
      <c r="K167" s="1" t="s">
        <v>38</v>
      </c>
      <c r="L167" s="3">
        <v>0</v>
      </c>
      <c r="M167" s="1" t="s">
        <v>83</v>
      </c>
      <c r="N167" s="1" t="s">
        <v>34</v>
      </c>
      <c r="O167" s="1" t="s">
        <v>387</v>
      </c>
      <c r="P167" s="1" t="s">
        <v>76</v>
      </c>
      <c r="Q167" s="3">
        <v>0</v>
      </c>
      <c r="R167" s="2" t="s">
        <v>37</v>
      </c>
      <c r="S167" s="2" t="s">
        <v>38</v>
      </c>
      <c r="T167" s="2" t="s">
        <v>38</v>
      </c>
      <c r="U167" s="2" t="s">
        <v>38</v>
      </c>
      <c r="V167" s="2">
        <v>150000</v>
      </c>
      <c r="W167" s="2">
        <v>75000</v>
      </c>
      <c r="X167" s="2">
        <v>150000</v>
      </c>
      <c r="Y167" s="2">
        <v>150000</v>
      </c>
    </row>
    <row r="168" spans="1:25" x14ac:dyDescent="0.25">
      <c r="A168" s="1">
        <v>2153</v>
      </c>
      <c r="B168" s="1" t="s">
        <v>39</v>
      </c>
      <c r="C168" s="1" t="s">
        <v>383</v>
      </c>
      <c r="D168" s="1" t="s">
        <v>85</v>
      </c>
      <c r="E168" s="1" t="s">
        <v>294</v>
      </c>
      <c r="F168" s="1" t="s">
        <v>384</v>
      </c>
      <c r="G168" s="1" t="s">
        <v>385</v>
      </c>
      <c r="H168" s="1" t="s">
        <v>386</v>
      </c>
      <c r="I168" s="3">
        <v>0</v>
      </c>
      <c r="J168" s="3">
        <v>0</v>
      </c>
      <c r="K168" s="1" t="s">
        <v>32</v>
      </c>
      <c r="L168" s="3">
        <v>40000</v>
      </c>
      <c r="M168" s="1" t="s">
        <v>33</v>
      </c>
      <c r="N168" s="1" t="s">
        <v>57</v>
      </c>
      <c r="O168" s="1" t="s">
        <v>387</v>
      </c>
      <c r="P168" s="1" t="s">
        <v>46</v>
      </c>
      <c r="Q168" s="3">
        <v>117500</v>
      </c>
      <c r="R168" s="2" t="s">
        <v>37</v>
      </c>
      <c r="S168" s="2" t="s">
        <v>38</v>
      </c>
      <c r="T168" s="2" t="s">
        <v>38</v>
      </c>
      <c r="U168" s="2" t="s">
        <v>38</v>
      </c>
      <c r="V168" s="2">
        <v>175000</v>
      </c>
      <c r="W168" s="2">
        <v>100000</v>
      </c>
      <c r="X168" s="2">
        <v>175000</v>
      </c>
      <c r="Y168" s="2">
        <v>175000</v>
      </c>
    </row>
    <row r="169" spans="1:25" x14ac:dyDescent="0.25">
      <c r="A169" s="1">
        <v>2152</v>
      </c>
      <c r="B169" s="1" t="s">
        <v>91</v>
      </c>
      <c r="C169" s="1" t="s">
        <v>876</v>
      </c>
      <c r="D169" s="1" t="s">
        <v>85</v>
      </c>
      <c r="E169" s="1" t="s">
        <v>703</v>
      </c>
      <c r="F169" s="1" t="s">
        <v>704</v>
      </c>
      <c r="G169" s="1" t="s">
        <v>385</v>
      </c>
      <c r="H169" s="1" t="s">
        <v>386</v>
      </c>
      <c r="I169" s="3">
        <v>0</v>
      </c>
      <c r="J169" s="3">
        <v>0</v>
      </c>
      <c r="K169" s="1" t="s">
        <v>32</v>
      </c>
      <c r="L169" s="3">
        <v>5000</v>
      </c>
      <c r="M169" s="1" t="s">
        <v>33</v>
      </c>
      <c r="N169" s="1" t="s">
        <v>57</v>
      </c>
      <c r="O169" s="1" t="s">
        <v>387</v>
      </c>
      <c r="P169" s="1" t="s">
        <v>46</v>
      </c>
      <c r="Q169" s="3">
        <v>15000</v>
      </c>
      <c r="R169" s="2" t="s">
        <v>83</v>
      </c>
      <c r="S169" s="2" t="s">
        <v>32</v>
      </c>
      <c r="T169" s="2" t="s">
        <v>38</v>
      </c>
      <c r="U169" s="2" t="s">
        <v>38</v>
      </c>
      <c r="W169" s="2">
        <v>73320</v>
      </c>
      <c r="X169" s="2">
        <v>73320</v>
      </c>
      <c r="Y169" s="2">
        <v>73320</v>
      </c>
    </row>
    <row r="170" spans="1:25" x14ac:dyDescent="0.25">
      <c r="A170" s="1">
        <v>2161</v>
      </c>
      <c r="B170" s="1" t="s">
        <v>157</v>
      </c>
      <c r="C170" s="1" t="s">
        <v>1099</v>
      </c>
      <c r="D170" s="1" t="s">
        <v>85</v>
      </c>
      <c r="E170" s="1" t="s">
        <v>602</v>
      </c>
      <c r="F170" s="1" t="s">
        <v>90</v>
      </c>
      <c r="G170" s="1" t="s">
        <v>385</v>
      </c>
      <c r="H170" s="1" t="s">
        <v>1100</v>
      </c>
      <c r="I170" s="3">
        <v>0</v>
      </c>
      <c r="J170" s="3">
        <v>0</v>
      </c>
      <c r="K170" s="1" t="s">
        <v>38</v>
      </c>
      <c r="L170" s="3">
        <v>3000</v>
      </c>
      <c r="M170" s="1" t="s">
        <v>310</v>
      </c>
      <c r="N170" s="1" t="s">
        <v>70</v>
      </c>
      <c r="O170" s="1" t="s">
        <v>387</v>
      </c>
      <c r="P170" s="1" t="s">
        <v>71</v>
      </c>
      <c r="Q170" s="3">
        <v>6000</v>
      </c>
      <c r="R170" s="2" t="s">
        <v>83</v>
      </c>
      <c r="S170" s="2" t="s">
        <v>32</v>
      </c>
      <c r="T170" s="2" t="s">
        <v>38</v>
      </c>
      <c r="U170" s="2" t="s">
        <v>38</v>
      </c>
      <c r="W170" s="2">
        <v>72640</v>
      </c>
      <c r="X170" s="2">
        <v>72640</v>
      </c>
      <c r="Y170" s="2">
        <v>72640</v>
      </c>
    </row>
    <row r="171" spans="1:25" x14ac:dyDescent="0.25">
      <c r="A171" s="1">
        <v>2157</v>
      </c>
      <c r="B171" s="1" t="s">
        <v>102</v>
      </c>
      <c r="C171" s="1" t="s">
        <v>1612</v>
      </c>
      <c r="D171" s="1" t="s">
        <v>85</v>
      </c>
      <c r="E171" s="1" t="s">
        <v>90</v>
      </c>
      <c r="F171" s="1" t="s">
        <v>1613</v>
      </c>
      <c r="G171" s="1" t="s">
        <v>385</v>
      </c>
      <c r="H171" s="1" t="s">
        <v>662</v>
      </c>
      <c r="I171" s="3">
        <v>0</v>
      </c>
      <c r="J171" s="3">
        <v>0</v>
      </c>
      <c r="K171" s="1" t="s">
        <v>32</v>
      </c>
      <c r="L171" s="3">
        <v>2000</v>
      </c>
      <c r="M171" s="1" t="s">
        <v>33</v>
      </c>
      <c r="N171" s="1" t="s">
        <v>57</v>
      </c>
      <c r="O171" s="1" t="s">
        <v>387</v>
      </c>
      <c r="P171" s="1" t="s">
        <v>36</v>
      </c>
      <c r="Q171" s="3">
        <v>0</v>
      </c>
      <c r="R171" s="2" t="s">
        <v>83</v>
      </c>
      <c r="S171" s="2" t="s">
        <v>32</v>
      </c>
      <c r="T171" s="2" t="s">
        <v>38</v>
      </c>
      <c r="U171" s="2" t="s">
        <v>38</v>
      </c>
      <c r="W171" s="2">
        <v>72000</v>
      </c>
      <c r="X171" s="2">
        <v>72000</v>
      </c>
      <c r="Y171" s="2">
        <v>72000</v>
      </c>
    </row>
    <row r="172" spans="1:25" x14ac:dyDescent="0.25">
      <c r="A172" s="1">
        <v>2168</v>
      </c>
      <c r="B172" s="1" t="s">
        <v>105</v>
      </c>
      <c r="C172" s="1" t="s">
        <v>1625</v>
      </c>
      <c r="D172" s="1" t="s">
        <v>85</v>
      </c>
      <c r="E172" s="1" t="s">
        <v>90</v>
      </c>
      <c r="F172" s="1" t="s">
        <v>1627</v>
      </c>
      <c r="G172" s="1" t="s">
        <v>1627</v>
      </c>
      <c r="H172" s="1" t="s">
        <v>1627</v>
      </c>
      <c r="I172" s="3">
        <v>0</v>
      </c>
      <c r="J172" s="3">
        <v>0</v>
      </c>
      <c r="K172" s="1" t="s">
        <v>38</v>
      </c>
      <c r="L172" s="3">
        <v>0</v>
      </c>
      <c r="M172" s="1" t="s">
        <v>83</v>
      </c>
      <c r="N172" s="1" t="s">
        <v>76</v>
      </c>
      <c r="O172" s="1" t="s">
        <v>387</v>
      </c>
      <c r="P172" s="1" t="s">
        <v>76</v>
      </c>
      <c r="Q172" s="3">
        <v>0</v>
      </c>
      <c r="R172" s="2" t="s">
        <v>83</v>
      </c>
      <c r="S172" s="2" t="s">
        <v>38</v>
      </c>
      <c r="T172" s="2" t="s">
        <v>38</v>
      </c>
      <c r="U172" s="2" t="s">
        <v>38</v>
      </c>
      <c r="V172" s="2">
        <v>144000</v>
      </c>
      <c r="W172" s="2">
        <v>72000</v>
      </c>
      <c r="X172" s="2">
        <v>144000</v>
      </c>
      <c r="Y172" s="2">
        <v>144000</v>
      </c>
    </row>
    <row r="173" spans="1:25" x14ac:dyDescent="0.25">
      <c r="A173" s="1">
        <v>2158</v>
      </c>
      <c r="B173" s="1" t="s">
        <v>613</v>
      </c>
      <c r="C173" s="1" t="s">
        <v>2147</v>
      </c>
      <c r="D173" s="1" t="s">
        <v>85</v>
      </c>
      <c r="E173" s="1" t="s">
        <v>2148</v>
      </c>
      <c r="F173" s="1" t="s">
        <v>2149</v>
      </c>
      <c r="G173" s="1" t="s">
        <v>662</v>
      </c>
      <c r="H173" s="1" t="s">
        <v>2150</v>
      </c>
      <c r="I173" s="3">
        <v>0</v>
      </c>
      <c r="J173" s="3">
        <v>2000</v>
      </c>
      <c r="K173" s="1" t="s">
        <v>38</v>
      </c>
      <c r="L173" s="3">
        <v>0</v>
      </c>
      <c r="M173" s="1" t="s">
        <v>310</v>
      </c>
      <c r="N173" s="1" t="s">
        <v>57</v>
      </c>
      <c r="O173" s="1" t="s">
        <v>387</v>
      </c>
      <c r="P173" s="1" t="s">
        <v>71</v>
      </c>
      <c r="Q173" s="3">
        <v>0</v>
      </c>
      <c r="R173" s="2" t="s">
        <v>83</v>
      </c>
      <c r="S173" s="2" t="s">
        <v>38</v>
      </c>
      <c r="T173" s="2" t="s">
        <v>38</v>
      </c>
      <c r="U173" s="2" t="s">
        <v>38</v>
      </c>
      <c r="V173" s="2">
        <v>142000</v>
      </c>
      <c r="W173" s="2">
        <v>71000</v>
      </c>
      <c r="X173" s="2">
        <v>142000</v>
      </c>
      <c r="Y173" s="2">
        <v>142000</v>
      </c>
    </row>
    <row r="174" spans="1:25" x14ac:dyDescent="0.25">
      <c r="A174" s="1">
        <v>2163</v>
      </c>
      <c r="B174" s="1" t="s">
        <v>157</v>
      </c>
      <c r="C174" s="1" t="s">
        <v>1374</v>
      </c>
      <c r="D174" s="1" t="s">
        <v>85</v>
      </c>
      <c r="E174" s="1" t="s">
        <v>90</v>
      </c>
      <c r="F174" s="1" t="s">
        <v>1375</v>
      </c>
      <c r="G174" s="1" t="s">
        <v>662</v>
      </c>
      <c r="H174" s="1" t="s">
        <v>90</v>
      </c>
      <c r="I174" s="3">
        <v>600</v>
      </c>
      <c r="J174" s="3">
        <v>600</v>
      </c>
      <c r="K174" s="1" t="s">
        <v>38</v>
      </c>
      <c r="L174" s="3">
        <v>0</v>
      </c>
      <c r="M174" s="1" t="s">
        <v>310</v>
      </c>
      <c r="N174" s="1" t="s">
        <v>319</v>
      </c>
      <c r="O174" s="1" t="s">
        <v>387</v>
      </c>
      <c r="P174" s="1" t="s">
        <v>71</v>
      </c>
      <c r="Q174" s="3">
        <v>0</v>
      </c>
      <c r="R174" s="2" t="s">
        <v>83</v>
      </c>
      <c r="S174" s="2" t="s">
        <v>38</v>
      </c>
      <c r="T174" s="2" t="s">
        <v>38</v>
      </c>
      <c r="U174" s="2" t="s">
        <v>38</v>
      </c>
      <c r="V174" s="2">
        <v>141000</v>
      </c>
      <c r="W174" s="2">
        <v>70500</v>
      </c>
      <c r="X174" s="2">
        <v>141000</v>
      </c>
      <c r="Y174" s="2">
        <v>141000</v>
      </c>
    </row>
    <row r="175" spans="1:25" x14ac:dyDescent="0.25">
      <c r="A175" s="1">
        <v>2159</v>
      </c>
      <c r="B175" s="1" t="s">
        <v>77</v>
      </c>
      <c r="C175" s="1" t="s">
        <v>1616</v>
      </c>
      <c r="D175" s="1" t="s">
        <v>27</v>
      </c>
      <c r="E175" s="1" t="s">
        <v>90</v>
      </c>
      <c r="F175" s="1" t="s">
        <v>28</v>
      </c>
      <c r="G175" s="1" t="s">
        <v>1617</v>
      </c>
      <c r="H175" s="1" t="s">
        <v>1618</v>
      </c>
      <c r="I175" s="3">
        <v>0</v>
      </c>
      <c r="J175" s="3">
        <v>0</v>
      </c>
      <c r="K175" s="1" t="s">
        <v>38</v>
      </c>
      <c r="L175" s="3">
        <v>1000</v>
      </c>
      <c r="M175" s="1" t="s">
        <v>310</v>
      </c>
      <c r="N175" s="1" t="s">
        <v>57</v>
      </c>
      <c r="O175" s="1" t="s">
        <v>387</v>
      </c>
      <c r="P175" s="1" t="s">
        <v>71</v>
      </c>
      <c r="Q175" s="3">
        <v>0</v>
      </c>
      <c r="R175" s="2" t="s">
        <v>83</v>
      </c>
      <c r="S175" s="2" t="s">
        <v>38</v>
      </c>
      <c r="T175" s="2" t="s">
        <v>38</v>
      </c>
      <c r="U175" s="2" t="s">
        <v>38</v>
      </c>
      <c r="V175" s="2">
        <v>160000</v>
      </c>
      <c r="W175" s="2">
        <v>90000</v>
      </c>
      <c r="X175" s="2">
        <v>160000</v>
      </c>
      <c r="Y175" s="2">
        <v>160000</v>
      </c>
    </row>
    <row r="176" spans="1:25" x14ac:dyDescent="0.25">
      <c r="A176" s="1">
        <v>2162</v>
      </c>
      <c r="B176" s="1" t="s">
        <v>187</v>
      </c>
      <c r="C176" s="1" t="s">
        <v>1620</v>
      </c>
      <c r="D176" s="1" t="s">
        <v>27</v>
      </c>
      <c r="E176" s="1" t="s">
        <v>1621</v>
      </c>
      <c r="F176" s="1" t="s">
        <v>28</v>
      </c>
      <c r="G176" s="1" t="s">
        <v>385</v>
      </c>
      <c r="H176" s="1" t="s">
        <v>662</v>
      </c>
      <c r="I176" s="3">
        <v>0</v>
      </c>
      <c r="J176" s="3">
        <v>0</v>
      </c>
      <c r="K176" s="1" t="s">
        <v>38</v>
      </c>
      <c r="L176" s="3">
        <v>1050</v>
      </c>
      <c r="M176" s="1" t="s">
        <v>310</v>
      </c>
      <c r="N176" s="1" t="s">
        <v>57</v>
      </c>
      <c r="O176" s="1" t="s">
        <v>387</v>
      </c>
      <c r="P176" s="1" t="s">
        <v>46</v>
      </c>
      <c r="Q176" s="3">
        <v>0</v>
      </c>
      <c r="R176" s="2" t="s">
        <v>83</v>
      </c>
      <c r="S176" s="2" t="s">
        <v>32</v>
      </c>
      <c r="T176" s="2" t="s">
        <v>38</v>
      </c>
      <c r="U176" s="2" t="s">
        <v>38</v>
      </c>
      <c r="W176" s="2">
        <v>70000</v>
      </c>
      <c r="X176" s="2">
        <v>70000</v>
      </c>
      <c r="Y176" s="2">
        <v>70000</v>
      </c>
    </row>
    <row r="177" spans="1:25" x14ac:dyDescent="0.25">
      <c r="A177" s="1">
        <v>2170</v>
      </c>
      <c r="B177" s="1" t="s">
        <v>157</v>
      </c>
      <c r="C177" s="1" t="s">
        <v>1636</v>
      </c>
      <c r="D177" s="1" t="s">
        <v>27</v>
      </c>
      <c r="E177" s="1" t="s">
        <v>90</v>
      </c>
      <c r="F177" s="1" t="s">
        <v>1627</v>
      </c>
      <c r="G177" s="1" t="s">
        <v>662</v>
      </c>
      <c r="H177" s="1" t="s">
        <v>1637</v>
      </c>
      <c r="I177" s="3">
        <v>0</v>
      </c>
      <c r="J177" s="3">
        <v>0</v>
      </c>
      <c r="K177" s="1" t="s">
        <v>32</v>
      </c>
      <c r="L177" s="3">
        <v>0</v>
      </c>
      <c r="M177" s="1" t="s">
        <v>310</v>
      </c>
      <c r="N177" s="1" t="s">
        <v>34</v>
      </c>
      <c r="O177" s="1" t="s">
        <v>387</v>
      </c>
      <c r="P177" s="1" t="s">
        <v>46</v>
      </c>
      <c r="Q177" s="3">
        <v>0</v>
      </c>
      <c r="R177" s="2" t="s">
        <v>83</v>
      </c>
      <c r="S177" s="2" t="s">
        <v>38</v>
      </c>
      <c r="T177" s="2" t="s">
        <v>38</v>
      </c>
      <c r="U177" s="2" t="s">
        <v>38</v>
      </c>
      <c r="V177" s="2">
        <v>125000</v>
      </c>
      <c r="W177" s="2">
        <v>55000</v>
      </c>
      <c r="X177" s="2">
        <v>125000</v>
      </c>
      <c r="Y177" s="2">
        <v>125000</v>
      </c>
    </row>
    <row r="178" spans="1:25" x14ac:dyDescent="0.25">
      <c r="A178" s="1">
        <v>2171</v>
      </c>
      <c r="B178" s="1" t="s">
        <v>157</v>
      </c>
      <c r="C178" s="1" t="s">
        <v>1638</v>
      </c>
      <c r="D178" s="1" t="s">
        <v>27</v>
      </c>
      <c r="E178" s="1" t="s">
        <v>1639</v>
      </c>
      <c r="F178" s="1" t="s">
        <v>28</v>
      </c>
      <c r="G178" s="1" t="s">
        <v>385</v>
      </c>
      <c r="H178" s="1" t="s">
        <v>662</v>
      </c>
      <c r="I178" s="3">
        <v>0</v>
      </c>
      <c r="J178" s="3">
        <v>0</v>
      </c>
      <c r="K178" s="1" t="s">
        <v>38</v>
      </c>
      <c r="L178" s="3">
        <v>1400</v>
      </c>
      <c r="M178" s="1" t="s">
        <v>310</v>
      </c>
      <c r="N178" s="1" t="s">
        <v>57</v>
      </c>
      <c r="O178" s="1" t="s">
        <v>387</v>
      </c>
      <c r="P178" s="1" t="s">
        <v>46</v>
      </c>
      <c r="Q178" s="3">
        <v>0</v>
      </c>
      <c r="R178" s="2" t="s">
        <v>83</v>
      </c>
      <c r="S178" s="2" t="s">
        <v>32</v>
      </c>
      <c r="T178" s="2" t="s">
        <v>38</v>
      </c>
      <c r="U178" s="2" t="s">
        <v>38</v>
      </c>
      <c r="W178" s="2">
        <v>69522</v>
      </c>
      <c r="X178" s="2">
        <v>69522</v>
      </c>
      <c r="Y178" s="2">
        <v>69522</v>
      </c>
    </row>
    <row r="179" spans="1:25" x14ac:dyDescent="0.25">
      <c r="A179" s="1">
        <v>2160</v>
      </c>
      <c r="B179" s="1" t="s">
        <v>157</v>
      </c>
      <c r="C179" s="1" t="s">
        <v>1619</v>
      </c>
      <c r="D179" s="1" t="s">
        <v>60</v>
      </c>
      <c r="E179" s="1" t="s">
        <v>90</v>
      </c>
      <c r="F179" s="1" t="s">
        <v>28</v>
      </c>
      <c r="G179" s="1" t="s">
        <v>385</v>
      </c>
      <c r="H179" s="1" t="s">
        <v>1617</v>
      </c>
      <c r="I179" s="3">
        <v>0</v>
      </c>
      <c r="J179" s="3">
        <v>0</v>
      </c>
      <c r="K179" s="1" t="s">
        <v>38</v>
      </c>
      <c r="L179" s="3">
        <v>3150</v>
      </c>
      <c r="M179" s="1" t="s">
        <v>310</v>
      </c>
      <c r="N179" s="1" t="s">
        <v>57</v>
      </c>
      <c r="O179" s="1" t="s">
        <v>387</v>
      </c>
      <c r="P179" s="1" t="s">
        <v>36</v>
      </c>
      <c r="Q179" s="3">
        <v>0</v>
      </c>
      <c r="R179" s="2" t="s">
        <v>83</v>
      </c>
      <c r="S179" s="2" t="s">
        <v>32</v>
      </c>
      <c r="T179" s="2" t="s">
        <v>38</v>
      </c>
      <c r="U179" s="2" t="s">
        <v>38</v>
      </c>
      <c r="W179" s="2">
        <v>66000</v>
      </c>
      <c r="X179" s="2">
        <v>66000</v>
      </c>
      <c r="Y179" s="2">
        <v>66000</v>
      </c>
    </row>
    <row r="180" spans="1:25" x14ac:dyDescent="0.25">
      <c r="A180" s="1">
        <v>1942</v>
      </c>
      <c r="B180" s="1" t="s">
        <v>90</v>
      </c>
      <c r="C180" s="1" t="s">
        <v>600</v>
      </c>
      <c r="D180" s="1" t="s">
        <v>108</v>
      </c>
      <c r="E180" s="1" t="s">
        <v>451</v>
      </c>
      <c r="F180" s="1" t="s">
        <v>451</v>
      </c>
      <c r="G180" s="1" t="s">
        <v>346</v>
      </c>
      <c r="H180" s="1" t="s">
        <v>346</v>
      </c>
      <c r="I180" s="3">
        <v>0</v>
      </c>
      <c r="J180" s="3">
        <v>500</v>
      </c>
      <c r="K180" s="1" t="s">
        <v>32</v>
      </c>
      <c r="L180" s="3">
        <v>0</v>
      </c>
      <c r="M180" s="1" t="s">
        <v>83</v>
      </c>
      <c r="N180" s="1" t="s">
        <v>242</v>
      </c>
      <c r="O180" s="1" t="s">
        <v>348</v>
      </c>
      <c r="P180" s="1" t="s">
        <v>113</v>
      </c>
      <c r="Q180" s="3">
        <v>40000</v>
      </c>
      <c r="R180" s="2" t="s">
        <v>83</v>
      </c>
      <c r="S180" s="2" t="s">
        <v>38</v>
      </c>
      <c r="T180" s="2" t="s">
        <v>38</v>
      </c>
      <c r="U180" s="2" t="s">
        <v>38</v>
      </c>
      <c r="V180" s="2">
        <v>135000</v>
      </c>
      <c r="W180" s="2">
        <v>70000</v>
      </c>
      <c r="X180" s="2">
        <v>135000</v>
      </c>
      <c r="Y180" s="2">
        <v>135000</v>
      </c>
    </row>
    <row r="181" spans="1:25" x14ac:dyDescent="0.25">
      <c r="A181" s="1">
        <v>1943</v>
      </c>
      <c r="B181" s="1" t="s">
        <v>91</v>
      </c>
      <c r="C181" s="1" t="s">
        <v>654</v>
      </c>
      <c r="D181" s="1" t="s">
        <v>108</v>
      </c>
      <c r="E181" s="1" t="s">
        <v>451</v>
      </c>
      <c r="F181" s="1" t="s">
        <v>451</v>
      </c>
      <c r="G181" s="1" t="s">
        <v>346</v>
      </c>
      <c r="H181" s="1" t="s">
        <v>655</v>
      </c>
      <c r="I181" s="3">
        <v>0</v>
      </c>
      <c r="J181" s="3">
        <v>500</v>
      </c>
      <c r="K181" s="1" t="s">
        <v>32</v>
      </c>
      <c r="L181" s="3">
        <v>0</v>
      </c>
      <c r="M181" s="1" t="s">
        <v>83</v>
      </c>
      <c r="N181" s="1" t="s">
        <v>134</v>
      </c>
      <c r="O181" s="1" t="s">
        <v>348</v>
      </c>
      <c r="P181" s="1" t="s">
        <v>113</v>
      </c>
      <c r="Q181" s="3">
        <v>30000</v>
      </c>
      <c r="R181" s="2" t="s">
        <v>83</v>
      </c>
      <c r="S181" s="2" t="s">
        <v>32</v>
      </c>
      <c r="T181" s="2" t="s">
        <v>38</v>
      </c>
      <c r="U181" s="2" t="s">
        <v>38</v>
      </c>
      <c r="W181" s="2">
        <v>61120</v>
      </c>
      <c r="X181" s="2">
        <v>61120</v>
      </c>
      <c r="Y181" s="2">
        <v>61120</v>
      </c>
    </row>
    <row r="182" spans="1:25" x14ac:dyDescent="0.25">
      <c r="A182" s="1">
        <v>1944</v>
      </c>
      <c r="B182" s="1" t="s">
        <v>91</v>
      </c>
      <c r="C182" s="1" t="s">
        <v>656</v>
      </c>
      <c r="D182" s="1" t="s">
        <v>108</v>
      </c>
      <c r="E182" s="1" t="s">
        <v>451</v>
      </c>
      <c r="F182" s="1" t="s">
        <v>451</v>
      </c>
      <c r="G182" s="1" t="s">
        <v>346</v>
      </c>
      <c r="H182" s="1" t="s">
        <v>90</v>
      </c>
      <c r="I182" s="3">
        <v>0</v>
      </c>
      <c r="J182" s="3">
        <v>1000</v>
      </c>
      <c r="K182" s="1" t="s">
        <v>32</v>
      </c>
      <c r="L182" s="3">
        <v>0</v>
      </c>
      <c r="M182" s="1" t="s">
        <v>83</v>
      </c>
      <c r="N182" s="1" t="s">
        <v>242</v>
      </c>
      <c r="O182" s="1" t="s">
        <v>348</v>
      </c>
      <c r="P182" s="1" t="s">
        <v>46</v>
      </c>
      <c r="Q182" s="3">
        <v>30000</v>
      </c>
      <c r="R182" s="2" t="s">
        <v>83</v>
      </c>
      <c r="S182" s="2" t="s">
        <v>38</v>
      </c>
      <c r="T182" s="2" t="s">
        <v>38</v>
      </c>
      <c r="U182" s="2" t="s">
        <v>38</v>
      </c>
      <c r="V182" s="2">
        <v>75000</v>
      </c>
      <c r="W182" s="2">
        <v>15000</v>
      </c>
      <c r="X182" s="2">
        <v>75000</v>
      </c>
      <c r="Y182" s="2">
        <v>75000</v>
      </c>
    </row>
    <row r="183" spans="1:25" x14ac:dyDescent="0.25">
      <c r="A183" s="1">
        <v>1941</v>
      </c>
      <c r="B183" s="1" t="s">
        <v>91</v>
      </c>
      <c r="C183" s="1" t="s">
        <v>699</v>
      </c>
      <c r="D183" s="1" t="s">
        <v>108</v>
      </c>
      <c r="E183" s="1" t="s">
        <v>451</v>
      </c>
      <c r="F183" s="1" t="s">
        <v>451</v>
      </c>
      <c r="G183" s="1" t="s">
        <v>346</v>
      </c>
      <c r="H183" s="1" t="s">
        <v>346</v>
      </c>
      <c r="I183" s="3">
        <v>0</v>
      </c>
      <c r="J183" s="3">
        <v>500</v>
      </c>
      <c r="K183" s="1" t="s">
        <v>32</v>
      </c>
      <c r="L183" s="3">
        <v>0</v>
      </c>
      <c r="M183" s="1" t="s">
        <v>83</v>
      </c>
      <c r="N183" s="1" t="s">
        <v>311</v>
      </c>
      <c r="O183" s="1" t="s">
        <v>348</v>
      </c>
      <c r="P183" s="1" t="s">
        <v>46</v>
      </c>
      <c r="Q183" s="3">
        <v>25000</v>
      </c>
      <c r="R183" s="2" t="s">
        <v>37</v>
      </c>
      <c r="S183" s="2" t="s">
        <v>38</v>
      </c>
      <c r="T183" s="2" t="s">
        <v>38</v>
      </c>
      <c r="U183" s="2" t="s">
        <v>38</v>
      </c>
      <c r="V183" s="2">
        <v>135000</v>
      </c>
      <c r="W183" s="2">
        <v>75000</v>
      </c>
      <c r="X183" s="2">
        <v>135000</v>
      </c>
      <c r="Y183" s="2">
        <v>135000</v>
      </c>
    </row>
    <row r="184" spans="1:25" x14ac:dyDescent="0.25">
      <c r="A184" s="1">
        <v>1935</v>
      </c>
      <c r="B184" s="1" t="s">
        <v>91</v>
      </c>
      <c r="C184" s="1" t="s">
        <v>748</v>
      </c>
      <c r="D184" s="1" t="s">
        <v>108</v>
      </c>
      <c r="E184" s="1" t="s">
        <v>749</v>
      </c>
      <c r="F184" s="1" t="s">
        <v>750</v>
      </c>
      <c r="G184" s="1" t="s">
        <v>346</v>
      </c>
      <c r="H184" s="1" t="s">
        <v>751</v>
      </c>
      <c r="I184" s="3">
        <v>0</v>
      </c>
      <c r="J184" s="3">
        <v>0</v>
      </c>
      <c r="K184" s="1" t="s">
        <v>38</v>
      </c>
      <c r="L184" s="3">
        <v>0</v>
      </c>
      <c r="M184" s="1" t="s">
        <v>83</v>
      </c>
      <c r="N184" s="1" t="s">
        <v>134</v>
      </c>
      <c r="O184" s="1" t="s">
        <v>348</v>
      </c>
      <c r="P184" s="1" t="s">
        <v>113</v>
      </c>
      <c r="Q184" s="3">
        <v>20000</v>
      </c>
      <c r="R184" s="2" t="s">
        <v>83</v>
      </c>
      <c r="S184" s="2" t="s">
        <v>38</v>
      </c>
      <c r="T184" s="2" t="s">
        <v>32</v>
      </c>
      <c r="U184" s="2" t="s">
        <v>32</v>
      </c>
      <c r="W184" s="2">
        <v>120000</v>
      </c>
      <c r="X184" s="2">
        <v>120000</v>
      </c>
      <c r="Y184" s="2">
        <v>120000</v>
      </c>
    </row>
    <row r="185" spans="1:25" x14ac:dyDescent="0.25">
      <c r="A185" s="1">
        <v>1937</v>
      </c>
      <c r="B185" s="1" t="s">
        <v>102</v>
      </c>
      <c r="C185" s="1" t="s">
        <v>752</v>
      </c>
      <c r="D185" s="1" t="s">
        <v>108</v>
      </c>
      <c r="E185" s="1" t="s">
        <v>90</v>
      </c>
      <c r="F185" s="1" t="s">
        <v>90</v>
      </c>
      <c r="G185" s="1" t="s">
        <v>346</v>
      </c>
      <c r="H185" s="1" t="s">
        <v>753</v>
      </c>
      <c r="I185" s="3">
        <v>0</v>
      </c>
      <c r="J185" s="3">
        <v>0</v>
      </c>
      <c r="K185" s="1" t="s">
        <v>32</v>
      </c>
      <c r="L185" s="3">
        <v>0</v>
      </c>
      <c r="M185" s="1" t="s">
        <v>83</v>
      </c>
      <c r="N185" s="1" t="s">
        <v>34</v>
      </c>
      <c r="O185" s="1" t="s">
        <v>348</v>
      </c>
      <c r="P185" s="1" t="s">
        <v>113</v>
      </c>
      <c r="Q185" s="3">
        <v>20000</v>
      </c>
      <c r="R185" s="2" t="s">
        <v>37</v>
      </c>
      <c r="S185" s="2" t="s">
        <v>38</v>
      </c>
      <c r="T185" s="2" t="s">
        <v>38</v>
      </c>
      <c r="U185" s="2" t="s">
        <v>38</v>
      </c>
      <c r="V185" s="2">
        <v>86000</v>
      </c>
      <c r="W185" s="2">
        <v>26000</v>
      </c>
      <c r="X185" s="2">
        <v>86000</v>
      </c>
      <c r="Y185" s="2">
        <v>86000</v>
      </c>
    </row>
    <row r="186" spans="1:25" x14ac:dyDescent="0.25">
      <c r="A186" s="1">
        <v>1939</v>
      </c>
      <c r="B186" s="1" t="s">
        <v>91</v>
      </c>
      <c r="C186" s="1" t="s">
        <v>754</v>
      </c>
      <c r="D186" s="1" t="s">
        <v>108</v>
      </c>
      <c r="E186" s="1" t="s">
        <v>451</v>
      </c>
      <c r="F186" s="1" t="s">
        <v>451</v>
      </c>
      <c r="G186" s="1" t="s">
        <v>346</v>
      </c>
      <c r="H186" s="1" t="s">
        <v>346</v>
      </c>
      <c r="I186" s="3">
        <v>0</v>
      </c>
      <c r="J186" s="3">
        <v>500</v>
      </c>
      <c r="K186" s="1" t="s">
        <v>32</v>
      </c>
      <c r="L186" s="3">
        <v>0</v>
      </c>
      <c r="M186" s="1" t="s">
        <v>83</v>
      </c>
      <c r="N186" s="1" t="s">
        <v>134</v>
      </c>
      <c r="O186" s="1" t="s">
        <v>348</v>
      </c>
      <c r="P186" s="1" t="s">
        <v>46</v>
      </c>
      <c r="Q186" s="3">
        <v>20000</v>
      </c>
      <c r="R186" s="2" t="s">
        <v>83</v>
      </c>
      <c r="S186" s="2" t="s">
        <v>38</v>
      </c>
      <c r="T186" s="2" t="s">
        <v>38</v>
      </c>
      <c r="U186" s="2" t="s">
        <v>38</v>
      </c>
      <c r="V186" s="2">
        <v>125000</v>
      </c>
      <c r="W186" s="2">
        <v>65000</v>
      </c>
      <c r="X186" s="2">
        <v>125000</v>
      </c>
      <c r="Y186" s="2">
        <v>125000</v>
      </c>
    </row>
    <row r="187" spans="1:25" x14ac:dyDescent="0.25">
      <c r="A187" s="1">
        <v>1938</v>
      </c>
      <c r="B187" s="1" t="s">
        <v>102</v>
      </c>
      <c r="C187" s="1" t="s">
        <v>958</v>
      </c>
      <c r="D187" s="1" t="s">
        <v>108</v>
      </c>
      <c r="E187" s="1" t="s">
        <v>959</v>
      </c>
      <c r="F187" s="1" t="s">
        <v>959</v>
      </c>
      <c r="G187" s="1" t="s">
        <v>346</v>
      </c>
      <c r="H187" s="1" t="s">
        <v>960</v>
      </c>
      <c r="I187" s="3">
        <v>0</v>
      </c>
      <c r="J187" s="3">
        <v>500</v>
      </c>
      <c r="K187" s="1" t="s">
        <v>32</v>
      </c>
      <c r="L187" s="3">
        <v>0</v>
      </c>
      <c r="M187" s="1" t="s">
        <v>83</v>
      </c>
      <c r="N187" s="1" t="s">
        <v>34</v>
      </c>
      <c r="O187" s="1" t="s">
        <v>348</v>
      </c>
      <c r="P187" s="1" t="s">
        <v>113</v>
      </c>
      <c r="Q187" s="3">
        <v>10000</v>
      </c>
      <c r="R187" s="2" t="s">
        <v>37</v>
      </c>
      <c r="S187" s="2" t="s">
        <v>38</v>
      </c>
      <c r="T187" s="2" t="s">
        <v>38</v>
      </c>
      <c r="U187" s="2" t="s">
        <v>38</v>
      </c>
      <c r="V187" s="2">
        <v>140000</v>
      </c>
      <c r="W187" s="2">
        <v>80000</v>
      </c>
      <c r="X187" s="2">
        <v>140000</v>
      </c>
      <c r="Y187" s="2">
        <v>140000</v>
      </c>
    </row>
    <row r="188" spans="1:25" x14ac:dyDescent="0.25">
      <c r="A188" s="1">
        <v>1946</v>
      </c>
      <c r="B188" s="1" t="s">
        <v>102</v>
      </c>
      <c r="C188" s="1" t="s">
        <v>1470</v>
      </c>
      <c r="D188" s="1" t="s">
        <v>108</v>
      </c>
      <c r="E188" s="1" t="s">
        <v>451</v>
      </c>
      <c r="F188" s="1" t="s">
        <v>451</v>
      </c>
      <c r="G188" s="1" t="s">
        <v>346</v>
      </c>
      <c r="H188" s="1" t="s">
        <v>346</v>
      </c>
      <c r="I188" s="3">
        <v>0</v>
      </c>
      <c r="J188" s="3">
        <v>0</v>
      </c>
      <c r="K188" s="1" t="s">
        <v>90</v>
      </c>
      <c r="L188" s="3">
        <v>0</v>
      </c>
      <c r="M188" s="1" t="s">
        <v>83</v>
      </c>
      <c r="N188" s="1" t="s">
        <v>34</v>
      </c>
      <c r="O188" s="1" t="s">
        <v>348</v>
      </c>
      <c r="P188" s="1" t="s">
        <v>113</v>
      </c>
      <c r="Q188" s="3">
        <v>0</v>
      </c>
      <c r="R188" s="2" t="s">
        <v>37</v>
      </c>
      <c r="S188" s="2" t="s">
        <v>38</v>
      </c>
      <c r="T188" s="2" t="s">
        <v>38</v>
      </c>
      <c r="U188" s="2" t="s">
        <v>38</v>
      </c>
      <c r="V188" s="2">
        <v>60000</v>
      </c>
      <c r="W188" s="2">
        <v>0</v>
      </c>
      <c r="X188" s="2">
        <v>60000</v>
      </c>
      <c r="Y188" s="2">
        <v>60000</v>
      </c>
    </row>
    <row r="189" spans="1:25" x14ac:dyDescent="0.25">
      <c r="A189" s="1">
        <v>1958</v>
      </c>
      <c r="B189" s="1" t="s">
        <v>105</v>
      </c>
      <c r="C189" s="1" t="s">
        <v>1495</v>
      </c>
      <c r="D189" s="1" t="s">
        <v>108</v>
      </c>
      <c r="E189" s="1" t="s">
        <v>400</v>
      </c>
      <c r="F189" s="1" t="s">
        <v>90</v>
      </c>
      <c r="G189" s="1" t="s">
        <v>1496</v>
      </c>
      <c r="H189" s="1" t="s">
        <v>1496</v>
      </c>
      <c r="I189" s="3">
        <v>0</v>
      </c>
      <c r="J189" s="3">
        <v>0</v>
      </c>
      <c r="K189" s="1" t="s">
        <v>90</v>
      </c>
      <c r="L189" s="3">
        <v>0</v>
      </c>
      <c r="M189" s="1" t="s">
        <v>83</v>
      </c>
      <c r="N189" s="1" t="s">
        <v>57</v>
      </c>
      <c r="O189" s="1" t="s">
        <v>348</v>
      </c>
      <c r="P189" s="1" t="s">
        <v>76</v>
      </c>
      <c r="Q189" s="3">
        <v>0</v>
      </c>
      <c r="R189" s="2" t="s">
        <v>83</v>
      </c>
      <c r="S189" s="2" t="s">
        <v>32</v>
      </c>
      <c r="T189" s="2" t="s">
        <v>38</v>
      </c>
      <c r="U189" s="2" t="s">
        <v>38</v>
      </c>
      <c r="W189" s="2">
        <v>57080</v>
      </c>
      <c r="X189" s="2">
        <v>57080</v>
      </c>
      <c r="Y189" s="2">
        <v>57080</v>
      </c>
    </row>
    <row r="190" spans="1:25" x14ac:dyDescent="0.25">
      <c r="A190" s="1">
        <v>1945</v>
      </c>
      <c r="B190" s="1" t="s">
        <v>102</v>
      </c>
      <c r="C190" s="1" t="s">
        <v>2434</v>
      </c>
      <c r="D190" s="1" t="s">
        <v>108</v>
      </c>
      <c r="E190" s="1" t="s">
        <v>451</v>
      </c>
      <c r="F190" s="1" t="s">
        <v>451</v>
      </c>
      <c r="G190" s="1" t="s">
        <v>346</v>
      </c>
      <c r="H190" s="1" t="s">
        <v>90</v>
      </c>
      <c r="I190" s="3">
        <v>0</v>
      </c>
      <c r="J190" s="3">
        <v>0</v>
      </c>
      <c r="K190" s="1" t="s">
        <v>32</v>
      </c>
      <c r="L190" s="3">
        <v>0</v>
      </c>
      <c r="M190" s="1" t="s">
        <v>83</v>
      </c>
      <c r="N190" s="1" t="s">
        <v>34</v>
      </c>
      <c r="O190" s="1" t="s">
        <v>348</v>
      </c>
      <c r="P190" s="1" t="s">
        <v>90</v>
      </c>
      <c r="R190" s="2" t="s">
        <v>83</v>
      </c>
      <c r="S190" s="2" t="s">
        <v>32</v>
      </c>
      <c r="T190" s="2" t="s">
        <v>38</v>
      </c>
      <c r="U190" s="2" t="s">
        <v>38</v>
      </c>
      <c r="W190" s="2">
        <v>55863</v>
      </c>
      <c r="X190" s="2">
        <v>55863</v>
      </c>
      <c r="Y190" s="2">
        <v>55863</v>
      </c>
    </row>
    <row r="191" spans="1:25" x14ac:dyDescent="0.25">
      <c r="A191" s="1">
        <v>1949</v>
      </c>
      <c r="B191" s="1" t="s">
        <v>470</v>
      </c>
      <c r="C191" s="1" t="s">
        <v>1476</v>
      </c>
      <c r="D191" s="1" t="s">
        <v>159</v>
      </c>
      <c r="E191" s="1" t="s">
        <v>451</v>
      </c>
      <c r="F191" s="1" t="s">
        <v>451</v>
      </c>
      <c r="G191" s="1" t="s">
        <v>1477</v>
      </c>
      <c r="H191" s="1" t="s">
        <v>1478</v>
      </c>
      <c r="I191" s="3">
        <v>0</v>
      </c>
      <c r="J191" s="3">
        <v>0</v>
      </c>
      <c r="K191" s="1" t="s">
        <v>90</v>
      </c>
      <c r="L191" s="3">
        <v>0</v>
      </c>
      <c r="M191" s="1" t="s">
        <v>83</v>
      </c>
      <c r="N191" s="1" t="s">
        <v>57</v>
      </c>
      <c r="O191" s="1" t="s">
        <v>348</v>
      </c>
      <c r="P191" s="1" t="s">
        <v>76</v>
      </c>
      <c r="Q191" s="3">
        <v>0</v>
      </c>
      <c r="R191" s="2" t="s">
        <v>83</v>
      </c>
      <c r="S191" s="2" t="s">
        <v>32</v>
      </c>
      <c r="T191" s="2" t="s">
        <v>38</v>
      </c>
      <c r="U191" s="2" t="s">
        <v>38</v>
      </c>
      <c r="W191" s="2">
        <v>55520</v>
      </c>
      <c r="X191" s="2">
        <v>55520</v>
      </c>
      <c r="Y191" s="2">
        <v>55520</v>
      </c>
    </row>
    <row r="192" spans="1:25" x14ac:dyDescent="0.25">
      <c r="A192" s="1">
        <v>1950</v>
      </c>
      <c r="B192" s="1" t="s">
        <v>137</v>
      </c>
      <c r="C192" s="1" t="s">
        <v>1479</v>
      </c>
      <c r="D192" s="1" t="s">
        <v>159</v>
      </c>
      <c r="E192" s="1" t="s">
        <v>451</v>
      </c>
      <c r="F192" s="1" t="s">
        <v>451</v>
      </c>
      <c r="G192" s="1" t="s">
        <v>1480</v>
      </c>
      <c r="H192" s="1" t="s">
        <v>1480</v>
      </c>
      <c r="I192" s="3">
        <v>0</v>
      </c>
      <c r="J192" s="3">
        <v>0</v>
      </c>
      <c r="K192" s="1" t="s">
        <v>90</v>
      </c>
      <c r="L192" s="3">
        <v>0</v>
      </c>
      <c r="M192" s="1" t="s">
        <v>83</v>
      </c>
      <c r="N192" s="1" t="s">
        <v>57</v>
      </c>
      <c r="O192" s="1" t="s">
        <v>348</v>
      </c>
      <c r="P192" s="1" t="s">
        <v>76</v>
      </c>
      <c r="Q192" s="3">
        <v>0</v>
      </c>
      <c r="R192" s="2" t="s">
        <v>37</v>
      </c>
      <c r="S192" s="2" t="s">
        <v>38</v>
      </c>
      <c r="T192" s="2" t="s">
        <v>38</v>
      </c>
      <c r="U192" s="2" t="s">
        <v>32</v>
      </c>
      <c r="W192" s="2">
        <v>110000</v>
      </c>
      <c r="X192" s="2">
        <v>110000</v>
      </c>
      <c r="Y192" s="2">
        <v>110000</v>
      </c>
    </row>
    <row r="193" spans="1:25" x14ac:dyDescent="0.25">
      <c r="A193" s="1">
        <v>1951</v>
      </c>
      <c r="B193" s="1" t="s">
        <v>371</v>
      </c>
      <c r="C193" s="1" t="s">
        <v>1481</v>
      </c>
      <c r="D193" s="1" t="s">
        <v>159</v>
      </c>
      <c r="E193" s="1" t="s">
        <v>451</v>
      </c>
      <c r="F193" s="1" t="s">
        <v>451</v>
      </c>
      <c r="G193" s="1" t="s">
        <v>1482</v>
      </c>
      <c r="H193" s="1" t="s">
        <v>1482</v>
      </c>
      <c r="I193" s="3">
        <v>0</v>
      </c>
      <c r="J193" s="3">
        <v>0</v>
      </c>
      <c r="K193" s="1" t="s">
        <v>90</v>
      </c>
      <c r="L193" s="3">
        <v>0</v>
      </c>
      <c r="M193" s="1" t="s">
        <v>83</v>
      </c>
      <c r="N193" s="1" t="s">
        <v>57</v>
      </c>
      <c r="O193" s="1" t="s">
        <v>348</v>
      </c>
      <c r="P193" s="1" t="s">
        <v>76</v>
      </c>
      <c r="Q193" s="3">
        <v>0</v>
      </c>
      <c r="R193" s="2" t="s">
        <v>83</v>
      </c>
      <c r="S193" s="2" t="s">
        <v>38</v>
      </c>
      <c r="T193" s="2" t="s">
        <v>38</v>
      </c>
      <c r="U193" s="2" t="s">
        <v>38</v>
      </c>
      <c r="V193" s="2">
        <v>110000</v>
      </c>
      <c r="W193" s="2">
        <v>55000</v>
      </c>
      <c r="X193" s="2">
        <v>110000</v>
      </c>
      <c r="Y193" s="2">
        <v>110000</v>
      </c>
    </row>
    <row r="194" spans="1:25" x14ac:dyDescent="0.25">
      <c r="A194" s="1">
        <v>1954</v>
      </c>
      <c r="B194" s="1" t="s">
        <v>77</v>
      </c>
      <c r="C194" s="1" t="s">
        <v>1488</v>
      </c>
      <c r="D194" s="1" t="s">
        <v>159</v>
      </c>
      <c r="E194" s="1" t="s">
        <v>451</v>
      </c>
      <c r="F194" s="1" t="s">
        <v>451</v>
      </c>
      <c r="G194" s="1" t="s">
        <v>1478</v>
      </c>
      <c r="H194" s="1" t="s">
        <v>1478</v>
      </c>
      <c r="I194" s="3">
        <v>0</v>
      </c>
      <c r="J194" s="3">
        <v>0</v>
      </c>
      <c r="K194" s="1" t="s">
        <v>90</v>
      </c>
      <c r="L194" s="3">
        <v>0</v>
      </c>
      <c r="M194" s="1" t="s">
        <v>83</v>
      </c>
      <c r="N194" s="1" t="s">
        <v>76</v>
      </c>
      <c r="O194" s="1" t="s">
        <v>348</v>
      </c>
      <c r="P194" s="1" t="s">
        <v>76</v>
      </c>
      <c r="Q194" s="3">
        <v>0</v>
      </c>
      <c r="R194" s="2" t="s">
        <v>83</v>
      </c>
      <c r="S194" s="2" t="s">
        <v>38</v>
      </c>
      <c r="T194" s="2" t="s">
        <v>38</v>
      </c>
      <c r="U194" s="2" t="s">
        <v>38</v>
      </c>
      <c r="V194" s="2">
        <v>135000</v>
      </c>
      <c r="W194" s="2">
        <v>80000</v>
      </c>
      <c r="X194" s="2">
        <v>135000</v>
      </c>
      <c r="Y194" s="2">
        <v>135000</v>
      </c>
    </row>
    <row r="195" spans="1:25" x14ac:dyDescent="0.25">
      <c r="A195" s="1">
        <v>1955</v>
      </c>
      <c r="B195" s="1" t="s">
        <v>182</v>
      </c>
      <c r="C195" s="1" t="s">
        <v>1489</v>
      </c>
      <c r="D195" s="1" t="s">
        <v>159</v>
      </c>
      <c r="E195" s="1" t="s">
        <v>1490</v>
      </c>
      <c r="F195" s="1" t="s">
        <v>1490</v>
      </c>
      <c r="G195" s="1" t="s">
        <v>1491</v>
      </c>
      <c r="H195" s="1" t="s">
        <v>1491</v>
      </c>
      <c r="I195" s="3">
        <v>0</v>
      </c>
      <c r="J195" s="3">
        <v>0</v>
      </c>
      <c r="K195" s="1" t="s">
        <v>90</v>
      </c>
      <c r="L195" s="3">
        <v>0</v>
      </c>
      <c r="M195" s="1" t="s">
        <v>83</v>
      </c>
      <c r="N195" s="1" t="s">
        <v>76</v>
      </c>
      <c r="O195" s="1" t="s">
        <v>348</v>
      </c>
      <c r="P195" s="1" t="s">
        <v>76</v>
      </c>
      <c r="Q195" s="3">
        <v>0</v>
      </c>
      <c r="R195" s="2" t="s">
        <v>83</v>
      </c>
      <c r="S195" s="2" t="s">
        <v>38</v>
      </c>
      <c r="T195" s="2" t="s">
        <v>38</v>
      </c>
      <c r="U195" s="2" t="s">
        <v>38</v>
      </c>
      <c r="V195" s="2">
        <v>100000</v>
      </c>
      <c r="W195" s="2">
        <v>45000</v>
      </c>
      <c r="X195" s="2">
        <v>100000</v>
      </c>
      <c r="Y195" s="2">
        <v>100000</v>
      </c>
    </row>
    <row r="196" spans="1:25" x14ac:dyDescent="0.25">
      <c r="A196" s="1">
        <v>1940</v>
      </c>
      <c r="B196" s="1" t="s">
        <v>91</v>
      </c>
      <c r="C196" s="1" t="s">
        <v>450</v>
      </c>
      <c r="D196" s="1" t="s">
        <v>85</v>
      </c>
      <c r="E196" s="1" t="s">
        <v>451</v>
      </c>
      <c r="F196" s="1" t="s">
        <v>451</v>
      </c>
      <c r="G196" s="1" t="s">
        <v>346</v>
      </c>
      <c r="H196" s="1" t="s">
        <v>346</v>
      </c>
      <c r="I196" s="3">
        <v>0</v>
      </c>
      <c r="J196" s="3">
        <v>500</v>
      </c>
      <c r="K196" s="1" t="s">
        <v>32</v>
      </c>
      <c r="L196" s="3">
        <v>0</v>
      </c>
      <c r="M196" s="1" t="s">
        <v>83</v>
      </c>
      <c r="N196" s="1" t="s">
        <v>242</v>
      </c>
      <c r="O196" s="1" t="s">
        <v>348</v>
      </c>
      <c r="P196" s="1" t="s">
        <v>46</v>
      </c>
      <c r="Q196" s="3">
        <v>90000</v>
      </c>
      <c r="R196" s="2" t="s">
        <v>83</v>
      </c>
      <c r="S196" s="2" t="s">
        <v>38</v>
      </c>
      <c r="T196" s="2" t="s">
        <v>38</v>
      </c>
      <c r="U196" s="2" t="s">
        <v>38</v>
      </c>
      <c r="V196" s="2">
        <v>108000</v>
      </c>
      <c r="W196" s="2">
        <v>54000</v>
      </c>
      <c r="X196" s="2">
        <v>108000</v>
      </c>
      <c r="Y196" s="2">
        <v>108000</v>
      </c>
    </row>
    <row r="197" spans="1:25" x14ac:dyDescent="0.25">
      <c r="A197" s="1">
        <v>1948</v>
      </c>
      <c r="B197" s="1" t="s">
        <v>470</v>
      </c>
      <c r="C197" s="1" t="s">
        <v>1473</v>
      </c>
      <c r="D197" s="1" t="s">
        <v>85</v>
      </c>
      <c r="E197" s="1" t="s">
        <v>1474</v>
      </c>
      <c r="F197" s="1" t="s">
        <v>1474</v>
      </c>
      <c r="G197" s="1" t="s">
        <v>1475</v>
      </c>
      <c r="H197" s="1" t="s">
        <v>1475</v>
      </c>
      <c r="I197" s="3">
        <v>0</v>
      </c>
      <c r="J197" s="3">
        <v>0</v>
      </c>
      <c r="K197" s="1" t="s">
        <v>90</v>
      </c>
      <c r="L197" s="3">
        <v>0</v>
      </c>
      <c r="M197" s="1" t="s">
        <v>83</v>
      </c>
      <c r="N197" s="1" t="s">
        <v>57</v>
      </c>
      <c r="O197" s="1" t="s">
        <v>348</v>
      </c>
      <c r="P197" s="1" t="s">
        <v>46</v>
      </c>
      <c r="Q197" s="3">
        <v>0</v>
      </c>
      <c r="R197" s="2" t="s">
        <v>83</v>
      </c>
      <c r="S197" s="2" t="s">
        <v>38</v>
      </c>
      <c r="T197" s="2" t="s">
        <v>38</v>
      </c>
      <c r="U197" s="2" t="s">
        <v>38</v>
      </c>
      <c r="V197" s="2">
        <v>104000</v>
      </c>
      <c r="W197" s="2">
        <v>52000</v>
      </c>
      <c r="X197" s="2">
        <v>104000</v>
      </c>
      <c r="Y197" s="2">
        <v>104000</v>
      </c>
    </row>
    <row r="198" spans="1:25" x14ac:dyDescent="0.25">
      <c r="A198" s="1">
        <v>1952</v>
      </c>
      <c r="B198" s="1" t="s">
        <v>371</v>
      </c>
      <c r="C198" s="1" t="s">
        <v>1483</v>
      </c>
      <c r="D198" s="1" t="s">
        <v>85</v>
      </c>
      <c r="E198" s="1" t="s">
        <v>451</v>
      </c>
      <c r="F198" s="1" t="s">
        <v>451</v>
      </c>
      <c r="G198" s="1" t="s">
        <v>1484</v>
      </c>
      <c r="H198" s="1" t="s">
        <v>1485</v>
      </c>
      <c r="I198" s="3">
        <v>0</v>
      </c>
      <c r="J198" s="3">
        <v>0</v>
      </c>
      <c r="K198" s="1" t="s">
        <v>90</v>
      </c>
      <c r="L198" s="3">
        <v>0</v>
      </c>
      <c r="M198" s="1" t="s">
        <v>83</v>
      </c>
      <c r="N198" s="1" t="s">
        <v>57</v>
      </c>
      <c r="O198" s="1" t="s">
        <v>348</v>
      </c>
      <c r="P198" s="1" t="s">
        <v>76</v>
      </c>
      <c r="Q198" s="3">
        <v>0</v>
      </c>
      <c r="R198" s="2" t="s">
        <v>83</v>
      </c>
      <c r="S198" s="2" t="s">
        <v>38</v>
      </c>
      <c r="T198" s="2" t="s">
        <v>38</v>
      </c>
      <c r="U198" s="2" t="s">
        <v>38</v>
      </c>
      <c r="V198" s="2">
        <v>104000</v>
      </c>
      <c r="W198" s="2">
        <v>52000</v>
      </c>
      <c r="X198" s="2">
        <v>104000</v>
      </c>
      <c r="Y198" s="2">
        <v>104000</v>
      </c>
    </row>
    <row r="199" spans="1:25" x14ac:dyDescent="0.25">
      <c r="A199" s="1">
        <v>1934</v>
      </c>
      <c r="B199" s="1" t="s">
        <v>39</v>
      </c>
      <c r="C199" s="1" t="s">
        <v>344</v>
      </c>
      <c r="D199" s="1" t="s">
        <v>27</v>
      </c>
      <c r="E199" s="1" t="s">
        <v>345</v>
      </c>
      <c r="F199" s="1" t="s">
        <v>345</v>
      </c>
      <c r="G199" s="1" t="s">
        <v>346</v>
      </c>
      <c r="H199" s="1" t="s">
        <v>347</v>
      </c>
      <c r="I199" s="3">
        <v>0</v>
      </c>
      <c r="J199" s="3">
        <v>10000</v>
      </c>
      <c r="K199" s="1" t="s">
        <v>90</v>
      </c>
      <c r="L199" s="3">
        <v>0</v>
      </c>
      <c r="M199" s="1" t="s">
        <v>83</v>
      </c>
      <c r="N199" s="1" t="s">
        <v>134</v>
      </c>
      <c r="O199" s="1" t="s">
        <v>348</v>
      </c>
      <c r="P199" s="1" t="s">
        <v>46</v>
      </c>
      <c r="Q199" s="3">
        <v>180000</v>
      </c>
      <c r="R199" s="2" t="s">
        <v>83</v>
      </c>
      <c r="S199" s="2" t="s">
        <v>38</v>
      </c>
      <c r="T199" s="2" t="s">
        <v>38</v>
      </c>
      <c r="U199" s="2" t="s">
        <v>38</v>
      </c>
      <c r="V199" s="2">
        <v>104000</v>
      </c>
      <c r="W199" s="2">
        <v>52000</v>
      </c>
      <c r="X199" s="2">
        <v>104000</v>
      </c>
      <c r="Y199" s="2">
        <v>104000</v>
      </c>
    </row>
    <row r="200" spans="1:25" x14ac:dyDescent="0.25">
      <c r="A200" s="1">
        <v>1932</v>
      </c>
      <c r="B200" s="1" t="s">
        <v>58</v>
      </c>
      <c r="C200" s="1" t="s">
        <v>1117</v>
      </c>
      <c r="D200" s="1" t="s">
        <v>27</v>
      </c>
      <c r="E200" s="1" t="s">
        <v>1118</v>
      </c>
      <c r="F200" s="1" t="s">
        <v>1119</v>
      </c>
      <c r="G200" s="1" t="s">
        <v>346</v>
      </c>
      <c r="H200" s="1" t="s">
        <v>1120</v>
      </c>
      <c r="I200" s="3">
        <v>0</v>
      </c>
      <c r="J200" s="3">
        <v>1000</v>
      </c>
      <c r="K200" s="1" t="s">
        <v>38</v>
      </c>
      <c r="L200" s="3">
        <v>0</v>
      </c>
      <c r="M200" s="1" t="s">
        <v>83</v>
      </c>
      <c r="N200" s="1" t="s">
        <v>319</v>
      </c>
      <c r="O200" s="1" t="s">
        <v>348</v>
      </c>
      <c r="P200" s="1" t="s">
        <v>46</v>
      </c>
      <c r="Q200" s="3">
        <v>5000</v>
      </c>
      <c r="R200" s="2" t="s">
        <v>83</v>
      </c>
      <c r="S200" s="2" t="s">
        <v>38</v>
      </c>
      <c r="T200" s="2" t="s">
        <v>38</v>
      </c>
      <c r="U200" s="2" t="s">
        <v>38</v>
      </c>
      <c r="V200" s="2">
        <v>101600</v>
      </c>
      <c r="W200" s="2">
        <v>50800</v>
      </c>
      <c r="X200" s="2">
        <v>101600</v>
      </c>
      <c r="Y200" s="2">
        <v>101600</v>
      </c>
    </row>
    <row r="201" spans="1:25" x14ac:dyDescent="0.25">
      <c r="A201" s="1">
        <v>1933</v>
      </c>
      <c r="B201" s="1" t="s">
        <v>58</v>
      </c>
      <c r="C201" s="1" t="s">
        <v>1117</v>
      </c>
      <c r="D201" s="1" t="s">
        <v>27</v>
      </c>
      <c r="E201" s="1" t="s">
        <v>1118</v>
      </c>
      <c r="F201" s="1" t="s">
        <v>1119</v>
      </c>
      <c r="G201" s="1" t="s">
        <v>346</v>
      </c>
      <c r="H201" s="1" t="s">
        <v>1120</v>
      </c>
      <c r="I201" s="3">
        <v>0</v>
      </c>
      <c r="J201" s="3">
        <v>1000</v>
      </c>
      <c r="K201" s="1" t="s">
        <v>32</v>
      </c>
      <c r="L201" s="3">
        <v>0</v>
      </c>
      <c r="M201" s="1" t="s">
        <v>83</v>
      </c>
      <c r="N201" s="1" t="s">
        <v>319</v>
      </c>
      <c r="O201" s="1" t="s">
        <v>348</v>
      </c>
      <c r="P201" s="1" t="s">
        <v>46</v>
      </c>
      <c r="Q201" s="3">
        <v>5000</v>
      </c>
      <c r="R201" s="2" t="s">
        <v>83</v>
      </c>
      <c r="S201" s="2" t="s">
        <v>38</v>
      </c>
      <c r="T201" s="2" t="s">
        <v>38</v>
      </c>
      <c r="U201" s="2" t="s">
        <v>38</v>
      </c>
      <c r="V201" s="2">
        <v>555500</v>
      </c>
      <c r="W201" s="2">
        <v>505000</v>
      </c>
      <c r="X201" s="2">
        <v>555500</v>
      </c>
      <c r="Y201" s="2">
        <v>555500</v>
      </c>
    </row>
    <row r="202" spans="1:25" x14ac:dyDescent="0.25">
      <c r="A202" s="1">
        <v>1931</v>
      </c>
      <c r="B202" s="1" t="s">
        <v>58</v>
      </c>
      <c r="C202" s="1" t="s">
        <v>1117</v>
      </c>
      <c r="D202" s="1" t="s">
        <v>27</v>
      </c>
      <c r="E202" s="1" t="s">
        <v>1118</v>
      </c>
      <c r="F202" s="1" t="s">
        <v>1119</v>
      </c>
      <c r="G202" s="1" t="s">
        <v>346</v>
      </c>
      <c r="H202" s="1" t="s">
        <v>1120</v>
      </c>
      <c r="I202" s="3">
        <v>0</v>
      </c>
      <c r="J202" s="3">
        <v>1000</v>
      </c>
      <c r="K202" s="1" t="s">
        <v>38</v>
      </c>
      <c r="L202" s="3">
        <v>0</v>
      </c>
      <c r="M202" s="1" t="s">
        <v>83</v>
      </c>
      <c r="N202" s="1" t="s">
        <v>319</v>
      </c>
      <c r="O202" s="1" t="s">
        <v>348</v>
      </c>
      <c r="P202" s="1" t="s">
        <v>46</v>
      </c>
      <c r="Q202" s="3">
        <v>3000</v>
      </c>
      <c r="R202" s="2" t="s">
        <v>83</v>
      </c>
      <c r="S202" s="2" t="s">
        <v>38</v>
      </c>
      <c r="T202" s="2" t="s">
        <v>38</v>
      </c>
      <c r="U202" s="2" t="s">
        <v>38</v>
      </c>
      <c r="V202" s="2">
        <v>551100</v>
      </c>
      <c r="W202" s="2">
        <v>501000</v>
      </c>
      <c r="X202" s="2">
        <v>551100</v>
      </c>
      <c r="Y202" s="2">
        <v>551100</v>
      </c>
    </row>
    <row r="203" spans="1:25" x14ac:dyDescent="0.25">
      <c r="A203" s="1">
        <v>1936</v>
      </c>
      <c r="B203" s="1" t="s">
        <v>77</v>
      </c>
      <c r="C203" s="1" t="s">
        <v>1468</v>
      </c>
      <c r="D203" s="1" t="s">
        <v>27</v>
      </c>
      <c r="E203" s="1" t="s">
        <v>90</v>
      </c>
      <c r="F203" s="1" t="s">
        <v>90</v>
      </c>
      <c r="G203" s="1" t="s">
        <v>346</v>
      </c>
      <c r="H203" s="1" t="s">
        <v>1469</v>
      </c>
      <c r="I203" s="3">
        <v>0</v>
      </c>
      <c r="J203" s="3">
        <v>0</v>
      </c>
      <c r="K203" s="1" t="s">
        <v>32</v>
      </c>
      <c r="L203" s="3">
        <v>0</v>
      </c>
      <c r="M203" s="1" t="s">
        <v>83</v>
      </c>
      <c r="N203" s="1" t="s">
        <v>134</v>
      </c>
      <c r="O203" s="1" t="s">
        <v>348</v>
      </c>
      <c r="P203" s="1" t="s">
        <v>71</v>
      </c>
      <c r="Q203" s="3">
        <v>0</v>
      </c>
      <c r="R203" s="2" t="s">
        <v>83</v>
      </c>
      <c r="S203" s="2" t="s">
        <v>32</v>
      </c>
      <c r="T203" s="2" t="s">
        <v>38</v>
      </c>
      <c r="U203" s="2" t="s">
        <v>38</v>
      </c>
      <c r="W203" s="2">
        <v>50000</v>
      </c>
      <c r="X203" s="2">
        <v>50000</v>
      </c>
      <c r="Y203" s="2">
        <v>50000</v>
      </c>
    </row>
    <row r="204" spans="1:25" x14ac:dyDescent="0.25">
      <c r="A204" s="1">
        <v>1947</v>
      </c>
      <c r="B204" s="1" t="s">
        <v>137</v>
      </c>
      <c r="C204" s="1" t="s">
        <v>1471</v>
      </c>
      <c r="D204" s="1" t="s">
        <v>27</v>
      </c>
      <c r="E204" s="1" t="s">
        <v>451</v>
      </c>
      <c r="F204" s="1" t="s">
        <v>451</v>
      </c>
      <c r="G204" s="1" t="s">
        <v>1472</v>
      </c>
      <c r="H204" s="1" t="s">
        <v>1472</v>
      </c>
      <c r="I204" s="3">
        <v>0</v>
      </c>
      <c r="J204" s="3">
        <v>60000</v>
      </c>
      <c r="K204" s="1" t="s">
        <v>90</v>
      </c>
      <c r="L204" s="3">
        <v>0</v>
      </c>
      <c r="M204" s="1" t="s">
        <v>83</v>
      </c>
      <c r="N204" s="1" t="s">
        <v>57</v>
      </c>
      <c r="O204" s="1" t="s">
        <v>348</v>
      </c>
      <c r="P204" s="1" t="s">
        <v>46</v>
      </c>
      <c r="Q204" s="3">
        <v>0</v>
      </c>
      <c r="R204" s="2" t="s">
        <v>83</v>
      </c>
      <c r="S204" s="2" t="s">
        <v>38</v>
      </c>
      <c r="T204" s="2" t="s">
        <v>38</v>
      </c>
      <c r="U204" s="2" t="s">
        <v>38</v>
      </c>
      <c r="V204" s="2">
        <v>115466</v>
      </c>
      <c r="W204" s="2">
        <v>65466</v>
      </c>
      <c r="X204" s="2">
        <v>115466</v>
      </c>
      <c r="Y204" s="2">
        <v>115466</v>
      </c>
    </row>
    <row r="205" spans="1:25" x14ac:dyDescent="0.25">
      <c r="A205" s="1">
        <v>1953</v>
      </c>
      <c r="B205" s="1" t="s">
        <v>470</v>
      </c>
      <c r="C205" s="1" t="s">
        <v>1486</v>
      </c>
      <c r="D205" s="1" t="s">
        <v>27</v>
      </c>
      <c r="E205" s="1" t="s">
        <v>1477</v>
      </c>
      <c r="F205" s="1" t="s">
        <v>1487</v>
      </c>
      <c r="G205" s="1" t="s">
        <v>1484</v>
      </c>
      <c r="H205" s="1" t="s">
        <v>1484</v>
      </c>
      <c r="I205" s="3">
        <v>0</v>
      </c>
      <c r="J205" s="3">
        <v>0</v>
      </c>
      <c r="K205" s="1" t="s">
        <v>90</v>
      </c>
      <c r="L205" s="3">
        <v>0</v>
      </c>
      <c r="M205" s="1" t="s">
        <v>83</v>
      </c>
      <c r="N205" s="1" t="s">
        <v>57</v>
      </c>
      <c r="O205" s="1" t="s">
        <v>348</v>
      </c>
      <c r="P205" s="1" t="s">
        <v>76</v>
      </c>
      <c r="Q205" s="3">
        <v>0</v>
      </c>
      <c r="R205" s="2" t="s">
        <v>83</v>
      </c>
      <c r="S205" s="2" t="s">
        <v>38</v>
      </c>
      <c r="T205" s="2" t="s">
        <v>38</v>
      </c>
      <c r="U205" s="2" t="s">
        <v>38</v>
      </c>
      <c r="V205" s="2">
        <v>102000</v>
      </c>
      <c r="W205" s="2">
        <v>52000</v>
      </c>
      <c r="X205" s="2">
        <v>102000</v>
      </c>
      <c r="Y205" s="2">
        <v>102000</v>
      </c>
    </row>
    <row r="206" spans="1:25" x14ac:dyDescent="0.25">
      <c r="A206" s="1">
        <v>1956</v>
      </c>
      <c r="B206" s="1" t="s">
        <v>124</v>
      </c>
      <c r="C206" s="1" t="s">
        <v>1492</v>
      </c>
      <c r="D206" s="1" t="s">
        <v>27</v>
      </c>
      <c r="E206" s="1" t="s">
        <v>1493</v>
      </c>
      <c r="F206" s="1" t="s">
        <v>1004</v>
      </c>
      <c r="G206" s="1" t="s">
        <v>1493</v>
      </c>
      <c r="H206" s="1" t="s">
        <v>1493</v>
      </c>
      <c r="I206" s="3">
        <v>0</v>
      </c>
      <c r="J206" s="3">
        <v>0</v>
      </c>
      <c r="K206" s="1" t="s">
        <v>90</v>
      </c>
      <c r="L206" s="3">
        <v>0</v>
      </c>
      <c r="M206" s="1" t="s">
        <v>83</v>
      </c>
      <c r="N206" s="1" t="s">
        <v>57</v>
      </c>
      <c r="O206" s="1" t="s">
        <v>348</v>
      </c>
      <c r="P206" s="1" t="s">
        <v>46</v>
      </c>
      <c r="Q206" s="3">
        <v>0</v>
      </c>
      <c r="R206" s="2" t="s">
        <v>83</v>
      </c>
      <c r="S206" s="2" t="s">
        <v>32</v>
      </c>
      <c r="T206" s="2" t="s">
        <v>38</v>
      </c>
      <c r="U206" s="2" t="s">
        <v>32</v>
      </c>
      <c r="W206" s="2">
        <v>100000</v>
      </c>
      <c r="X206" s="2">
        <v>100000</v>
      </c>
      <c r="Y206" s="2">
        <v>100000</v>
      </c>
    </row>
    <row r="207" spans="1:25" x14ac:dyDescent="0.25">
      <c r="A207" s="1">
        <v>1957</v>
      </c>
      <c r="B207" s="1" t="s">
        <v>124</v>
      </c>
      <c r="C207" s="1" t="s">
        <v>1494</v>
      </c>
      <c r="D207" s="1" t="s">
        <v>27</v>
      </c>
      <c r="E207" s="1" t="s">
        <v>1493</v>
      </c>
      <c r="F207" s="1" t="s">
        <v>1004</v>
      </c>
      <c r="G207" s="1" t="s">
        <v>1493</v>
      </c>
      <c r="H207" s="1" t="s">
        <v>1493</v>
      </c>
      <c r="I207" s="3">
        <v>0</v>
      </c>
      <c r="J207" s="3">
        <v>3000</v>
      </c>
      <c r="K207" s="1" t="s">
        <v>90</v>
      </c>
      <c r="L207" s="3">
        <v>0</v>
      </c>
      <c r="M207" s="1" t="s">
        <v>83</v>
      </c>
      <c r="N207" s="1" t="s">
        <v>57</v>
      </c>
      <c r="O207" s="1" t="s">
        <v>348</v>
      </c>
      <c r="P207" s="1" t="s">
        <v>46</v>
      </c>
      <c r="Q207" s="3">
        <v>0</v>
      </c>
      <c r="R207" s="2" t="s">
        <v>83</v>
      </c>
      <c r="S207" s="2" t="s">
        <v>32</v>
      </c>
      <c r="T207" s="2" t="s">
        <v>38</v>
      </c>
      <c r="U207" s="2" t="s">
        <v>32</v>
      </c>
      <c r="W207" s="2">
        <v>100000</v>
      </c>
      <c r="X207" s="2">
        <v>100000</v>
      </c>
      <c r="Y207" s="2">
        <v>100000</v>
      </c>
    </row>
    <row r="208" spans="1:25" x14ac:dyDescent="0.25">
      <c r="A208" s="1">
        <v>1959</v>
      </c>
      <c r="B208" s="1" t="s">
        <v>157</v>
      </c>
      <c r="C208" s="1" t="s">
        <v>1497</v>
      </c>
      <c r="D208" s="1" t="s">
        <v>27</v>
      </c>
      <c r="E208" s="1" t="s">
        <v>222</v>
      </c>
      <c r="F208" s="1" t="s">
        <v>90</v>
      </c>
      <c r="G208" s="1" t="s">
        <v>222</v>
      </c>
      <c r="H208" s="1" t="s">
        <v>222</v>
      </c>
      <c r="I208" s="3">
        <v>0</v>
      </c>
      <c r="J208" s="3">
        <v>10000</v>
      </c>
      <c r="K208" s="1" t="s">
        <v>90</v>
      </c>
      <c r="L208" s="3">
        <v>0</v>
      </c>
      <c r="M208" s="1" t="s">
        <v>83</v>
      </c>
      <c r="N208" s="1" t="s">
        <v>57</v>
      </c>
      <c r="O208" s="1" t="s">
        <v>348</v>
      </c>
      <c r="P208" s="1" t="s">
        <v>71</v>
      </c>
      <c r="Q208" s="3">
        <v>0</v>
      </c>
      <c r="R208" s="2" t="s">
        <v>83</v>
      </c>
      <c r="S208" s="2" t="s">
        <v>32</v>
      </c>
      <c r="T208" s="2" t="s">
        <v>38</v>
      </c>
      <c r="U208" s="2" t="s">
        <v>32</v>
      </c>
      <c r="W208" s="2">
        <v>100000</v>
      </c>
      <c r="X208" s="2">
        <v>100000</v>
      </c>
      <c r="Y208" s="2">
        <v>100000</v>
      </c>
    </row>
    <row r="209" spans="1:25" x14ac:dyDescent="0.25">
      <c r="A209" s="1">
        <v>1961</v>
      </c>
      <c r="B209" s="1" t="s">
        <v>649</v>
      </c>
      <c r="C209" s="1" t="s">
        <v>1460</v>
      </c>
      <c r="D209" s="1" t="s">
        <v>60</v>
      </c>
      <c r="E209" s="1" t="s">
        <v>222</v>
      </c>
      <c r="F209" s="1" t="s">
        <v>90</v>
      </c>
      <c r="G209" s="1" t="s">
        <v>1461</v>
      </c>
      <c r="H209" s="1" t="s">
        <v>1461</v>
      </c>
      <c r="I209" s="3">
        <v>0</v>
      </c>
      <c r="J209" s="3">
        <v>500</v>
      </c>
      <c r="K209" s="1" t="s">
        <v>90</v>
      </c>
      <c r="L209" s="3">
        <v>0</v>
      </c>
      <c r="M209" s="1" t="s">
        <v>310</v>
      </c>
      <c r="N209" s="1" t="s">
        <v>57</v>
      </c>
      <c r="O209" s="1" t="s">
        <v>348</v>
      </c>
      <c r="P209" s="1" t="s">
        <v>71</v>
      </c>
      <c r="Q209" s="3">
        <v>400</v>
      </c>
      <c r="R209" s="2" t="s">
        <v>83</v>
      </c>
      <c r="S209" s="2" t="s">
        <v>32</v>
      </c>
      <c r="T209" s="2" t="s">
        <v>38</v>
      </c>
      <c r="U209" s="2" t="s">
        <v>38</v>
      </c>
      <c r="W209" s="2">
        <v>55000</v>
      </c>
      <c r="X209" s="2">
        <v>55000</v>
      </c>
      <c r="Y209" s="2">
        <v>55000</v>
      </c>
    </row>
    <row r="210" spans="1:25" x14ac:dyDescent="0.25">
      <c r="A210" s="1">
        <v>1960</v>
      </c>
      <c r="B210" s="1" t="s">
        <v>90</v>
      </c>
      <c r="C210" s="1" t="s">
        <v>1498</v>
      </c>
      <c r="D210" s="1" t="s">
        <v>60</v>
      </c>
      <c r="E210" s="1" t="s">
        <v>1499</v>
      </c>
      <c r="F210" s="1" t="s">
        <v>90</v>
      </c>
      <c r="G210" s="1" t="s">
        <v>222</v>
      </c>
      <c r="H210" s="1" t="s">
        <v>222</v>
      </c>
      <c r="I210" s="3">
        <v>0</v>
      </c>
      <c r="J210" s="3">
        <v>2000</v>
      </c>
      <c r="K210" s="1" t="s">
        <v>90</v>
      </c>
      <c r="L210" s="3">
        <v>0</v>
      </c>
      <c r="M210" s="1" t="s">
        <v>310</v>
      </c>
      <c r="N210" s="1" t="s">
        <v>57</v>
      </c>
      <c r="O210" s="1" t="s">
        <v>348</v>
      </c>
      <c r="P210" s="1" t="s">
        <v>71</v>
      </c>
      <c r="Q210" s="3">
        <v>0</v>
      </c>
      <c r="R210" s="2" t="s">
        <v>83</v>
      </c>
      <c r="S210" s="2" t="s">
        <v>38</v>
      </c>
      <c r="T210" s="2" t="s">
        <v>38</v>
      </c>
      <c r="U210" s="2" t="s">
        <v>38</v>
      </c>
      <c r="V210" s="2">
        <v>50000</v>
      </c>
      <c r="W210" s="2">
        <v>0</v>
      </c>
      <c r="X210" s="2">
        <v>50000</v>
      </c>
      <c r="Y210" s="2">
        <v>50000</v>
      </c>
    </row>
    <row r="211" spans="1:25" x14ac:dyDescent="0.25">
      <c r="A211" s="1">
        <v>2151</v>
      </c>
      <c r="B211" s="1" t="s">
        <v>47</v>
      </c>
      <c r="C211" s="1" t="s">
        <v>1081</v>
      </c>
      <c r="D211" s="1" t="s">
        <v>85</v>
      </c>
      <c r="E211" s="1" t="s">
        <v>90</v>
      </c>
      <c r="F211" s="1" t="s">
        <v>90</v>
      </c>
      <c r="G211" s="1" t="s">
        <v>1082</v>
      </c>
      <c r="H211" s="1" t="s">
        <v>1083</v>
      </c>
      <c r="I211" s="3">
        <v>0</v>
      </c>
      <c r="J211" s="3">
        <v>6000</v>
      </c>
      <c r="K211" s="1" t="s">
        <v>90</v>
      </c>
      <c r="L211" s="3">
        <v>6000</v>
      </c>
      <c r="M211" s="1" t="s">
        <v>83</v>
      </c>
      <c r="N211" s="1" t="s">
        <v>319</v>
      </c>
      <c r="O211" s="1" t="s">
        <v>1084</v>
      </c>
      <c r="P211" s="1" t="s">
        <v>46</v>
      </c>
      <c r="Q211" s="3">
        <v>6000</v>
      </c>
      <c r="R211" s="2" t="s">
        <v>83</v>
      </c>
      <c r="S211" s="2" t="s">
        <v>38</v>
      </c>
      <c r="T211" s="2" t="s">
        <v>38</v>
      </c>
      <c r="U211" s="2" t="s">
        <v>38</v>
      </c>
      <c r="V211" s="2">
        <v>50000</v>
      </c>
      <c r="W211" s="2">
        <v>0</v>
      </c>
      <c r="X211" s="2">
        <v>50000</v>
      </c>
      <c r="Y211" s="2">
        <v>50000</v>
      </c>
    </row>
    <row r="212" spans="1:25" x14ac:dyDescent="0.25">
      <c r="A212" s="1">
        <v>2141</v>
      </c>
      <c r="B212" s="1" t="s">
        <v>47</v>
      </c>
      <c r="C212" s="1" t="s">
        <v>1595</v>
      </c>
      <c r="D212" s="1" t="s">
        <v>85</v>
      </c>
      <c r="E212" s="1" t="s">
        <v>90</v>
      </c>
      <c r="F212" s="1" t="s">
        <v>1597</v>
      </c>
      <c r="G212" s="1" t="s">
        <v>81</v>
      </c>
      <c r="H212" s="1" t="s">
        <v>81</v>
      </c>
      <c r="I212" s="3">
        <v>0</v>
      </c>
      <c r="J212" s="3">
        <v>0</v>
      </c>
      <c r="K212" s="1" t="s">
        <v>38</v>
      </c>
      <c r="L212" s="3">
        <v>0</v>
      </c>
      <c r="M212" s="1" t="s">
        <v>83</v>
      </c>
      <c r="N212" s="1" t="s">
        <v>34</v>
      </c>
      <c r="O212" s="1" t="s">
        <v>1084</v>
      </c>
      <c r="P212" s="1" t="s">
        <v>76</v>
      </c>
      <c r="Q212" s="3">
        <v>0</v>
      </c>
      <c r="R212" s="2" t="s">
        <v>83</v>
      </c>
      <c r="S212" s="2" t="s">
        <v>38</v>
      </c>
      <c r="T212" s="2" t="s">
        <v>38</v>
      </c>
      <c r="U212" s="2" t="s">
        <v>38</v>
      </c>
      <c r="V212" s="2">
        <v>50000</v>
      </c>
      <c r="W212" s="2">
        <v>0</v>
      </c>
      <c r="X212" s="2">
        <v>50000</v>
      </c>
      <c r="Y212" s="2">
        <v>50000</v>
      </c>
    </row>
    <row r="213" spans="1:25" x14ac:dyDescent="0.25">
      <c r="A213" s="1">
        <v>2146</v>
      </c>
      <c r="B213" s="1" t="s">
        <v>157</v>
      </c>
      <c r="C213" s="1" t="s">
        <v>1595</v>
      </c>
      <c r="D213" s="1" t="s">
        <v>85</v>
      </c>
      <c r="E213" s="1" t="s">
        <v>90</v>
      </c>
      <c r="F213" s="1" t="s">
        <v>90</v>
      </c>
      <c r="G213" s="1" t="s">
        <v>1599</v>
      </c>
      <c r="H213" s="1" t="s">
        <v>90</v>
      </c>
      <c r="I213" s="3">
        <v>0</v>
      </c>
      <c r="J213" s="3">
        <v>1000</v>
      </c>
      <c r="K213" s="1" t="s">
        <v>38</v>
      </c>
      <c r="L213" s="3">
        <v>1000</v>
      </c>
      <c r="M213" s="1" t="s">
        <v>83</v>
      </c>
      <c r="N213" s="1" t="s">
        <v>57</v>
      </c>
      <c r="O213" s="1" t="s">
        <v>1084</v>
      </c>
      <c r="P213" s="1" t="s">
        <v>46</v>
      </c>
      <c r="Q213" s="3">
        <v>0</v>
      </c>
      <c r="R213" s="2" t="s">
        <v>37</v>
      </c>
      <c r="S213" s="2" t="s">
        <v>38</v>
      </c>
      <c r="T213" s="2" t="s">
        <v>38</v>
      </c>
      <c r="U213" s="2" t="s">
        <v>38</v>
      </c>
      <c r="V213" s="2">
        <v>80514</v>
      </c>
      <c r="W213" s="2">
        <v>30514</v>
      </c>
      <c r="X213" s="2">
        <v>80514</v>
      </c>
      <c r="Y213" s="2">
        <v>80514</v>
      </c>
    </row>
    <row r="214" spans="1:25" x14ac:dyDescent="0.25">
      <c r="A214" s="1">
        <v>2148</v>
      </c>
      <c r="B214" s="1" t="s">
        <v>25</v>
      </c>
      <c r="C214" s="1" t="s">
        <v>1603</v>
      </c>
      <c r="D214" s="1" t="s">
        <v>85</v>
      </c>
      <c r="E214" s="1" t="s">
        <v>90</v>
      </c>
      <c r="F214" s="1" t="s">
        <v>90</v>
      </c>
      <c r="G214" s="1" t="s">
        <v>1604</v>
      </c>
      <c r="H214" s="1" t="s">
        <v>132</v>
      </c>
      <c r="I214" s="3">
        <v>0</v>
      </c>
      <c r="J214" s="3">
        <v>0</v>
      </c>
      <c r="K214" s="1" t="s">
        <v>38</v>
      </c>
      <c r="L214" s="3">
        <v>0</v>
      </c>
      <c r="M214" s="1" t="s">
        <v>83</v>
      </c>
      <c r="N214" s="1" t="s">
        <v>319</v>
      </c>
      <c r="O214" s="1" t="s">
        <v>1084</v>
      </c>
      <c r="P214" s="1" t="s">
        <v>76</v>
      </c>
      <c r="Q214" s="3">
        <v>0</v>
      </c>
      <c r="R214" s="2" t="s">
        <v>83</v>
      </c>
      <c r="S214" s="2" t="s">
        <v>38</v>
      </c>
      <c r="T214" s="2" t="s">
        <v>38</v>
      </c>
      <c r="U214" s="2" t="s">
        <v>32</v>
      </c>
      <c r="W214" s="2">
        <v>50000</v>
      </c>
      <c r="X214" s="2">
        <v>50000</v>
      </c>
      <c r="Y214" s="2">
        <v>50000</v>
      </c>
    </row>
    <row r="215" spans="1:25" x14ac:dyDescent="0.25">
      <c r="A215" s="1">
        <v>2150</v>
      </c>
      <c r="B215" s="1" t="s">
        <v>157</v>
      </c>
      <c r="C215" s="1" t="s">
        <v>1607</v>
      </c>
      <c r="D215" s="1" t="s">
        <v>85</v>
      </c>
      <c r="E215" s="1" t="s">
        <v>90</v>
      </c>
      <c r="F215" s="1" t="s">
        <v>90</v>
      </c>
      <c r="G215" s="1" t="s">
        <v>1606</v>
      </c>
      <c r="H215" s="1" t="s">
        <v>90</v>
      </c>
      <c r="I215" s="3">
        <v>0</v>
      </c>
      <c r="J215" s="3">
        <v>1000</v>
      </c>
      <c r="K215" s="1" t="s">
        <v>38</v>
      </c>
      <c r="L215" s="3">
        <v>1000</v>
      </c>
      <c r="M215" s="1" t="s">
        <v>310</v>
      </c>
      <c r="N215" s="1" t="s">
        <v>134</v>
      </c>
      <c r="O215" s="1" t="s">
        <v>1084</v>
      </c>
      <c r="P215" s="1" t="s">
        <v>46</v>
      </c>
      <c r="Q215" s="3">
        <v>0</v>
      </c>
      <c r="R215" s="2" t="s">
        <v>83</v>
      </c>
      <c r="S215" s="2" t="s">
        <v>38</v>
      </c>
      <c r="T215" s="2" t="s">
        <v>38</v>
      </c>
      <c r="U215" s="2" t="s">
        <v>32</v>
      </c>
      <c r="W215" s="2">
        <v>50000</v>
      </c>
      <c r="X215" s="2">
        <v>50000</v>
      </c>
      <c r="Y215" s="2">
        <v>50000</v>
      </c>
    </row>
    <row r="216" spans="1:25" x14ac:dyDescent="0.25">
      <c r="A216" s="1">
        <v>2145</v>
      </c>
      <c r="B216" s="1" t="s">
        <v>182</v>
      </c>
      <c r="C216" s="1" t="s">
        <v>2145</v>
      </c>
      <c r="D216" s="1" t="s">
        <v>85</v>
      </c>
      <c r="E216" s="1" t="s">
        <v>90</v>
      </c>
      <c r="F216" s="1" t="s">
        <v>90</v>
      </c>
      <c r="G216" s="1" t="s">
        <v>1599</v>
      </c>
      <c r="H216" s="1" t="s">
        <v>2146</v>
      </c>
      <c r="I216" s="3">
        <v>0</v>
      </c>
      <c r="J216" s="3">
        <v>0</v>
      </c>
      <c r="K216" s="1" t="s">
        <v>38</v>
      </c>
      <c r="L216" s="3">
        <v>0</v>
      </c>
      <c r="M216" s="1" t="s">
        <v>83</v>
      </c>
      <c r="N216" s="1" t="s">
        <v>311</v>
      </c>
      <c r="O216" s="1" t="s">
        <v>1084</v>
      </c>
      <c r="P216" s="1" t="s">
        <v>71</v>
      </c>
      <c r="Q216" s="3">
        <v>0</v>
      </c>
      <c r="R216" s="2" t="s">
        <v>83</v>
      </c>
      <c r="S216" s="2" t="s">
        <v>38</v>
      </c>
      <c r="T216" s="2" t="s">
        <v>38</v>
      </c>
      <c r="U216" s="2" t="s">
        <v>32</v>
      </c>
      <c r="W216" s="2">
        <v>50000</v>
      </c>
      <c r="X216" s="2">
        <v>50000</v>
      </c>
      <c r="Y216" s="2">
        <v>50000</v>
      </c>
    </row>
    <row r="217" spans="1:25" x14ac:dyDescent="0.25">
      <c r="A217" s="1">
        <v>2140</v>
      </c>
      <c r="B217" s="1" t="s">
        <v>157</v>
      </c>
      <c r="C217" s="1" t="s">
        <v>1595</v>
      </c>
      <c r="D217" s="1" t="s">
        <v>27</v>
      </c>
      <c r="E217" s="1" t="s">
        <v>90</v>
      </c>
      <c r="F217" s="1" t="s">
        <v>1596</v>
      </c>
      <c r="G217" s="1" t="s">
        <v>1477</v>
      </c>
      <c r="H217" s="1" t="s">
        <v>1477</v>
      </c>
      <c r="I217" s="3">
        <v>0</v>
      </c>
      <c r="J217" s="3">
        <v>1000</v>
      </c>
      <c r="K217" s="1" t="s">
        <v>32</v>
      </c>
      <c r="L217" s="3">
        <v>2000</v>
      </c>
      <c r="M217" s="1" t="s">
        <v>33</v>
      </c>
      <c r="N217" s="1" t="s">
        <v>34</v>
      </c>
      <c r="O217" s="1" t="s">
        <v>1084</v>
      </c>
      <c r="P217" s="1" t="s">
        <v>46</v>
      </c>
      <c r="Q217" s="3">
        <v>0</v>
      </c>
      <c r="R217" s="2" t="s">
        <v>83</v>
      </c>
      <c r="S217" s="2" t="s">
        <v>38</v>
      </c>
      <c r="T217" s="2" t="s">
        <v>38</v>
      </c>
      <c r="U217" s="2" t="s">
        <v>32</v>
      </c>
      <c r="W217" s="2">
        <v>50000</v>
      </c>
      <c r="X217" s="2">
        <v>50000</v>
      </c>
      <c r="Y217" s="2">
        <v>50000</v>
      </c>
    </row>
    <row r="218" spans="1:25" x14ac:dyDescent="0.25">
      <c r="A218" s="1">
        <v>2149</v>
      </c>
      <c r="B218" s="1" t="s">
        <v>102</v>
      </c>
      <c r="C218" s="1" t="s">
        <v>1605</v>
      </c>
      <c r="D218" s="1" t="s">
        <v>27</v>
      </c>
      <c r="E218" s="1" t="s">
        <v>90</v>
      </c>
      <c r="F218" s="1" t="s">
        <v>90</v>
      </c>
      <c r="G218" s="1" t="s">
        <v>1606</v>
      </c>
      <c r="H218" s="1" t="s">
        <v>90</v>
      </c>
      <c r="I218" s="3">
        <v>0</v>
      </c>
      <c r="J218" s="3">
        <v>1000</v>
      </c>
      <c r="K218" s="1" t="s">
        <v>38</v>
      </c>
      <c r="L218" s="3">
        <v>2000</v>
      </c>
      <c r="M218" s="1" t="s">
        <v>310</v>
      </c>
      <c r="N218" s="1" t="s">
        <v>319</v>
      </c>
      <c r="O218" s="1" t="s">
        <v>1084</v>
      </c>
      <c r="P218" s="1" t="s">
        <v>46</v>
      </c>
      <c r="Q218" s="3">
        <v>0</v>
      </c>
      <c r="R218" s="2" t="s">
        <v>83</v>
      </c>
      <c r="S218" s="2" t="s">
        <v>32</v>
      </c>
      <c r="T218" s="2" t="s">
        <v>38</v>
      </c>
      <c r="U218" s="2" t="s">
        <v>38</v>
      </c>
      <c r="W218" s="2">
        <v>55000</v>
      </c>
      <c r="X218" s="2">
        <v>55000</v>
      </c>
      <c r="Y218" s="2">
        <v>55000</v>
      </c>
    </row>
    <row r="219" spans="1:25" x14ac:dyDescent="0.25">
      <c r="A219" s="1">
        <v>2139</v>
      </c>
      <c r="B219" s="1" t="s">
        <v>157</v>
      </c>
      <c r="C219" s="1" t="s">
        <v>1592</v>
      </c>
      <c r="D219" s="1" t="s">
        <v>60</v>
      </c>
      <c r="E219" s="1" t="s">
        <v>90</v>
      </c>
      <c r="F219" s="1" t="s">
        <v>90</v>
      </c>
      <c r="G219" s="1" t="s">
        <v>1593</v>
      </c>
      <c r="H219" s="1" t="s">
        <v>1594</v>
      </c>
      <c r="I219" s="3">
        <v>3000</v>
      </c>
      <c r="J219" s="3">
        <v>0</v>
      </c>
      <c r="K219" s="1" t="s">
        <v>32</v>
      </c>
      <c r="L219" s="3">
        <v>18000</v>
      </c>
      <c r="M219" s="1" t="s">
        <v>310</v>
      </c>
      <c r="N219" s="1" t="s">
        <v>34</v>
      </c>
      <c r="O219" s="1" t="s">
        <v>1084</v>
      </c>
      <c r="P219" s="1" t="s">
        <v>71</v>
      </c>
      <c r="Q219" s="3">
        <v>0</v>
      </c>
      <c r="R219" s="2" t="s">
        <v>37</v>
      </c>
      <c r="S219" s="2" t="s">
        <v>32</v>
      </c>
      <c r="T219" s="2" t="s">
        <v>38</v>
      </c>
      <c r="U219" s="2" t="s">
        <v>38</v>
      </c>
      <c r="W219" s="2">
        <v>55000</v>
      </c>
      <c r="X219" s="2">
        <v>55000</v>
      </c>
      <c r="Y219" s="2">
        <v>55000</v>
      </c>
    </row>
    <row r="220" spans="1:25" x14ac:dyDescent="0.25">
      <c r="A220" s="1">
        <v>2142</v>
      </c>
      <c r="B220" s="1" t="s">
        <v>1598</v>
      </c>
      <c r="C220" s="1" t="s">
        <v>1595</v>
      </c>
      <c r="D220" s="1" t="s">
        <v>60</v>
      </c>
      <c r="E220" s="1" t="s">
        <v>90</v>
      </c>
      <c r="F220" s="1" t="s">
        <v>90</v>
      </c>
      <c r="G220" s="1" t="s">
        <v>1593</v>
      </c>
      <c r="H220" s="1" t="s">
        <v>90</v>
      </c>
      <c r="I220" s="3">
        <v>0</v>
      </c>
      <c r="J220" s="3">
        <v>2000</v>
      </c>
      <c r="K220" s="1" t="s">
        <v>38</v>
      </c>
      <c r="L220" s="3">
        <v>2000</v>
      </c>
      <c r="M220" s="1" t="s">
        <v>83</v>
      </c>
      <c r="N220" s="1" t="s">
        <v>34</v>
      </c>
      <c r="O220" s="1" t="s">
        <v>1084</v>
      </c>
      <c r="P220" s="1" t="s">
        <v>76</v>
      </c>
      <c r="Q220" s="3">
        <v>0</v>
      </c>
      <c r="R220" s="2" t="s">
        <v>83</v>
      </c>
      <c r="S220" s="2" t="s">
        <v>38</v>
      </c>
      <c r="T220" s="2" t="s">
        <v>38</v>
      </c>
      <c r="U220" s="2" t="s">
        <v>38</v>
      </c>
      <c r="V220" s="2">
        <v>50000</v>
      </c>
      <c r="W220" s="2">
        <v>0</v>
      </c>
      <c r="X220" s="2">
        <v>50000</v>
      </c>
      <c r="Y220" s="2">
        <v>50000</v>
      </c>
    </row>
    <row r="221" spans="1:25" x14ac:dyDescent="0.25">
      <c r="A221" s="1">
        <v>2143</v>
      </c>
      <c r="B221" s="1" t="s">
        <v>1598</v>
      </c>
      <c r="C221" s="1" t="s">
        <v>1595</v>
      </c>
      <c r="D221" s="1" t="s">
        <v>60</v>
      </c>
      <c r="E221" s="1" t="s">
        <v>90</v>
      </c>
      <c r="F221" s="1" t="s">
        <v>90</v>
      </c>
      <c r="G221" s="1" t="s">
        <v>1593</v>
      </c>
      <c r="H221" s="1" t="s">
        <v>90</v>
      </c>
      <c r="I221" s="3">
        <v>0</v>
      </c>
      <c r="J221" s="3">
        <v>1000</v>
      </c>
      <c r="K221" s="1" t="s">
        <v>38</v>
      </c>
      <c r="L221" s="3">
        <v>1000</v>
      </c>
      <c r="M221" s="1" t="s">
        <v>83</v>
      </c>
      <c r="N221" s="1" t="s">
        <v>34</v>
      </c>
      <c r="O221" s="1" t="s">
        <v>1084</v>
      </c>
      <c r="P221" s="1" t="s">
        <v>76</v>
      </c>
      <c r="Q221" s="3">
        <v>0</v>
      </c>
      <c r="R221" s="2" t="s">
        <v>83</v>
      </c>
      <c r="S221" s="2" t="s">
        <v>38</v>
      </c>
      <c r="T221" s="2" t="s">
        <v>38</v>
      </c>
      <c r="U221" s="2" t="s">
        <v>38</v>
      </c>
      <c r="V221" s="2">
        <v>52645</v>
      </c>
      <c r="W221" s="2">
        <v>2645</v>
      </c>
      <c r="X221" s="2">
        <v>52645</v>
      </c>
      <c r="Y221" s="2">
        <v>52645</v>
      </c>
    </row>
    <row r="222" spans="1:25" x14ac:dyDescent="0.25">
      <c r="A222" s="1">
        <v>2144</v>
      </c>
      <c r="B222" s="1" t="s">
        <v>1598</v>
      </c>
      <c r="C222" s="1" t="s">
        <v>1595</v>
      </c>
      <c r="D222" s="1" t="s">
        <v>60</v>
      </c>
      <c r="E222" s="1" t="s">
        <v>90</v>
      </c>
      <c r="F222" s="1" t="s">
        <v>90</v>
      </c>
      <c r="G222" s="1" t="s">
        <v>1593</v>
      </c>
      <c r="H222" s="1" t="s">
        <v>90</v>
      </c>
      <c r="I222" s="3">
        <v>0</v>
      </c>
      <c r="J222" s="3">
        <v>1000</v>
      </c>
      <c r="K222" s="1" t="s">
        <v>38</v>
      </c>
      <c r="L222" s="3">
        <v>1000</v>
      </c>
      <c r="M222" s="1" t="s">
        <v>83</v>
      </c>
      <c r="N222" s="1" t="s">
        <v>34</v>
      </c>
      <c r="O222" s="1" t="s">
        <v>1084</v>
      </c>
      <c r="P222" s="1" t="s">
        <v>76</v>
      </c>
      <c r="Q222" s="3">
        <v>0</v>
      </c>
      <c r="R222" s="2" t="s">
        <v>83</v>
      </c>
      <c r="S222" s="2" t="s">
        <v>38</v>
      </c>
      <c r="T222" s="2" t="s">
        <v>38</v>
      </c>
      <c r="U222" s="2" t="s">
        <v>38</v>
      </c>
      <c r="V222" s="2">
        <v>50400</v>
      </c>
      <c r="W222" s="2">
        <v>400</v>
      </c>
      <c r="X222" s="2">
        <v>50400</v>
      </c>
      <c r="Y222" s="2">
        <v>50400</v>
      </c>
    </row>
    <row r="223" spans="1:25" x14ac:dyDescent="0.25">
      <c r="A223" s="1">
        <v>2147</v>
      </c>
      <c r="B223" s="1" t="s">
        <v>157</v>
      </c>
      <c r="C223" s="1" t="s">
        <v>1600</v>
      </c>
      <c r="D223" s="1" t="s">
        <v>60</v>
      </c>
      <c r="E223" s="1" t="s">
        <v>90</v>
      </c>
      <c r="F223" s="1" t="s">
        <v>90</v>
      </c>
      <c r="G223" s="1" t="s">
        <v>1601</v>
      </c>
      <c r="H223" s="1" t="s">
        <v>1602</v>
      </c>
      <c r="I223" s="3">
        <v>0</v>
      </c>
      <c r="J223" s="3">
        <v>2000</v>
      </c>
      <c r="K223" s="1" t="s">
        <v>38</v>
      </c>
      <c r="L223" s="3">
        <v>2000</v>
      </c>
      <c r="M223" s="1" t="s">
        <v>83</v>
      </c>
      <c r="N223" s="1" t="s">
        <v>34</v>
      </c>
      <c r="O223" s="1" t="s">
        <v>1084</v>
      </c>
      <c r="P223" s="1" t="s">
        <v>46</v>
      </c>
      <c r="Q223" s="3">
        <v>0</v>
      </c>
      <c r="R223" s="2" t="s">
        <v>83</v>
      </c>
      <c r="S223" s="2" t="s">
        <v>32</v>
      </c>
      <c r="T223" s="2" t="s">
        <v>38</v>
      </c>
      <c r="U223" s="2" t="s">
        <v>38</v>
      </c>
      <c r="W223" s="2">
        <v>50000</v>
      </c>
      <c r="X223" s="2">
        <v>50000</v>
      </c>
      <c r="Y223" s="2">
        <v>50000</v>
      </c>
    </row>
    <row r="224" spans="1:25" x14ac:dyDescent="0.25">
      <c r="A224" s="1">
        <v>3533</v>
      </c>
      <c r="B224" s="1" t="s">
        <v>102</v>
      </c>
      <c r="C224" s="1" t="s">
        <v>431</v>
      </c>
      <c r="D224" s="1" t="s">
        <v>108</v>
      </c>
      <c r="E224" s="1" t="s">
        <v>28</v>
      </c>
      <c r="F224" s="1" t="s">
        <v>432</v>
      </c>
      <c r="G224" s="1" t="s">
        <v>429</v>
      </c>
      <c r="H224" s="1" t="s">
        <v>433</v>
      </c>
      <c r="I224" s="3">
        <v>50000</v>
      </c>
      <c r="J224" s="3">
        <v>5000</v>
      </c>
      <c r="K224" s="1" t="s">
        <v>32</v>
      </c>
      <c r="L224" s="3">
        <v>50000</v>
      </c>
      <c r="M224" s="1" t="s">
        <v>83</v>
      </c>
      <c r="N224" s="1" t="s">
        <v>34</v>
      </c>
      <c r="O224" s="1" t="s">
        <v>35</v>
      </c>
      <c r="P224" s="1" t="s">
        <v>36</v>
      </c>
      <c r="Q224" s="3">
        <v>100000</v>
      </c>
      <c r="R224" s="2" t="s">
        <v>83</v>
      </c>
      <c r="S224" s="2" t="s">
        <v>32</v>
      </c>
      <c r="T224" s="2" t="s">
        <v>38</v>
      </c>
      <c r="U224" s="2" t="s">
        <v>38</v>
      </c>
      <c r="W224" s="2">
        <v>50000</v>
      </c>
      <c r="X224" s="2">
        <v>50000</v>
      </c>
      <c r="Y224" s="2">
        <v>50000</v>
      </c>
    </row>
    <row r="225" spans="1:25" x14ac:dyDescent="0.25">
      <c r="A225" s="1">
        <v>3534</v>
      </c>
      <c r="B225" s="1" t="s">
        <v>91</v>
      </c>
      <c r="C225" s="1" t="s">
        <v>434</v>
      </c>
      <c r="D225" s="1" t="s">
        <v>108</v>
      </c>
      <c r="E225" s="1" t="s">
        <v>28</v>
      </c>
      <c r="F225" s="1" t="s">
        <v>435</v>
      </c>
      <c r="G225" s="1" t="s">
        <v>436</v>
      </c>
      <c r="H225" s="1" t="s">
        <v>437</v>
      </c>
      <c r="I225" s="3">
        <v>50000</v>
      </c>
      <c r="J225" s="3">
        <v>5000</v>
      </c>
      <c r="K225" s="1" t="s">
        <v>32</v>
      </c>
      <c r="L225" s="3">
        <v>50000</v>
      </c>
      <c r="M225" s="1" t="s">
        <v>83</v>
      </c>
      <c r="N225" s="1" t="s">
        <v>34</v>
      </c>
      <c r="O225" s="1" t="s">
        <v>35</v>
      </c>
      <c r="P225" s="1" t="s">
        <v>36</v>
      </c>
      <c r="Q225" s="3">
        <v>100000</v>
      </c>
      <c r="R225" s="2" t="s">
        <v>83</v>
      </c>
      <c r="S225" s="2" t="s">
        <v>32</v>
      </c>
      <c r="T225" s="2" t="s">
        <v>38</v>
      </c>
      <c r="U225" s="2" t="s">
        <v>38</v>
      </c>
      <c r="W225" s="2">
        <v>50000</v>
      </c>
      <c r="X225" s="2">
        <v>50000</v>
      </c>
      <c r="Y225" s="2">
        <v>50000</v>
      </c>
    </row>
    <row r="226" spans="1:25" x14ac:dyDescent="0.25">
      <c r="A226" s="1">
        <v>3535</v>
      </c>
      <c r="B226" s="1" t="s">
        <v>124</v>
      </c>
      <c r="C226" s="1" t="s">
        <v>503</v>
      </c>
      <c r="D226" s="1" t="s">
        <v>108</v>
      </c>
      <c r="E226" s="1" t="s">
        <v>28</v>
      </c>
      <c r="F226" s="1" t="s">
        <v>504</v>
      </c>
      <c r="G226" s="1" t="s">
        <v>429</v>
      </c>
      <c r="H226" s="1" t="s">
        <v>505</v>
      </c>
      <c r="I226" s="3">
        <v>10000</v>
      </c>
      <c r="J226" s="3">
        <v>5000</v>
      </c>
      <c r="K226" s="1" t="s">
        <v>32</v>
      </c>
      <c r="L226" s="3">
        <v>50000</v>
      </c>
      <c r="M226" s="1" t="s">
        <v>83</v>
      </c>
      <c r="N226" s="1" t="s">
        <v>34</v>
      </c>
      <c r="O226" s="1" t="s">
        <v>35</v>
      </c>
      <c r="P226" s="1" t="s">
        <v>36</v>
      </c>
      <c r="Q226" s="3">
        <v>60000</v>
      </c>
      <c r="R226" s="2" t="s">
        <v>83</v>
      </c>
      <c r="S226" s="2" t="s">
        <v>38</v>
      </c>
      <c r="T226" s="2" t="s">
        <v>38</v>
      </c>
      <c r="U226" s="2" t="s">
        <v>38</v>
      </c>
      <c r="V226" s="2">
        <v>95000</v>
      </c>
      <c r="W226" s="2">
        <v>45000</v>
      </c>
      <c r="X226" s="2">
        <v>95000</v>
      </c>
      <c r="Y226" s="2">
        <v>95000</v>
      </c>
    </row>
    <row r="227" spans="1:25" x14ac:dyDescent="0.25">
      <c r="A227" s="1">
        <v>3525</v>
      </c>
      <c r="B227" s="1" t="s">
        <v>25</v>
      </c>
      <c r="C227" s="1" t="s">
        <v>26</v>
      </c>
      <c r="D227" s="1" t="s">
        <v>27</v>
      </c>
      <c r="E227" s="1" t="s">
        <v>28</v>
      </c>
      <c r="F227" s="1" t="s">
        <v>29</v>
      </c>
      <c r="G227" s="1" t="s">
        <v>30</v>
      </c>
      <c r="H227" s="1" t="s">
        <v>31</v>
      </c>
      <c r="I227" s="3">
        <v>40000000</v>
      </c>
      <c r="J227" s="3">
        <v>1000000</v>
      </c>
      <c r="K227" s="1" t="s">
        <v>32</v>
      </c>
      <c r="L227" s="3">
        <v>50000</v>
      </c>
      <c r="M227" s="1" t="s">
        <v>33</v>
      </c>
      <c r="N227" s="1" t="s">
        <v>34</v>
      </c>
      <c r="O227" s="1" t="s">
        <v>35</v>
      </c>
      <c r="P227" s="1" t="s">
        <v>36</v>
      </c>
      <c r="Q227" s="3">
        <v>40050000</v>
      </c>
      <c r="R227" s="2" t="s">
        <v>83</v>
      </c>
      <c r="S227" s="2" t="s">
        <v>32</v>
      </c>
      <c r="T227" s="2" t="s">
        <v>38</v>
      </c>
      <c r="U227" s="2" t="s">
        <v>38</v>
      </c>
      <c r="W227" s="2">
        <v>47600</v>
      </c>
      <c r="X227" s="2">
        <v>47600</v>
      </c>
      <c r="Y227" s="2">
        <v>47600</v>
      </c>
    </row>
    <row r="228" spans="1:25" x14ac:dyDescent="0.25">
      <c r="A228" s="1">
        <v>3526</v>
      </c>
      <c r="B228" s="1" t="s">
        <v>137</v>
      </c>
      <c r="C228" s="1" t="s">
        <v>423</v>
      </c>
      <c r="D228" s="1" t="s">
        <v>27</v>
      </c>
      <c r="E228" s="1" t="s">
        <v>28</v>
      </c>
      <c r="F228" s="1" t="s">
        <v>424</v>
      </c>
      <c r="G228" s="1" t="s">
        <v>425</v>
      </c>
      <c r="H228" s="1" t="s">
        <v>426</v>
      </c>
      <c r="I228" s="3">
        <v>50000</v>
      </c>
      <c r="J228" s="3">
        <v>75000</v>
      </c>
      <c r="K228" s="1" t="s">
        <v>32</v>
      </c>
      <c r="L228" s="3">
        <v>50000</v>
      </c>
      <c r="M228" s="1" t="s">
        <v>83</v>
      </c>
      <c r="N228" s="1" t="s">
        <v>76</v>
      </c>
      <c r="O228" s="1" t="s">
        <v>35</v>
      </c>
      <c r="P228" s="1" t="s">
        <v>36</v>
      </c>
      <c r="Q228" s="3">
        <v>100000</v>
      </c>
      <c r="R228" s="2" t="s">
        <v>37</v>
      </c>
      <c r="S228" s="2" t="s">
        <v>38</v>
      </c>
      <c r="T228" s="2" t="s">
        <v>38</v>
      </c>
      <c r="U228" s="2" t="s">
        <v>38</v>
      </c>
      <c r="V228" s="2">
        <v>97500</v>
      </c>
      <c r="W228" s="2">
        <v>52500</v>
      </c>
      <c r="X228" s="2">
        <v>97500</v>
      </c>
      <c r="Y228" s="2">
        <v>97500</v>
      </c>
    </row>
    <row r="229" spans="1:25" x14ac:dyDescent="0.25">
      <c r="A229" s="1">
        <v>3532</v>
      </c>
      <c r="B229" s="1" t="s">
        <v>39</v>
      </c>
      <c r="C229" s="1" t="s">
        <v>427</v>
      </c>
      <c r="D229" s="1" t="s">
        <v>27</v>
      </c>
      <c r="E229" s="1" t="s">
        <v>28</v>
      </c>
      <c r="F229" s="1" t="s">
        <v>428</v>
      </c>
      <c r="G229" s="1" t="s">
        <v>429</v>
      </c>
      <c r="H229" s="1" t="s">
        <v>430</v>
      </c>
      <c r="I229" s="3">
        <v>50000</v>
      </c>
      <c r="J229" s="3">
        <v>5000</v>
      </c>
      <c r="K229" s="1" t="s">
        <v>32</v>
      </c>
      <c r="L229" s="3">
        <v>50000</v>
      </c>
      <c r="M229" s="1" t="s">
        <v>83</v>
      </c>
      <c r="N229" s="1" t="s">
        <v>34</v>
      </c>
      <c r="O229" s="1" t="s">
        <v>35</v>
      </c>
      <c r="P229" s="1" t="s">
        <v>36</v>
      </c>
      <c r="Q229" s="3">
        <v>100000</v>
      </c>
      <c r="R229" s="2" t="s">
        <v>83</v>
      </c>
      <c r="S229" s="2" t="s">
        <v>32</v>
      </c>
      <c r="T229" s="2" t="s">
        <v>38</v>
      </c>
      <c r="U229" s="2" t="s">
        <v>38</v>
      </c>
      <c r="W229" s="2">
        <v>45000</v>
      </c>
      <c r="X229" s="2">
        <v>45000</v>
      </c>
      <c r="Y229" s="2">
        <v>45000</v>
      </c>
    </row>
    <row r="230" spans="1:25" x14ac:dyDescent="0.25">
      <c r="A230" s="1">
        <v>3530</v>
      </c>
      <c r="B230" s="1" t="s">
        <v>157</v>
      </c>
      <c r="C230" s="1" t="s">
        <v>459</v>
      </c>
      <c r="D230" s="1" t="s">
        <v>27</v>
      </c>
      <c r="E230" s="1" t="s">
        <v>28</v>
      </c>
      <c r="F230" s="1" t="s">
        <v>460</v>
      </c>
      <c r="G230" s="1" t="s">
        <v>30</v>
      </c>
      <c r="H230" s="1" t="s">
        <v>461</v>
      </c>
      <c r="I230" s="3">
        <v>30000</v>
      </c>
      <c r="J230" s="3">
        <v>5000</v>
      </c>
      <c r="K230" s="1" t="s">
        <v>32</v>
      </c>
      <c r="L230" s="3">
        <v>50000</v>
      </c>
      <c r="M230" s="1" t="s">
        <v>83</v>
      </c>
      <c r="N230" s="1" t="s">
        <v>34</v>
      </c>
      <c r="O230" s="1" t="s">
        <v>35</v>
      </c>
      <c r="P230" s="1" t="s">
        <v>36</v>
      </c>
      <c r="Q230" s="3">
        <v>80000</v>
      </c>
      <c r="R230" s="2" t="s">
        <v>83</v>
      </c>
      <c r="S230" s="2" t="s">
        <v>38</v>
      </c>
      <c r="T230" s="2" t="s">
        <v>38</v>
      </c>
      <c r="U230" s="2" t="s">
        <v>38</v>
      </c>
      <c r="V230" s="2">
        <v>95000</v>
      </c>
      <c r="W230" s="2">
        <v>50000</v>
      </c>
      <c r="X230" s="2">
        <v>95000</v>
      </c>
      <c r="Y230" s="2">
        <v>95000</v>
      </c>
    </row>
    <row r="231" spans="1:25" x14ac:dyDescent="0.25">
      <c r="A231" s="1">
        <v>3536</v>
      </c>
      <c r="B231" s="1" t="s">
        <v>470</v>
      </c>
      <c r="C231" s="1" t="s">
        <v>471</v>
      </c>
      <c r="D231" s="1" t="s">
        <v>27</v>
      </c>
      <c r="E231" s="1" t="s">
        <v>28</v>
      </c>
      <c r="F231" s="1" t="s">
        <v>28</v>
      </c>
      <c r="G231" s="1" t="s">
        <v>429</v>
      </c>
      <c r="H231" s="1" t="s">
        <v>472</v>
      </c>
      <c r="I231" s="3">
        <v>25000</v>
      </c>
      <c r="J231" s="3">
        <v>25000</v>
      </c>
      <c r="K231" s="1" t="s">
        <v>32</v>
      </c>
      <c r="L231" s="3">
        <v>50000</v>
      </c>
      <c r="M231" s="1" t="s">
        <v>33</v>
      </c>
      <c r="N231" s="1" t="s">
        <v>70</v>
      </c>
      <c r="O231" s="1" t="s">
        <v>35</v>
      </c>
      <c r="P231" s="1" t="s">
        <v>71</v>
      </c>
      <c r="Q231" s="3">
        <v>75000</v>
      </c>
      <c r="R231" s="2" t="s">
        <v>37</v>
      </c>
      <c r="S231" s="2" t="s">
        <v>38</v>
      </c>
      <c r="T231" s="2" t="s">
        <v>38</v>
      </c>
      <c r="U231" s="2" t="s">
        <v>38</v>
      </c>
      <c r="V231" s="2">
        <v>80000</v>
      </c>
      <c r="W231" s="2">
        <v>35000</v>
      </c>
      <c r="X231" s="2">
        <v>80000</v>
      </c>
      <c r="Y231" s="2">
        <v>80000</v>
      </c>
    </row>
    <row r="232" spans="1:25" x14ac:dyDescent="0.25">
      <c r="A232" s="1">
        <v>3531</v>
      </c>
      <c r="B232" s="1" t="s">
        <v>105</v>
      </c>
      <c r="C232" s="1" t="s">
        <v>487</v>
      </c>
      <c r="D232" s="1" t="s">
        <v>27</v>
      </c>
      <c r="E232" s="1" t="s">
        <v>28</v>
      </c>
      <c r="F232" s="1" t="s">
        <v>488</v>
      </c>
      <c r="G232" s="1" t="s">
        <v>30</v>
      </c>
      <c r="H232" s="1" t="s">
        <v>489</v>
      </c>
      <c r="I232" s="3">
        <v>40000</v>
      </c>
      <c r="J232" s="3">
        <v>5000</v>
      </c>
      <c r="K232" s="1" t="s">
        <v>38</v>
      </c>
      <c r="L232" s="3">
        <v>25000</v>
      </c>
      <c r="M232" s="1" t="s">
        <v>83</v>
      </c>
      <c r="N232" s="1" t="s">
        <v>34</v>
      </c>
      <c r="O232" s="1" t="s">
        <v>35</v>
      </c>
      <c r="P232" s="1" t="s">
        <v>36</v>
      </c>
      <c r="Q232" s="3">
        <v>65000</v>
      </c>
      <c r="R232" s="2" t="s">
        <v>83</v>
      </c>
      <c r="S232" s="2" t="s">
        <v>32</v>
      </c>
      <c r="T232" s="2" t="s">
        <v>38</v>
      </c>
      <c r="U232" s="2" t="s">
        <v>38</v>
      </c>
      <c r="W232" s="2">
        <v>44000</v>
      </c>
      <c r="X232" s="2">
        <v>44000</v>
      </c>
      <c r="Y232" s="2">
        <v>44000</v>
      </c>
    </row>
    <row r="233" spans="1:25" x14ac:dyDescent="0.25">
      <c r="A233" s="1">
        <v>3537</v>
      </c>
      <c r="B233" s="1" t="s">
        <v>157</v>
      </c>
      <c r="C233" s="1" t="s">
        <v>506</v>
      </c>
      <c r="D233" s="1" t="s">
        <v>27</v>
      </c>
      <c r="E233" s="1" t="s">
        <v>28</v>
      </c>
      <c r="F233" s="1" t="s">
        <v>507</v>
      </c>
      <c r="G233" s="1" t="s">
        <v>429</v>
      </c>
      <c r="H233" s="1" t="s">
        <v>508</v>
      </c>
      <c r="I233" s="3">
        <v>30000</v>
      </c>
      <c r="J233" s="3">
        <v>20000</v>
      </c>
      <c r="K233" s="1" t="s">
        <v>32</v>
      </c>
      <c r="L233" s="3">
        <v>30000</v>
      </c>
      <c r="M233" s="1" t="s">
        <v>33</v>
      </c>
      <c r="N233" s="1" t="s">
        <v>34</v>
      </c>
      <c r="O233" s="1" t="s">
        <v>35</v>
      </c>
      <c r="P233" s="1" t="s">
        <v>46</v>
      </c>
      <c r="Q233" s="3">
        <v>60000</v>
      </c>
      <c r="R233" s="2" t="s">
        <v>83</v>
      </c>
      <c r="S233" s="2" t="s">
        <v>38</v>
      </c>
      <c r="T233" s="2" t="s">
        <v>38</v>
      </c>
      <c r="U233" s="2" t="s">
        <v>38</v>
      </c>
      <c r="V233" s="2">
        <v>83000</v>
      </c>
      <c r="W233" s="2">
        <v>40000</v>
      </c>
      <c r="X233" s="2">
        <v>83000</v>
      </c>
      <c r="Y233" s="2">
        <v>83000</v>
      </c>
    </row>
    <row r="234" spans="1:25" x14ac:dyDescent="0.25">
      <c r="A234" s="1">
        <v>3529</v>
      </c>
      <c r="B234" s="1" t="s">
        <v>157</v>
      </c>
      <c r="C234" s="1" t="s">
        <v>609</v>
      </c>
      <c r="D234" s="1" t="s">
        <v>27</v>
      </c>
      <c r="E234" s="1" t="s">
        <v>28</v>
      </c>
      <c r="F234" s="1" t="s">
        <v>610</v>
      </c>
      <c r="G234" s="1" t="s">
        <v>425</v>
      </c>
      <c r="H234" s="1" t="s">
        <v>611</v>
      </c>
      <c r="I234" s="3">
        <v>20000</v>
      </c>
      <c r="J234" s="3">
        <v>0</v>
      </c>
      <c r="K234" s="1" t="s">
        <v>32</v>
      </c>
      <c r="L234" s="3">
        <v>20000</v>
      </c>
      <c r="M234" s="1" t="s">
        <v>83</v>
      </c>
      <c r="N234" s="1" t="s">
        <v>34</v>
      </c>
      <c r="O234" s="1" t="s">
        <v>35</v>
      </c>
      <c r="P234" s="1" t="s">
        <v>36</v>
      </c>
      <c r="Q234" s="3">
        <v>40000</v>
      </c>
      <c r="R234" s="2" t="s">
        <v>83</v>
      </c>
      <c r="S234" s="2" t="s">
        <v>32</v>
      </c>
      <c r="T234" s="2" t="s">
        <v>38</v>
      </c>
      <c r="U234" s="2" t="s">
        <v>38</v>
      </c>
      <c r="W234" s="2">
        <v>42400</v>
      </c>
      <c r="X234" s="2">
        <v>42400</v>
      </c>
      <c r="Y234" s="2">
        <v>42400</v>
      </c>
    </row>
    <row r="235" spans="1:25" x14ac:dyDescent="0.25">
      <c r="A235" s="1">
        <v>3527</v>
      </c>
      <c r="B235" s="1" t="s">
        <v>157</v>
      </c>
      <c r="C235" s="1" t="s">
        <v>725</v>
      </c>
      <c r="D235" s="1" t="s">
        <v>27</v>
      </c>
      <c r="E235" s="1" t="s">
        <v>28</v>
      </c>
      <c r="F235" s="1" t="s">
        <v>726</v>
      </c>
      <c r="G235" s="1" t="s">
        <v>727</v>
      </c>
      <c r="H235" s="1" t="s">
        <v>728</v>
      </c>
      <c r="I235" s="3">
        <v>20000</v>
      </c>
      <c r="J235" s="3">
        <v>0</v>
      </c>
      <c r="K235" s="1" t="s">
        <v>32</v>
      </c>
      <c r="L235" s="3">
        <v>5000</v>
      </c>
      <c r="M235" s="1" t="s">
        <v>83</v>
      </c>
      <c r="N235" s="1" t="s">
        <v>57</v>
      </c>
      <c r="O235" s="1" t="s">
        <v>35</v>
      </c>
      <c r="P235" s="1" t="s">
        <v>36</v>
      </c>
      <c r="Q235" s="3">
        <v>25000</v>
      </c>
      <c r="R235" s="2" t="s">
        <v>83</v>
      </c>
      <c r="S235" s="2" t="s">
        <v>32</v>
      </c>
      <c r="T235" s="2" t="s">
        <v>38</v>
      </c>
      <c r="U235" s="2" t="s">
        <v>38</v>
      </c>
      <c r="W235" s="2">
        <v>41812</v>
      </c>
      <c r="X235" s="2">
        <v>41812</v>
      </c>
      <c r="Y235" s="2">
        <v>41812</v>
      </c>
    </row>
    <row r="236" spans="1:25" x14ac:dyDescent="0.25">
      <c r="A236" s="1">
        <v>3528</v>
      </c>
      <c r="B236" s="1" t="s">
        <v>157</v>
      </c>
      <c r="C236" s="1" t="s">
        <v>897</v>
      </c>
      <c r="D236" s="1" t="s">
        <v>27</v>
      </c>
      <c r="E236" s="1" t="s">
        <v>28</v>
      </c>
      <c r="F236" s="1" t="s">
        <v>898</v>
      </c>
      <c r="G236" s="1" t="s">
        <v>727</v>
      </c>
      <c r="H236" s="1" t="s">
        <v>728</v>
      </c>
      <c r="I236" s="3">
        <v>10000</v>
      </c>
      <c r="J236" s="3">
        <v>5000</v>
      </c>
      <c r="K236" s="1" t="s">
        <v>32</v>
      </c>
      <c r="L236" s="3">
        <v>5000</v>
      </c>
      <c r="M236" s="1" t="s">
        <v>83</v>
      </c>
      <c r="N236" s="1" t="s">
        <v>57</v>
      </c>
      <c r="O236" s="1" t="s">
        <v>35</v>
      </c>
      <c r="P236" s="1" t="s">
        <v>36</v>
      </c>
      <c r="Q236" s="3">
        <v>15000</v>
      </c>
      <c r="R236" s="2" t="s">
        <v>83</v>
      </c>
      <c r="S236" s="2" t="s">
        <v>32</v>
      </c>
      <c r="T236" s="2" t="s">
        <v>38</v>
      </c>
      <c r="U236" s="2" t="s">
        <v>38</v>
      </c>
      <c r="W236" s="2">
        <v>41560</v>
      </c>
      <c r="X236" s="2">
        <v>41560</v>
      </c>
      <c r="Y236" s="2">
        <v>41560</v>
      </c>
    </row>
    <row r="237" spans="1:25" x14ac:dyDescent="0.25">
      <c r="A237" s="1">
        <v>2962</v>
      </c>
      <c r="B237" s="1" t="s">
        <v>272</v>
      </c>
      <c r="C237" s="1" t="s">
        <v>2468</v>
      </c>
      <c r="D237" s="1" t="s">
        <v>108</v>
      </c>
      <c r="E237" s="1" t="s">
        <v>2469</v>
      </c>
      <c r="F237" s="1" t="s">
        <v>2470</v>
      </c>
      <c r="G237" s="1" t="s">
        <v>2450</v>
      </c>
      <c r="H237" s="1" t="s">
        <v>2471</v>
      </c>
      <c r="I237" s="3">
        <v>0</v>
      </c>
      <c r="J237" s="3">
        <v>0</v>
      </c>
      <c r="K237" s="1" t="s">
        <v>32</v>
      </c>
      <c r="L237" s="3">
        <v>0</v>
      </c>
      <c r="M237" s="1" t="s">
        <v>310</v>
      </c>
      <c r="N237" s="1" t="s">
        <v>57</v>
      </c>
      <c r="O237" s="1" t="s">
        <v>2447</v>
      </c>
      <c r="P237" s="1" t="s">
        <v>76</v>
      </c>
      <c r="R237" s="2" t="s">
        <v>83</v>
      </c>
      <c r="S237" s="2" t="s">
        <v>38</v>
      </c>
      <c r="T237" s="2" t="s">
        <v>38</v>
      </c>
      <c r="U237" s="2" t="s">
        <v>38</v>
      </c>
      <c r="V237" s="2">
        <v>82000</v>
      </c>
      <c r="W237" s="2">
        <v>41000</v>
      </c>
      <c r="X237" s="2">
        <v>82000</v>
      </c>
      <c r="Y237" s="2">
        <v>82000</v>
      </c>
    </row>
    <row r="238" spans="1:25" x14ac:dyDescent="0.25">
      <c r="A238" s="1">
        <v>2961</v>
      </c>
      <c r="B238" s="1" t="s">
        <v>182</v>
      </c>
      <c r="C238" s="1" t="s">
        <v>1625</v>
      </c>
      <c r="D238" s="1" t="s">
        <v>159</v>
      </c>
      <c r="E238" s="1" t="s">
        <v>1626</v>
      </c>
      <c r="F238" s="1" t="s">
        <v>1627</v>
      </c>
      <c r="G238" s="1" t="s">
        <v>1627</v>
      </c>
      <c r="H238" s="1" t="s">
        <v>1643</v>
      </c>
      <c r="I238" s="3">
        <v>0</v>
      </c>
      <c r="J238" s="3">
        <v>0</v>
      </c>
      <c r="K238" s="1" t="s">
        <v>38</v>
      </c>
      <c r="L238" s="3">
        <v>0</v>
      </c>
      <c r="M238" s="1" t="s">
        <v>83</v>
      </c>
      <c r="N238" s="1" t="s">
        <v>34</v>
      </c>
      <c r="O238" s="1" t="s">
        <v>2447</v>
      </c>
      <c r="P238" s="1" t="s">
        <v>76</v>
      </c>
      <c r="R238" s="2" t="s">
        <v>83</v>
      </c>
      <c r="S238" s="2" t="s">
        <v>38</v>
      </c>
      <c r="T238" s="2" t="s">
        <v>38</v>
      </c>
      <c r="U238" s="2" t="s">
        <v>38</v>
      </c>
      <c r="V238" s="2">
        <v>40500</v>
      </c>
      <c r="W238" s="2">
        <v>500</v>
      </c>
      <c r="X238" s="2">
        <v>40500</v>
      </c>
      <c r="Y238" s="2">
        <v>40500</v>
      </c>
    </row>
    <row r="239" spans="1:25" x14ac:dyDescent="0.25">
      <c r="A239" s="1">
        <v>2951</v>
      </c>
      <c r="B239" s="1" t="s">
        <v>91</v>
      </c>
      <c r="C239" s="1" t="s">
        <v>2444</v>
      </c>
      <c r="D239" s="1" t="s">
        <v>85</v>
      </c>
      <c r="E239" s="1" t="s">
        <v>90</v>
      </c>
      <c r="F239" s="1" t="s">
        <v>90</v>
      </c>
      <c r="G239" s="1" t="s">
        <v>2445</v>
      </c>
      <c r="H239" s="1" t="s">
        <v>2446</v>
      </c>
      <c r="I239" s="3">
        <v>0</v>
      </c>
      <c r="J239" s="3">
        <v>0</v>
      </c>
      <c r="K239" s="1" t="s">
        <v>32</v>
      </c>
      <c r="L239" s="3">
        <v>0</v>
      </c>
      <c r="M239" s="1" t="s">
        <v>310</v>
      </c>
      <c r="N239" s="1" t="s">
        <v>34</v>
      </c>
      <c r="O239" s="1" t="s">
        <v>2447</v>
      </c>
      <c r="P239" s="1" t="s">
        <v>76</v>
      </c>
      <c r="R239" s="2" t="s">
        <v>83</v>
      </c>
      <c r="S239" s="2" t="s">
        <v>38</v>
      </c>
      <c r="T239" s="2" t="s">
        <v>38</v>
      </c>
      <c r="U239" s="2" t="s">
        <v>38</v>
      </c>
      <c r="V239" s="2">
        <v>76000</v>
      </c>
      <c r="W239" s="2">
        <v>36000</v>
      </c>
      <c r="X239" s="2">
        <v>76000</v>
      </c>
      <c r="Y239" s="2">
        <v>76000</v>
      </c>
    </row>
    <row r="240" spans="1:25" x14ac:dyDescent="0.25">
      <c r="A240" s="1">
        <v>2952</v>
      </c>
      <c r="B240" s="1" t="s">
        <v>91</v>
      </c>
      <c r="C240" s="1" t="s">
        <v>2448</v>
      </c>
      <c r="D240" s="1" t="s">
        <v>85</v>
      </c>
      <c r="E240" s="1" t="s">
        <v>90</v>
      </c>
      <c r="F240" s="1" t="s">
        <v>2449</v>
      </c>
      <c r="G240" s="1" t="s">
        <v>2445</v>
      </c>
      <c r="H240" s="1" t="s">
        <v>2450</v>
      </c>
      <c r="I240" s="3">
        <v>0</v>
      </c>
      <c r="J240" s="3">
        <v>0</v>
      </c>
      <c r="K240" s="1" t="s">
        <v>32</v>
      </c>
      <c r="L240" s="3">
        <v>0</v>
      </c>
      <c r="M240" s="1" t="s">
        <v>310</v>
      </c>
      <c r="N240" s="1" t="s">
        <v>57</v>
      </c>
      <c r="O240" s="1" t="s">
        <v>2447</v>
      </c>
      <c r="P240" s="1" t="s">
        <v>76</v>
      </c>
      <c r="R240" s="2" t="s">
        <v>37</v>
      </c>
      <c r="S240" s="2" t="s">
        <v>38</v>
      </c>
      <c r="T240" s="2" t="s">
        <v>38</v>
      </c>
      <c r="U240" s="2" t="s">
        <v>38</v>
      </c>
      <c r="V240" s="2">
        <v>97000</v>
      </c>
      <c r="W240" s="2">
        <v>57000</v>
      </c>
      <c r="X240" s="2">
        <v>97000</v>
      </c>
      <c r="Y240" s="2">
        <v>97000</v>
      </c>
    </row>
    <row r="241" spans="1:25" x14ac:dyDescent="0.25">
      <c r="A241" s="1">
        <v>2954</v>
      </c>
      <c r="B241" s="1" t="s">
        <v>124</v>
      </c>
      <c r="C241" s="1" t="s">
        <v>2453</v>
      </c>
      <c r="D241" s="1" t="s">
        <v>85</v>
      </c>
      <c r="E241" s="1" t="s">
        <v>90</v>
      </c>
      <c r="F241" s="1" t="s">
        <v>2454</v>
      </c>
      <c r="G241" s="1" t="s">
        <v>2445</v>
      </c>
      <c r="H241" s="1" t="s">
        <v>2455</v>
      </c>
      <c r="I241" s="3">
        <v>0</v>
      </c>
      <c r="J241" s="3">
        <v>0</v>
      </c>
      <c r="K241" s="1" t="s">
        <v>32</v>
      </c>
      <c r="L241" s="3">
        <v>0</v>
      </c>
      <c r="M241" s="1" t="s">
        <v>310</v>
      </c>
      <c r="N241" s="1" t="s">
        <v>57</v>
      </c>
      <c r="O241" s="1" t="s">
        <v>2447</v>
      </c>
      <c r="P241" s="1" t="s">
        <v>76</v>
      </c>
      <c r="R241" s="2" t="s">
        <v>83</v>
      </c>
      <c r="S241" s="2" t="s">
        <v>38</v>
      </c>
      <c r="T241" s="2" t="s">
        <v>38</v>
      </c>
      <c r="U241" s="2" t="s">
        <v>38</v>
      </c>
      <c r="V241" s="2">
        <v>80000</v>
      </c>
      <c r="W241" s="2">
        <v>40000</v>
      </c>
      <c r="X241" s="2">
        <v>80000</v>
      </c>
      <c r="Y241" s="2">
        <v>80000</v>
      </c>
    </row>
    <row r="242" spans="1:25" x14ac:dyDescent="0.25">
      <c r="A242" s="1">
        <v>2956</v>
      </c>
      <c r="B242" s="1" t="s">
        <v>157</v>
      </c>
      <c r="C242" s="1" t="s">
        <v>2458</v>
      </c>
      <c r="D242" s="1" t="s">
        <v>85</v>
      </c>
      <c r="E242" s="1" t="s">
        <v>90</v>
      </c>
      <c r="F242" s="1" t="s">
        <v>90</v>
      </c>
      <c r="G242" s="1" t="s">
        <v>385</v>
      </c>
      <c r="H242" s="1" t="s">
        <v>2459</v>
      </c>
      <c r="I242" s="3">
        <v>0</v>
      </c>
      <c r="J242" s="3">
        <v>0</v>
      </c>
      <c r="K242" s="1" t="s">
        <v>38</v>
      </c>
      <c r="L242" s="3">
        <v>0</v>
      </c>
      <c r="M242" s="1" t="s">
        <v>310</v>
      </c>
      <c r="N242" s="1" t="s">
        <v>70</v>
      </c>
      <c r="O242" s="1" t="s">
        <v>2447</v>
      </c>
      <c r="P242" s="1" t="s">
        <v>76</v>
      </c>
      <c r="R242" s="2" t="s">
        <v>83</v>
      </c>
      <c r="S242" s="2" t="s">
        <v>32</v>
      </c>
      <c r="T242" s="2" t="s">
        <v>38</v>
      </c>
      <c r="U242" s="2" t="s">
        <v>38</v>
      </c>
      <c r="W242" s="2">
        <v>40000</v>
      </c>
      <c r="X242" s="2">
        <v>40000</v>
      </c>
      <c r="Y242" s="2">
        <v>40000</v>
      </c>
    </row>
    <row r="243" spans="1:25" x14ac:dyDescent="0.25">
      <c r="A243" s="1">
        <v>2958</v>
      </c>
      <c r="B243" s="1" t="s">
        <v>613</v>
      </c>
      <c r="C243" s="1" t="s">
        <v>2463</v>
      </c>
      <c r="D243" s="1" t="s">
        <v>85</v>
      </c>
      <c r="E243" s="1" t="s">
        <v>90</v>
      </c>
      <c r="F243" s="1" t="s">
        <v>2464</v>
      </c>
      <c r="G243" s="1" t="s">
        <v>2450</v>
      </c>
      <c r="H243" s="1" t="s">
        <v>2450</v>
      </c>
      <c r="I243" s="3">
        <v>0</v>
      </c>
      <c r="J243" s="3">
        <v>0</v>
      </c>
      <c r="K243" s="1" t="s">
        <v>38</v>
      </c>
      <c r="L243" s="3">
        <v>0</v>
      </c>
      <c r="M243" s="1" t="s">
        <v>310</v>
      </c>
      <c r="N243" s="1" t="s">
        <v>57</v>
      </c>
      <c r="O243" s="1" t="s">
        <v>2447</v>
      </c>
      <c r="P243" s="1" t="s">
        <v>76</v>
      </c>
      <c r="R243" s="2" t="s">
        <v>83</v>
      </c>
      <c r="S243" s="2" t="s">
        <v>38</v>
      </c>
      <c r="T243" s="2" t="s">
        <v>38</v>
      </c>
      <c r="U243" s="2" t="s">
        <v>38</v>
      </c>
      <c r="V243" s="2">
        <v>80000</v>
      </c>
      <c r="W243" s="2">
        <v>40000</v>
      </c>
      <c r="X243" s="2">
        <v>80000</v>
      </c>
      <c r="Y243" s="2">
        <v>80000</v>
      </c>
    </row>
    <row r="244" spans="1:25" x14ac:dyDescent="0.25">
      <c r="A244" s="1">
        <v>2959</v>
      </c>
      <c r="B244" s="1" t="s">
        <v>613</v>
      </c>
      <c r="C244" s="1" t="s">
        <v>2465</v>
      </c>
      <c r="D244" s="1" t="s">
        <v>85</v>
      </c>
      <c r="E244" s="1" t="s">
        <v>90</v>
      </c>
      <c r="F244" s="1" t="s">
        <v>2466</v>
      </c>
      <c r="G244" s="1" t="s">
        <v>2450</v>
      </c>
      <c r="H244" s="1" t="s">
        <v>2450</v>
      </c>
      <c r="I244" s="3">
        <v>0</v>
      </c>
      <c r="J244" s="3">
        <v>0</v>
      </c>
      <c r="K244" s="1" t="s">
        <v>32</v>
      </c>
      <c r="L244" s="3">
        <v>0</v>
      </c>
      <c r="M244" s="1" t="s">
        <v>310</v>
      </c>
      <c r="N244" s="1" t="s">
        <v>57</v>
      </c>
      <c r="O244" s="1" t="s">
        <v>2447</v>
      </c>
      <c r="P244" s="1" t="s">
        <v>76</v>
      </c>
      <c r="R244" s="2" t="s">
        <v>83</v>
      </c>
      <c r="S244" s="2" t="s">
        <v>38</v>
      </c>
      <c r="T244" s="2" t="s">
        <v>38</v>
      </c>
      <c r="U244" s="2" t="s">
        <v>38</v>
      </c>
      <c r="V244" s="2">
        <v>79220</v>
      </c>
      <c r="W244" s="2">
        <v>39860</v>
      </c>
      <c r="X244" s="2">
        <v>79220</v>
      </c>
      <c r="Y244" s="2">
        <v>79220</v>
      </c>
    </row>
    <row r="245" spans="1:25" x14ac:dyDescent="0.25">
      <c r="A245" s="1">
        <v>2960</v>
      </c>
      <c r="B245" s="1" t="s">
        <v>613</v>
      </c>
      <c r="C245" s="1" t="s">
        <v>2467</v>
      </c>
      <c r="D245" s="1" t="s">
        <v>85</v>
      </c>
      <c r="E245" s="1" t="s">
        <v>90</v>
      </c>
      <c r="F245" s="1" t="s">
        <v>90</v>
      </c>
      <c r="G245" s="1" t="s">
        <v>2445</v>
      </c>
      <c r="H245" s="1" t="s">
        <v>2450</v>
      </c>
      <c r="I245" s="3">
        <v>0</v>
      </c>
      <c r="J245" s="3">
        <v>0</v>
      </c>
      <c r="K245" s="1" t="s">
        <v>32</v>
      </c>
      <c r="L245" s="3">
        <v>0</v>
      </c>
      <c r="M245" s="1" t="s">
        <v>310</v>
      </c>
      <c r="N245" s="1" t="s">
        <v>57</v>
      </c>
      <c r="O245" s="1" t="s">
        <v>2447</v>
      </c>
      <c r="P245" s="1" t="s">
        <v>76</v>
      </c>
      <c r="R245" s="2" t="s">
        <v>83</v>
      </c>
      <c r="S245" s="2" t="s">
        <v>38</v>
      </c>
      <c r="T245" s="2" t="s">
        <v>38</v>
      </c>
      <c r="U245" s="2" t="s">
        <v>38</v>
      </c>
      <c r="V245" s="2">
        <v>74000</v>
      </c>
      <c r="W245" s="2">
        <v>36000</v>
      </c>
      <c r="X245" s="2">
        <v>74000</v>
      </c>
      <c r="Y245" s="2">
        <v>74000</v>
      </c>
    </row>
    <row r="246" spans="1:25" x14ac:dyDescent="0.25">
      <c r="A246" s="1">
        <v>2966</v>
      </c>
      <c r="B246" s="1" t="s">
        <v>25</v>
      </c>
      <c r="C246" s="1" t="s">
        <v>2477</v>
      </c>
      <c r="D246" s="1" t="s">
        <v>85</v>
      </c>
      <c r="E246" s="1" t="s">
        <v>90</v>
      </c>
      <c r="F246" s="1" t="s">
        <v>2478</v>
      </c>
      <c r="G246" s="1" t="s">
        <v>2479</v>
      </c>
      <c r="H246" s="1" t="s">
        <v>2480</v>
      </c>
      <c r="I246" s="3">
        <v>0</v>
      </c>
      <c r="J246" s="3">
        <v>0</v>
      </c>
      <c r="K246" s="1" t="s">
        <v>38</v>
      </c>
      <c r="L246" s="3">
        <v>0</v>
      </c>
      <c r="M246" s="1" t="s">
        <v>310</v>
      </c>
      <c r="N246" s="1" t="s">
        <v>90</v>
      </c>
      <c r="O246" s="1" t="s">
        <v>2447</v>
      </c>
      <c r="P246" s="1" t="s">
        <v>76</v>
      </c>
      <c r="R246" s="2" t="s">
        <v>83</v>
      </c>
      <c r="S246" s="2" t="s">
        <v>32</v>
      </c>
      <c r="T246" s="2" t="s">
        <v>38</v>
      </c>
      <c r="U246" s="2" t="s">
        <v>38</v>
      </c>
      <c r="W246" s="2">
        <v>37400</v>
      </c>
      <c r="X246" s="2">
        <v>37400</v>
      </c>
      <c r="Y246" s="2">
        <v>37400</v>
      </c>
    </row>
    <row r="247" spans="1:25" x14ac:dyDescent="0.25">
      <c r="A247" s="1">
        <v>2967</v>
      </c>
      <c r="B247" s="1" t="s">
        <v>102</v>
      </c>
      <c r="C247" s="1" t="s">
        <v>2481</v>
      </c>
      <c r="D247" s="1" t="s">
        <v>85</v>
      </c>
      <c r="E247" s="1" t="s">
        <v>90</v>
      </c>
      <c r="F247" s="1" t="s">
        <v>2482</v>
      </c>
      <c r="G247" s="1" t="s">
        <v>2445</v>
      </c>
      <c r="H247" s="1" t="s">
        <v>2483</v>
      </c>
      <c r="I247" s="3">
        <v>0</v>
      </c>
      <c r="J247" s="3">
        <v>0</v>
      </c>
      <c r="K247" s="1" t="s">
        <v>32</v>
      </c>
      <c r="L247" s="3">
        <v>0</v>
      </c>
      <c r="M247" s="1" t="s">
        <v>310</v>
      </c>
      <c r="N247" s="1" t="s">
        <v>90</v>
      </c>
      <c r="O247" s="1" t="s">
        <v>2447</v>
      </c>
      <c r="P247" s="1" t="s">
        <v>76</v>
      </c>
      <c r="R247" s="2" t="s">
        <v>83</v>
      </c>
      <c r="S247" s="2" t="s">
        <v>32</v>
      </c>
      <c r="T247" s="2" t="s">
        <v>38</v>
      </c>
      <c r="U247" s="2" t="s">
        <v>38</v>
      </c>
      <c r="W247" s="2">
        <v>37120</v>
      </c>
      <c r="X247" s="2">
        <v>37120</v>
      </c>
      <c r="Y247" s="2">
        <v>37120</v>
      </c>
    </row>
    <row r="248" spans="1:25" x14ac:dyDescent="0.25">
      <c r="A248" s="1">
        <v>2968</v>
      </c>
      <c r="B248" s="1" t="s">
        <v>91</v>
      </c>
      <c r="C248" s="1" t="s">
        <v>2484</v>
      </c>
      <c r="D248" s="1" t="s">
        <v>85</v>
      </c>
      <c r="E248" s="1" t="s">
        <v>90</v>
      </c>
      <c r="F248" s="1" t="s">
        <v>2485</v>
      </c>
      <c r="G248" s="1" t="s">
        <v>2450</v>
      </c>
      <c r="H248" s="1" t="s">
        <v>2486</v>
      </c>
      <c r="I248" s="3">
        <v>0</v>
      </c>
      <c r="J248" s="3">
        <v>0</v>
      </c>
      <c r="K248" s="1" t="s">
        <v>38</v>
      </c>
      <c r="L248" s="3">
        <v>0</v>
      </c>
      <c r="M248" s="1" t="s">
        <v>310</v>
      </c>
      <c r="N248" s="1" t="s">
        <v>90</v>
      </c>
      <c r="O248" s="1" t="s">
        <v>2447</v>
      </c>
      <c r="P248" s="1" t="s">
        <v>76</v>
      </c>
      <c r="R248" s="2" t="s">
        <v>83</v>
      </c>
      <c r="S248" s="2" t="s">
        <v>32</v>
      </c>
      <c r="T248" s="2" t="s">
        <v>38</v>
      </c>
      <c r="U248" s="2" t="s">
        <v>38</v>
      </c>
      <c r="W248" s="2">
        <v>36800</v>
      </c>
      <c r="X248" s="2">
        <v>36800</v>
      </c>
      <c r="Y248" s="2">
        <v>36800</v>
      </c>
    </row>
    <row r="249" spans="1:25" x14ac:dyDescent="0.25">
      <c r="A249" s="1">
        <v>2953</v>
      </c>
      <c r="B249" s="1" t="s">
        <v>58</v>
      </c>
      <c r="C249" s="1" t="s">
        <v>2451</v>
      </c>
      <c r="D249" s="1" t="s">
        <v>27</v>
      </c>
      <c r="E249" s="1" t="s">
        <v>90</v>
      </c>
      <c r="F249" s="1" t="s">
        <v>1126</v>
      </c>
      <c r="G249" s="1" t="s">
        <v>385</v>
      </c>
      <c r="H249" s="1" t="s">
        <v>2452</v>
      </c>
      <c r="I249" s="3">
        <v>0</v>
      </c>
      <c r="J249" s="3">
        <v>0</v>
      </c>
      <c r="K249" s="1" t="s">
        <v>38</v>
      </c>
      <c r="L249" s="3">
        <v>700</v>
      </c>
      <c r="M249" s="1" t="s">
        <v>310</v>
      </c>
      <c r="N249" s="1" t="s">
        <v>34</v>
      </c>
      <c r="O249" s="1" t="s">
        <v>2447</v>
      </c>
      <c r="P249" s="1" t="s">
        <v>36</v>
      </c>
      <c r="R249" s="2" t="s">
        <v>83</v>
      </c>
      <c r="S249" s="2" t="s">
        <v>38</v>
      </c>
      <c r="T249" s="2" t="s">
        <v>38</v>
      </c>
      <c r="U249" s="2" t="s">
        <v>38</v>
      </c>
      <c r="V249" s="2">
        <v>84650</v>
      </c>
      <c r="W249" s="2">
        <v>49650</v>
      </c>
      <c r="X249" s="2">
        <v>84650</v>
      </c>
      <c r="Y249" s="2">
        <v>84650</v>
      </c>
    </row>
    <row r="250" spans="1:25" x14ac:dyDescent="0.25">
      <c r="A250" s="1">
        <v>2957</v>
      </c>
      <c r="B250" s="1" t="s">
        <v>187</v>
      </c>
      <c r="C250" s="1" t="s">
        <v>2460</v>
      </c>
      <c r="D250" s="1" t="s">
        <v>27</v>
      </c>
      <c r="E250" s="1" t="s">
        <v>1621</v>
      </c>
      <c r="F250" s="1" t="s">
        <v>2461</v>
      </c>
      <c r="G250" s="1" t="s">
        <v>385</v>
      </c>
      <c r="H250" s="1" t="s">
        <v>2462</v>
      </c>
      <c r="I250" s="3">
        <v>0</v>
      </c>
      <c r="J250" s="3">
        <v>0</v>
      </c>
      <c r="K250" s="1" t="s">
        <v>38</v>
      </c>
      <c r="L250" s="3">
        <v>1050</v>
      </c>
      <c r="M250" s="1" t="s">
        <v>310</v>
      </c>
      <c r="N250" s="1" t="s">
        <v>57</v>
      </c>
      <c r="O250" s="1" t="s">
        <v>2447</v>
      </c>
      <c r="P250" s="1" t="s">
        <v>36</v>
      </c>
      <c r="R250" s="2" t="s">
        <v>37</v>
      </c>
      <c r="S250" s="2" t="s">
        <v>38</v>
      </c>
      <c r="T250" s="2" t="s">
        <v>38</v>
      </c>
      <c r="U250" s="2" t="s">
        <v>38</v>
      </c>
      <c r="V250" s="2">
        <v>43600</v>
      </c>
      <c r="W250" s="2">
        <v>8600</v>
      </c>
      <c r="X250" s="2">
        <v>43600</v>
      </c>
      <c r="Y250" s="2">
        <v>43600</v>
      </c>
    </row>
    <row r="251" spans="1:25" x14ac:dyDescent="0.25">
      <c r="A251" s="1">
        <v>2955</v>
      </c>
      <c r="B251" s="1" t="s">
        <v>157</v>
      </c>
      <c r="C251" s="1" t="s">
        <v>2456</v>
      </c>
      <c r="D251" s="1" t="s">
        <v>60</v>
      </c>
      <c r="E251" s="1" t="s">
        <v>90</v>
      </c>
      <c r="F251" s="1" t="s">
        <v>90</v>
      </c>
      <c r="G251" s="1" t="s">
        <v>2457</v>
      </c>
      <c r="H251" s="1" t="s">
        <v>2450</v>
      </c>
      <c r="I251" s="3">
        <v>0</v>
      </c>
      <c r="J251" s="3">
        <v>0</v>
      </c>
      <c r="K251" s="1" t="s">
        <v>38</v>
      </c>
      <c r="L251" s="3">
        <v>0</v>
      </c>
      <c r="M251" s="1" t="s">
        <v>310</v>
      </c>
      <c r="N251" s="1" t="s">
        <v>57</v>
      </c>
      <c r="O251" s="1" t="s">
        <v>2447</v>
      </c>
      <c r="P251" s="1" t="s">
        <v>76</v>
      </c>
      <c r="R251" s="2" t="s">
        <v>37</v>
      </c>
      <c r="S251" s="2" t="s">
        <v>38</v>
      </c>
      <c r="T251" s="2" t="s">
        <v>38</v>
      </c>
      <c r="U251" s="2" t="s">
        <v>38</v>
      </c>
      <c r="V251" s="2">
        <v>35900</v>
      </c>
      <c r="W251" s="2">
        <v>900</v>
      </c>
      <c r="X251" s="2">
        <v>35900</v>
      </c>
      <c r="Y251" s="2">
        <v>35900</v>
      </c>
    </row>
    <row r="252" spans="1:25" x14ac:dyDescent="0.25">
      <c r="A252" s="1">
        <v>2963</v>
      </c>
      <c r="B252" s="1" t="s">
        <v>137</v>
      </c>
      <c r="C252" s="1" t="s">
        <v>2472</v>
      </c>
      <c r="D252" s="1" t="s">
        <v>60</v>
      </c>
      <c r="E252" s="1" t="s">
        <v>90</v>
      </c>
      <c r="F252" s="1" t="s">
        <v>90</v>
      </c>
      <c r="G252" s="1" t="s">
        <v>2450</v>
      </c>
      <c r="H252" s="1" t="s">
        <v>1537</v>
      </c>
      <c r="I252" s="3">
        <v>0</v>
      </c>
      <c r="J252" s="3">
        <v>0</v>
      </c>
      <c r="K252" s="1" t="s">
        <v>38</v>
      </c>
      <c r="L252" s="3">
        <v>0</v>
      </c>
      <c r="M252" s="1" t="s">
        <v>310</v>
      </c>
      <c r="N252" s="1" t="s">
        <v>57</v>
      </c>
      <c r="O252" s="1" t="s">
        <v>2447</v>
      </c>
      <c r="P252" s="1" t="s">
        <v>76</v>
      </c>
      <c r="R252" s="2" t="s">
        <v>83</v>
      </c>
      <c r="S252" s="2" t="s">
        <v>38</v>
      </c>
      <c r="T252" s="2" t="s">
        <v>38</v>
      </c>
      <c r="U252" s="2" t="s">
        <v>38</v>
      </c>
      <c r="V252" s="2">
        <v>80000</v>
      </c>
      <c r="W252" s="2">
        <v>45000</v>
      </c>
      <c r="X252" s="2">
        <v>80000</v>
      </c>
      <c r="Y252" s="2">
        <v>80000</v>
      </c>
    </row>
    <row r="253" spans="1:25" x14ac:dyDescent="0.25">
      <c r="A253" s="1">
        <v>2964</v>
      </c>
      <c r="B253" s="1" t="s">
        <v>470</v>
      </c>
      <c r="C253" s="1" t="s">
        <v>2473</v>
      </c>
      <c r="D253" s="1" t="s">
        <v>60</v>
      </c>
      <c r="E253" s="1" t="s">
        <v>2474</v>
      </c>
      <c r="F253" s="1" t="s">
        <v>90</v>
      </c>
      <c r="G253" s="1" t="s">
        <v>2450</v>
      </c>
      <c r="H253" s="1" t="s">
        <v>2095</v>
      </c>
      <c r="I253" s="3">
        <v>0</v>
      </c>
      <c r="J253" s="3">
        <v>0</v>
      </c>
      <c r="K253" s="1" t="s">
        <v>38</v>
      </c>
      <c r="L253" s="3">
        <v>0</v>
      </c>
      <c r="M253" s="1" t="s">
        <v>310</v>
      </c>
      <c r="N253" s="1" t="s">
        <v>57</v>
      </c>
      <c r="O253" s="1" t="s">
        <v>2447</v>
      </c>
      <c r="P253" s="1" t="s">
        <v>76</v>
      </c>
      <c r="R253" s="2" t="s">
        <v>83</v>
      </c>
      <c r="S253" s="2" t="s">
        <v>38</v>
      </c>
      <c r="T253" s="2" t="s">
        <v>38</v>
      </c>
      <c r="U253" s="2" t="s">
        <v>38</v>
      </c>
      <c r="V253" s="2">
        <v>37125</v>
      </c>
      <c r="W253" s="2">
        <v>2125</v>
      </c>
      <c r="X253" s="2">
        <v>37125</v>
      </c>
      <c r="Y253" s="2">
        <v>37125</v>
      </c>
    </row>
    <row r="254" spans="1:25" x14ac:dyDescent="0.25">
      <c r="A254" s="1">
        <v>2965</v>
      </c>
      <c r="B254" s="1" t="s">
        <v>470</v>
      </c>
      <c r="C254" s="1" t="s">
        <v>2475</v>
      </c>
      <c r="D254" s="1" t="s">
        <v>60</v>
      </c>
      <c r="E254" s="1" t="s">
        <v>90</v>
      </c>
      <c r="F254" s="1" t="s">
        <v>90</v>
      </c>
      <c r="G254" s="1" t="s">
        <v>81</v>
      </c>
      <c r="H254" s="1" t="s">
        <v>2476</v>
      </c>
      <c r="I254" s="3">
        <v>0</v>
      </c>
      <c r="J254" s="3">
        <v>0</v>
      </c>
      <c r="K254" s="1" t="s">
        <v>38</v>
      </c>
      <c r="L254" s="3">
        <v>0</v>
      </c>
      <c r="M254" s="1" t="s">
        <v>90</v>
      </c>
      <c r="N254" s="1" t="s">
        <v>57</v>
      </c>
      <c r="O254" s="1" t="s">
        <v>2447</v>
      </c>
      <c r="P254" s="1" t="s">
        <v>76</v>
      </c>
      <c r="R254" s="2" t="s">
        <v>83</v>
      </c>
      <c r="S254" s="2" t="s">
        <v>32</v>
      </c>
      <c r="T254" s="2" t="s">
        <v>38</v>
      </c>
      <c r="U254" s="2" t="s">
        <v>38</v>
      </c>
      <c r="W254" s="2">
        <v>35000</v>
      </c>
      <c r="X254" s="2">
        <v>35000</v>
      </c>
      <c r="Y254" s="2">
        <v>35000</v>
      </c>
    </row>
    <row r="255" spans="1:25" x14ac:dyDescent="0.25">
      <c r="A255" s="1">
        <v>2078</v>
      </c>
      <c r="B255" s="1" t="s">
        <v>25</v>
      </c>
      <c r="C255" s="1" t="s">
        <v>531</v>
      </c>
      <c r="D255" s="1" t="s">
        <v>108</v>
      </c>
      <c r="E255" s="1" t="s">
        <v>90</v>
      </c>
      <c r="F255" s="1" t="s">
        <v>532</v>
      </c>
      <c r="G255" s="1" t="s">
        <v>533</v>
      </c>
      <c r="H255" s="1" t="s">
        <v>534</v>
      </c>
      <c r="I255" s="3">
        <v>50000</v>
      </c>
      <c r="J255" s="3">
        <v>0</v>
      </c>
      <c r="K255" s="1" t="s">
        <v>38</v>
      </c>
      <c r="L255" s="3">
        <v>0</v>
      </c>
      <c r="M255" s="1" t="s">
        <v>90</v>
      </c>
      <c r="N255" s="1" t="s">
        <v>70</v>
      </c>
      <c r="O255" s="1" t="s">
        <v>535</v>
      </c>
      <c r="P255" s="1" t="s">
        <v>71</v>
      </c>
      <c r="Q255" s="3">
        <v>50000</v>
      </c>
      <c r="R255" s="2" t="s">
        <v>83</v>
      </c>
      <c r="S255" s="2" t="s">
        <v>38</v>
      </c>
      <c r="T255" s="2" t="s">
        <v>38</v>
      </c>
      <c r="U255" s="2" t="s">
        <v>38</v>
      </c>
      <c r="V255" s="2">
        <v>55000</v>
      </c>
      <c r="W255" s="2">
        <v>20000</v>
      </c>
      <c r="X255" s="2">
        <v>55000</v>
      </c>
      <c r="Y255" s="2">
        <v>55000</v>
      </c>
    </row>
    <row r="256" spans="1:25" x14ac:dyDescent="0.25">
      <c r="A256" s="1">
        <v>2046</v>
      </c>
      <c r="B256" s="1" t="s">
        <v>124</v>
      </c>
      <c r="C256" s="1" t="s">
        <v>872</v>
      </c>
      <c r="D256" s="1" t="s">
        <v>108</v>
      </c>
      <c r="E256" s="1" t="s">
        <v>90</v>
      </c>
      <c r="F256" s="1" t="s">
        <v>873</v>
      </c>
      <c r="G256" s="1" t="s">
        <v>757</v>
      </c>
      <c r="H256" s="1" t="s">
        <v>874</v>
      </c>
      <c r="I256" s="3">
        <v>15000</v>
      </c>
      <c r="J256" s="3">
        <v>0</v>
      </c>
      <c r="K256" s="1" t="s">
        <v>38</v>
      </c>
      <c r="L256" s="3">
        <v>0</v>
      </c>
      <c r="M256" s="1" t="s">
        <v>83</v>
      </c>
      <c r="N256" s="1" t="s">
        <v>70</v>
      </c>
      <c r="O256" s="1" t="s">
        <v>535</v>
      </c>
      <c r="P256" s="1" t="s">
        <v>36</v>
      </c>
      <c r="Q256" s="3">
        <v>15000</v>
      </c>
      <c r="R256" s="2" t="s">
        <v>83</v>
      </c>
      <c r="S256" s="2" t="s">
        <v>38</v>
      </c>
      <c r="T256" s="2" t="s">
        <v>38</v>
      </c>
      <c r="U256" s="2" t="s">
        <v>38</v>
      </c>
      <c r="V256" s="2">
        <v>102160</v>
      </c>
      <c r="W256" s="2">
        <v>68000</v>
      </c>
      <c r="X256" s="2">
        <v>102160</v>
      </c>
      <c r="Y256" s="2">
        <v>102160</v>
      </c>
    </row>
    <row r="257" spans="1:25" x14ac:dyDescent="0.25">
      <c r="A257" s="1">
        <v>2079</v>
      </c>
      <c r="B257" s="1" t="s">
        <v>25</v>
      </c>
      <c r="C257" s="1" t="s">
        <v>1039</v>
      </c>
      <c r="D257" s="1" t="s">
        <v>108</v>
      </c>
      <c r="E257" s="1" t="s">
        <v>90</v>
      </c>
      <c r="F257" s="1" t="s">
        <v>1040</v>
      </c>
      <c r="G257" s="1" t="s">
        <v>90</v>
      </c>
      <c r="H257" s="1" t="s">
        <v>90</v>
      </c>
      <c r="I257" s="3">
        <v>8000</v>
      </c>
      <c r="J257" s="3">
        <v>0</v>
      </c>
      <c r="K257" s="1" t="s">
        <v>90</v>
      </c>
      <c r="L257" s="3">
        <v>0</v>
      </c>
      <c r="M257" s="1" t="s">
        <v>90</v>
      </c>
      <c r="N257" s="1" t="s">
        <v>70</v>
      </c>
      <c r="O257" s="1" t="s">
        <v>535</v>
      </c>
      <c r="P257" s="1" t="s">
        <v>36</v>
      </c>
      <c r="Q257" s="3">
        <v>8000</v>
      </c>
      <c r="R257" s="2" t="s">
        <v>37</v>
      </c>
      <c r="S257" s="2" t="s">
        <v>38</v>
      </c>
      <c r="T257" s="2" t="s">
        <v>38</v>
      </c>
      <c r="U257" s="2" t="s">
        <v>38</v>
      </c>
      <c r="V257" s="2">
        <v>66000</v>
      </c>
      <c r="W257" s="2">
        <v>32000</v>
      </c>
      <c r="X257" s="2">
        <v>66000</v>
      </c>
      <c r="Y257" s="2">
        <v>66000</v>
      </c>
    </row>
    <row r="258" spans="1:25" x14ac:dyDescent="0.25">
      <c r="A258" s="1">
        <v>2062</v>
      </c>
      <c r="B258" s="1" t="s">
        <v>102</v>
      </c>
      <c r="C258" s="1" t="s">
        <v>1275</v>
      </c>
      <c r="D258" s="1" t="s">
        <v>108</v>
      </c>
      <c r="E258" s="1" t="s">
        <v>90</v>
      </c>
      <c r="F258" s="1" t="s">
        <v>1276</v>
      </c>
      <c r="G258" s="1" t="s">
        <v>757</v>
      </c>
      <c r="H258" s="1" t="s">
        <v>132</v>
      </c>
      <c r="I258" s="3">
        <v>2000</v>
      </c>
      <c r="J258" s="3">
        <v>0</v>
      </c>
      <c r="K258" s="1" t="s">
        <v>32</v>
      </c>
      <c r="L258" s="3">
        <v>250</v>
      </c>
      <c r="M258" s="1" t="s">
        <v>83</v>
      </c>
      <c r="N258" s="1" t="s">
        <v>319</v>
      </c>
      <c r="O258" s="1" t="s">
        <v>535</v>
      </c>
      <c r="P258" s="1" t="s">
        <v>36</v>
      </c>
      <c r="Q258" s="3">
        <v>2000</v>
      </c>
      <c r="R258" s="2" t="s">
        <v>83</v>
      </c>
      <c r="S258" s="2" t="s">
        <v>32</v>
      </c>
      <c r="T258" s="2" t="s">
        <v>38</v>
      </c>
      <c r="U258" s="2" t="s">
        <v>38</v>
      </c>
      <c r="W258" s="2">
        <v>32605</v>
      </c>
      <c r="X258" s="2">
        <v>32605</v>
      </c>
      <c r="Y258" s="2">
        <v>32605</v>
      </c>
    </row>
    <row r="259" spans="1:25" x14ac:dyDescent="0.25">
      <c r="A259" s="1">
        <v>2068</v>
      </c>
      <c r="B259" s="1" t="s">
        <v>470</v>
      </c>
      <c r="C259" s="1" t="s">
        <v>1345</v>
      </c>
      <c r="D259" s="1" t="s">
        <v>108</v>
      </c>
      <c r="E259" s="1" t="s">
        <v>90</v>
      </c>
      <c r="F259" s="1" t="s">
        <v>1346</v>
      </c>
      <c r="G259" s="1" t="s">
        <v>533</v>
      </c>
      <c r="H259" s="1" t="s">
        <v>1347</v>
      </c>
      <c r="I259" s="3">
        <v>0</v>
      </c>
      <c r="J259" s="3">
        <v>0</v>
      </c>
      <c r="K259" s="1" t="s">
        <v>32</v>
      </c>
      <c r="L259" s="3">
        <v>1600</v>
      </c>
      <c r="M259" s="1" t="s">
        <v>83</v>
      </c>
      <c r="N259" s="1" t="s">
        <v>134</v>
      </c>
      <c r="O259" s="1" t="s">
        <v>535</v>
      </c>
      <c r="P259" s="1" t="s">
        <v>113</v>
      </c>
      <c r="Q259" s="3">
        <v>1600</v>
      </c>
      <c r="R259" s="2" t="s">
        <v>37</v>
      </c>
      <c r="S259" s="2" t="s">
        <v>38</v>
      </c>
      <c r="T259" s="2" t="s">
        <v>38</v>
      </c>
      <c r="U259" s="2" t="s">
        <v>38</v>
      </c>
      <c r="V259" s="2">
        <v>40000</v>
      </c>
      <c r="W259" s="2">
        <v>8000</v>
      </c>
      <c r="X259" s="2">
        <v>40000</v>
      </c>
      <c r="Y259" s="2">
        <v>40000</v>
      </c>
    </row>
    <row r="260" spans="1:25" x14ac:dyDescent="0.25">
      <c r="A260" s="1">
        <v>2061</v>
      </c>
      <c r="B260" s="1" t="s">
        <v>25</v>
      </c>
      <c r="C260" s="1" t="s">
        <v>1424</v>
      </c>
      <c r="D260" s="1" t="s">
        <v>108</v>
      </c>
      <c r="E260" s="1" t="s">
        <v>90</v>
      </c>
      <c r="F260" s="1" t="s">
        <v>1425</v>
      </c>
      <c r="G260" s="1" t="s">
        <v>90</v>
      </c>
      <c r="H260" s="1" t="s">
        <v>757</v>
      </c>
      <c r="I260" s="3">
        <v>825</v>
      </c>
      <c r="J260" s="3">
        <v>0</v>
      </c>
      <c r="K260" s="1" t="s">
        <v>38</v>
      </c>
      <c r="L260" s="3">
        <v>0</v>
      </c>
      <c r="M260" s="1" t="s">
        <v>83</v>
      </c>
      <c r="N260" s="1" t="s">
        <v>242</v>
      </c>
      <c r="O260" s="1" t="s">
        <v>535</v>
      </c>
      <c r="P260" s="1" t="s">
        <v>36</v>
      </c>
      <c r="Q260" s="3">
        <v>825</v>
      </c>
      <c r="R260" s="2" t="s">
        <v>83</v>
      </c>
      <c r="S260" s="2" t="s">
        <v>32</v>
      </c>
      <c r="T260" s="2" t="s">
        <v>38</v>
      </c>
      <c r="U260" s="2" t="s">
        <v>38</v>
      </c>
      <c r="W260" s="2">
        <v>32000</v>
      </c>
      <c r="X260" s="2">
        <v>32000</v>
      </c>
      <c r="Y260" s="2">
        <v>32000</v>
      </c>
    </row>
    <row r="261" spans="1:25" x14ac:dyDescent="0.25">
      <c r="A261" s="1">
        <v>2045</v>
      </c>
      <c r="B261" s="1" t="s">
        <v>124</v>
      </c>
      <c r="C261" s="1" t="s">
        <v>1503</v>
      </c>
      <c r="D261" s="1" t="s">
        <v>108</v>
      </c>
      <c r="E261" s="1" t="s">
        <v>90</v>
      </c>
      <c r="F261" s="1" t="s">
        <v>1504</v>
      </c>
      <c r="G261" s="1" t="s">
        <v>757</v>
      </c>
      <c r="H261" s="1" t="s">
        <v>1505</v>
      </c>
      <c r="I261" s="3">
        <v>3200</v>
      </c>
      <c r="J261" s="3">
        <v>0</v>
      </c>
      <c r="K261" s="1" t="s">
        <v>32</v>
      </c>
      <c r="L261" s="3">
        <v>1600</v>
      </c>
      <c r="M261" s="1" t="s">
        <v>83</v>
      </c>
      <c r="N261" s="1" t="s">
        <v>134</v>
      </c>
      <c r="O261" s="1" t="s">
        <v>535</v>
      </c>
      <c r="P261" s="1" t="s">
        <v>46</v>
      </c>
      <c r="Q261" s="3">
        <v>0</v>
      </c>
      <c r="R261" s="2" t="s">
        <v>83</v>
      </c>
      <c r="S261" s="2" t="s">
        <v>32</v>
      </c>
      <c r="T261" s="2" t="s">
        <v>38</v>
      </c>
      <c r="U261" s="2" t="s">
        <v>38</v>
      </c>
      <c r="W261" s="2">
        <v>31480</v>
      </c>
      <c r="X261" s="2">
        <v>31480</v>
      </c>
      <c r="Y261" s="2">
        <v>31480</v>
      </c>
    </row>
    <row r="262" spans="1:25" x14ac:dyDescent="0.25">
      <c r="A262" s="1">
        <v>2047</v>
      </c>
      <c r="B262" s="1" t="s">
        <v>182</v>
      </c>
      <c r="C262" s="1" t="s">
        <v>1506</v>
      </c>
      <c r="D262" s="1" t="s">
        <v>108</v>
      </c>
      <c r="E262" s="1" t="s">
        <v>90</v>
      </c>
      <c r="F262" s="1" t="s">
        <v>1507</v>
      </c>
      <c r="G262" s="1" t="s">
        <v>1508</v>
      </c>
      <c r="H262" s="1" t="s">
        <v>757</v>
      </c>
      <c r="I262" s="3">
        <v>1600</v>
      </c>
      <c r="J262" s="3">
        <v>0</v>
      </c>
      <c r="K262" s="1" t="s">
        <v>32</v>
      </c>
      <c r="L262" s="3">
        <v>800</v>
      </c>
      <c r="M262" s="1" t="s">
        <v>83</v>
      </c>
      <c r="N262" s="1" t="s">
        <v>134</v>
      </c>
      <c r="O262" s="1" t="s">
        <v>535</v>
      </c>
      <c r="P262" s="1" t="s">
        <v>46</v>
      </c>
      <c r="Q262" s="3">
        <v>0</v>
      </c>
      <c r="R262" s="2" t="s">
        <v>83</v>
      </c>
      <c r="S262" s="2" t="s">
        <v>32</v>
      </c>
      <c r="T262" s="2" t="s">
        <v>38</v>
      </c>
      <c r="U262" s="2" t="s">
        <v>38</v>
      </c>
      <c r="W262" s="2">
        <v>31200</v>
      </c>
      <c r="X262" s="2">
        <v>31200</v>
      </c>
      <c r="Y262" s="2">
        <v>31200</v>
      </c>
    </row>
    <row r="263" spans="1:25" x14ac:dyDescent="0.25">
      <c r="A263" s="1">
        <v>2048</v>
      </c>
      <c r="B263" s="1" t="s">
        <v>25</v>
      </c>
      <c r="C263" s="1" t="s">
        <v>1509</v>
      </c>
      <c r="D263" s="1" t="s">
        <v>108</v>
      </c>
      <c r="E263" s="1" t="s">
        <v>90</v>
      </c>
      <c r="F263" s="1" t="s">
        <v>1510</v>
      </c>
      <c r="G263" s="1" t="s">
        <v>285</v>
      </c>
      <c r="H263" s="1" t="s">
        <v>757</v>
      </c>
      <c r="I263" s="3">
        <v>0</v>
      </c>
      <c r="J263" s="3">
        <v>0</v>
      </c>
      <c r="K263" s="1" t="s">
        <v>32</v>
      </c>
      <c r="L263" s="3">
        <v>0</v>
      </c>
      <c r="M263" s="1" t="s">
        <v>310</v>
      </c>
      <c r="N263" s="1" t="s">
        <v>311</v>
      </c>
      <c r="O263" s="1" t="s">
        <v>535</v>
      </c>
      <c r="P263" s="1" t="s">
        <v>76</v>
      </c>
      <c r="Q263" s="3">
        <v>0</v>
      </c>
      <c r="R263" s="2" t="s">
        <v>37</v>
      </c>
      <c r="S263" s="2" t="s">
        <v>38</v>
      </c>
      <c r="T263" s="2" t="s">
        <v>38</v>
      </c>
      <c r="U263" s="2" t="s">
        <v>38</v>
      </c>
      <c r="V263" s="2">
        <v>31000</v>
      </c>
      <c r="W263" s="2">
        <v>0</v>
      </c>
      <c r="X263" s="2">
        <v>31000</v>
      </c>
      <c r="Y263" s="2">
        <v>31000</v>
      </c>
    </row>
    <row r="264" spans="1:25" x14ac:dyDescent="0.25">
      <c r="A264" s="1">
        <v>2049</v>
      </c>
      <c r="B264" s="1" t="s">
        <v>102</v>
      </c>
      <c r="C264" s="1" t="s">
        <v>1511</v>
      </c>
      <c r="D264" s="1" t="s">
        <v>108</v>
      </c>
      <c r="E264" s="1" t="s">
        <v>90</v>
      </c>
      <c r="F264" s="1" t="s">
        <v>90</v>
      </c>
      <c r="G264" s="1" t="s">
        <v>757</v>
      </c>
      <c r="H264" s="1" t="s">
        <v>90</v>
      </c>
      <c r="I264" s="3">
        <v>2000</v>
      </c>
      <c r="J264" s="3">
        <v>0</v>
      </c>
      <c r="K264" s="1" t="s">
        <v>32</v>
      </c>
      <c r="L264" s="3">
        <v>250</v>
      </c>
      <c r="M264" s="1" t="s">
        <v>83</v>
      </c>
      <c r="N264" s="1" t="s">
        <v>319</v>
      </c>
      <c r="O264" s="1" t="s">
        <v>535</v>
      </c>
      <c r="P264" s="1" t="s">
        <v>46</v>
      </c>
      <c r="Q264" s="3">
        <v>0</v>
      </c>
      <c r="R264" s="2" t="s">
        <v>83</v>
      </c>
      <c r="S264" s="2" t="s">
        <v>38</v>
      </c>
      <c r="T264" s="2" t="s">
        <v>38</v>
      </c>
      <c r="U264" s="2" t="s">
        <v>38</v>
      </c>
      <c r="V264" s="2">
        <v>63680</v>
      </c>
      <c r="W264" s="2">
        <v>32840</v>
      </c>
      <c r="X264" s="2">
        <v>63680</v>
      </c>
      <c r="Y264" s="2">
        <v>63680</v>
      </c>
    </row>
    <row r="265" spans="1:25" x14ac:dyDescent="0.25">
      <c r="A265" s="1">
        <v>2053</v>
      </c>
      <c r="B265" s="1" t="s">
        <v>25</v>
      </c>
      <c r="C265" s="1" t="s">
        <v>1512</v>
      </c>
      <c r="D265" s="1" t="s">
        <v>108</v>
      </c>
      <c r="E265" s="1" t="s">
        <v>90</v>
      </c>
      <c r="F265" s="1" t="s">
        <v>1513</v>
      </c>
      <c r="G265" s="1" t="s">
        <v>757</v>
      </c>
      <c r="H265" s="1" t="s">
        <v>1514</v>
      </c>
      <c r="I265" s="3">
        <v>1000</v>
      </c>
      <c r="J265" s="3">
        <v>0</v>
      </c>
      <c r="K265" s="1" t="s">
        <v>32</v>
      </c>
      <c r="L265" s="3">
        <v>250</v>
      </c>
      <c r="M265" s="1" t="s">
        <v>83</v>
      </c>
      <c r="N265" s="1" t="s">
        <v>311</v>
      </c>
      <c r="O265" s="1" t="s">
        <v>535</v>
      </c>
      <c r="P265" s="1" t="s">
        <v>71</v>
      </c>
      <c r="Q265" s="3">
        <v>0</v>
      </c>
      <c r="R265" s="2" t="s">
        <v>83</v>
      </c>
      <c r="S265" s="2" t="s">
        <v>38</v>
      </c>
      <c r="T265" s="2" t="s">
        <v>38</v>
      </c>
      <c r="U265" s="2" t="s">
        <v>38</v>
      </c>
      <c r="V265" s="2">
        <v>30500</v>
      </c>
      <c r="W265" s="2">
        <v>500</v>
      </c>
      <c r="X265" s="2">
        <v>30500</v>
      </c>
      <c r="Y265" s="2">
        <v>30500</v>
      </c>
    </row>
    <row r="266" spans="1:25" x14ac:dyDescent="0.25">
      <c r="A266" s="1">
        <v>2052</v>
      </c>
      <c r="B266" s="1" t="s">
        <v>182</v>
      </c>
      <c r="C266" s="1" t="s">
        <v>1515</v>
      </c>
      <c r="D266" s="1" t="s">
        <v>108</v>
      </c>
      <c r="E266" s="1" t="s">
        <v>90</v>
      </c>
      <c r="F266" s="1" t="s">
        <v>1516</v>
      </c>
      <c r="G266" s="1" t="s">
        <v>757</v>
      </c>
      <c r="H266" s="1" t="s">
        <v>1517</v>
      </c>
      <c r="I266" s="3">
        <v>0</v>
      </c>
      <c r="J266" s="3">
        <v>0</v>
      </c>
      <c r="K266" s="1" t="s">
        <v>32</v>
      </c>
      <c r="L266" s="3">
        <v>0</v>
      </c>
      <c r="M266" s="1" t="s">
        <v>83</v>
      </c>
      <c r="N266" s="1" t="s">
        <v>76</v>
      </c>
      <c r="O266" s="1" t="s">
        <v>535</v>
      </c>
      <c r="P266" s="1" t="s">
        <v>76</v>
      </c>
      <c r="Q266" s="3">
        <v>0</v>
      </c>
      <c r="R266" s="2" t="s">
        <v>83</v>
      </c>
      <c r="S266" s="2" t="s">
        <v>38</v>
      </c>
      <c r="T266" s="2" t="s">
        <v>38</v>
      </c>
      <c r="U266" s="2" t="s">
        <v>38</v>
      </c>
      <c r="V266" s="2">
        <v>31000</v>
      </c>
      <c r="W266" s="2">
        <v>1000</v>
      </c>
      <c r="X266" s="2">
        <v>31000</v>
      </c>
      <c r="Y266" s="2">
        <v>31000</v>
      </c>
    </row>
    <row r="267" spans="1:25" x14ac:dyDescent="0.25">
      <c r="A267" s="1">
        <v>2056</v>
      </c>
      <c r="B267" s="1" t="s">
        <v>102</v>
      </c>
      <c r="C267" s="1" t="s">
        <v>1518</v>
      </c>
      <c r="D267" s="1" t="s">
        <v>108</v>
      </c>
      <c r="E267" s="1" t="s">
        <v>90</v>
      </c>
      <c r="F267" s="1" t="s">
        <v>1519</v>
      </c>
      <c r="G267" s="1" t="s">
        <v>757</v>
      </c>
      <c r="H267" s="1" t="s">
        <v>89</v>
      </c>
      <c r="I267" s="3">
        <v>40000</v>
      </c>
      <c r="J267" s="3">
        <v>0</v>
      </c>
      <c r="K267" s="1" t="s">
        <v>32</v>
      </c>
      <c r="L267" s="3">
        <v>400</v>
      </c>
      <c r="M267" s="1" t="s">
        <v>90</v>
      </c>
      <c r="N267" s="1" t="s">
        <v>319</v>
      </c>
      <c r="O267" s="1" t="s">
        <v>535</v>
      </c>
      <c r="P267" s="1" t="s">
        <v>71</v>
      </c>
      <c r="Q267" s="3">
        <v>0</v>
      </c>
      <c r="R267" s="2" t="s">
        <v>37</v>
      </c>
      <c r="S267" s="2" t="s">
        <v>38</v>
      </c>
      <c r="T267" s="2" t="s">
        <v>32</v>
      </c>
      <c r="U267" s="2" t="s">
        <v>32</v>
      </c>
      <c r="W267" s="2">
        <v>63000</v>
      </c>
      <c r="X267" s="2">
        <v>63000</v>
      </c>
      <c r="Y267" s="2">
        <v>63000</v>
      </c>
    </row>
    <row r="268" spans="1:25" x14ac:dyDescent="0.25">
      <c r="A268" s="1">
        <v>2054</v>
      </c>
      <c r="B268" s="1" t="s">
        <v>25</v>
      </c>
      <c r="C268" s="1" t="s">
        <v>1520</v>
      </c>
      <c r="D268" s="1" t="s">
        <v>108</v>
      </c>
      <c r="E268" s="1" t="s">
        <v>90</v>
      </c>
      <c r="F268" s="1" t="s">
        <v>1521</v>
      </c>
      <c r="G268" s="1" t="s">
        <v>757</v>
      </c>
      <c r="H268" s="1" t="s">
        <v>400</v>
      </c>
      <c r="I268" s="3">
        <v>1000</v>
      </c>
      <c r="J268" s="3">
        <v>0</v>
      </c>
      <c r="K268" s="1" t="s">
        <v>32</v>
      </c>
      <c r="L268" s="3">
        <v>10000</v>
      </c>
      <c r="M268" s="1" t="s">
        <v>310</v>
      </c>
      <c r="N268" s="1" t="s">
        <v>134</v>
      </c>
      <c r="O268" s="1" t="s">
        <v>535</v>
      </c>
      <c r="P268" s="1" t="s">
        <v>46</v>
      </c>
      <c r="Q268" s="3">
        <v>0</v>
      </c>
      <c r="R268" s="2" t="s">
        <v>83</v>
      </c>
      <c r="S268" s="2" t="s">
        <v>32</v>
      </c>
      <c r="T268" s="2" t="s">
        <v>38</v>
      </c>
      <c r="U268" s="2" t="s">
        <v>38</v>
      </c>
      <c r="W268" s="2">
        <v>32000</v>
      </c>
      <c r="X268" s="2">
        <v>32000</v>
      </c>
      <c r="Y268" s="2">
        <v>32000</v>
      </c>
    </row>
    <row r="269" spans="1:25" x14ac:dyDescent="0.25">
      <c r="A269" s="1">
        <v>2069</v>
      </c>
      <c r="B269" s="1" t="s">
        <v>102</v>
      </c>
      <c r="C269" s="1" t="s">
        <v>1524</v>
      </c>
      <c r="D269" s="1" t="s">
        <v>108</v>
      </c>
      <c r="E269" s="1" t="s">
        <v>90</v>
      </c>
      <c r="F269" s="1" t="s">
        <v>1525</v>
      </c>
      <c r="G269" s="1" t="s">
        <v>533</v>
      </c>
      <c r="H269" s="1" t="s">
        <v>1526</v>
      </c>
      <c r="I269" s="3">
        <v>1500</v>
      </c>
      <c r="J269" s="3">
        <v>0</v>
      </c>
      <c r="K269" s="1" t="s">
        <v>38</v>
      </c>
      <c r="L269" s="3">
        <v>0</v>
      </c>
      <c r="M269" s="1" t="s">
        <v>83</v>
      </c>
      <c r="N269" s="1" t="s">
        <v>70</v>
      </c>
      <c r="O269" s="1" t="s">
        <v>535</v>
      </c>
      <c r="P269" s="1" t="s">
        <v>71</v>
      </c>
      <c r="Q269" s="3">
        <v>0</v>
      </c>
      <c r="R269" s="2" t="s">
        <v>37</v>
      </c>
      <c r="S269" s="2" t="s">
        <v>32</v>
      </c>
      <c r="T269" s="2" t="s">
        <v>38</v>
      </c>
      <c r="U269" s="2" t="s">
        <v>38</v>
      </c>
      <c r="W269" s="2">
        <v>55000</v>
      </c>
      <c r="X269" s="2">
        <v>55000</v>
      </c>
      <c r="Y269" s="2">
        <v>55000</v>
      </c>
    </row>
    <row r="270" spans="1:25" x14ac:dyDescent="0.25">
      <c r="A270" s="1">
        <v>2057</v>
      </c>
      <c r="B270" s="1" t="s">
        <v>182</v>
      </c>
      <c r="C270" s="1" t="s">
        <v>1527</v>
      </c>
      <c r="D270" s="1" t="s">
        <v>108</v>
      </c>
      <c r="E270" s="1" t="s">
        <v>90</v>
      </c>
      <c r="F270" s="1" t="s">
        <v>1516</v>
      </c>
      <c r="G270" s="1" t="s">
        <v>1514</v>
      </c>
      <c r="H270" s="1" t="s">
        <v>757</v>
      </c>
      <c r="I270" s="3">
        <v>0</v>
      </c>
      <c r="J270" s="3">
        <v>0</v>
      </c>
      <c r="K270" s="1" t="s">
        <v>38</v>
      </c>
      <c r="L270" s="3">
        <v>0</v>
      </c>
      <c r="M270" s="1" t="s">
        <v>83</v>
      </c>
      <c r="N270" s="1" t="s">
        <v>70</v>
      </c>
      <c r="O270" s="1" t="s">
        <v>535</v>
      </c>
      <c r="P270" s="1" t="s">
        <v>76</v>
      </c>
      <c r="Q270" s="3">
        <v>0</v>
      </c>
      <c r="R270" s="2" t="s">
        <v>37</v>
      </c>
      <c r="S270" s="2" t="s">
        <v>32</v>
      </c>
      <c r="T270" s="2" t="s">
        <v>38</v>
      </c>
      <c r="U270" s="2" t="s">
        <v>38</v>
      </c>
      <c r="W270" s="2">
        <v>50000</v>
      </c>
      <c r="X270" s="2">
        <v>50000</v>
      </c>
      <c r="Y270" s="2">
        <v>50000</v>
      </c>
    </row>
    <row r="271" spans="1:25" x14ac:dyDescent="0.25">
      <c r="A271" s="1">
        <v>2060</v>
      </c>
      <c r="B271" s="1" t="s">
        <v>102</v>
      </c>
      <c r="C271" s="1" t="s">
        <v>1533</v>
      </c>
      <c r="D271" s="1" t="s">
        <v>108</v>
      </c>
      <c r="E271" s="1" t="s">
        <v>90</v>
      </c>
      <c r="F271" s="1" t="s">
        <v>1534</v>
      </c>
      <c r="G271" s="1" t="s">
        <v>757</v>
      </c>
      <c r="H271" s="1" t="s">
        <v>1535</v>
      </c>
      <c r="I271" s="3">
        <v>200000</v>
      </c>
      <c r="J271" s="3">
        <v>0</v>
      </c>
      <c r="K271" s="1" t="s">
        <v>32</v>
      </c>
      <c r="L271" s="3">
        <v>250</v>
      </c>
      <c r="M271" s="1" t="s">
        <v>83</v>
      </c>
      <c r="N271" s="1" t="s">
        <v>134</v>
      </c>
      <c r="O271" s="1" t="s">
        <v>535</v>
      </c>
      <c r="P271" s="1" t="s">
        <v>46</v>
      </c>
      <c r="Q271" s="3">
        <v>0</v>
      </c>
      <c r="R271" s="2" t="s">
        <v>37</v>
      </c>
      <c r="S271" s="2" t="s">
        <v>38</v>
      </c>
      <c r="T271" s="2" t="s">
        <v>38</v>
      </c>
      <c r="U271" s="2" t="s">
        <v>38</v>
      </c>
      <c r="V271" s="2">
        <v>170000</v>
      </c>
      <c r="W271" s="2">
        <v>140000</v>
      </c>
      <c r="X271" s="2">
        <v>170000</v>
      </c>
      <c r="Y271" s="2">
        <v>170000</v>
      </c>
    </row>
    <row r="272" spans="1:25" x14ac:dyDescent="0.25">
      <c r="A272" s="1">
        <v>2073</v>
      </c>
      <c r="B272" s="1" t="s">
        <v>25</v>
      </c>
      <c r="C272" s="1" t="s">
        <v>1541</v>
      </c>
      <c r="D272" s="1" t="s">
        <v>108</v>
      </c>
      <c r="E272" s="1" t="s">
        <v>90</v>
      </c>
      <c r="F272" s="1" t="s">
        <v>1542</v>
      </c>
      <c r="G272" s="1" t="s">
        <v>90</v>
      </c>
      <c r="H272" s="1" t="s">
        <v>1543</v>
      </c>
      <c r="I272" s="3">
        <v>45000</v>
      </c>
      <c r="J272" s="3">
        <v>0</v>
      </c>
      <c r="K272" s="1" t="s">
        <v>38</v>
      </c>
      <c r="L272" s="3">
        <v>3000</v>
      </c>
      <c r="M272" s="1" t="s">
        <v>310</v>
      </c>
      <c r="N272" s="1" t="s">
        <v>134</v>
      </c>
      <c r="O272" s="1" t="s">
        <v>535</v>
      </c>
      <c r="P272" s="1" t="s">
        <v>71</v>
      </c>
      <c r="Q272" s="3">
        <v>0</v>
      </c>
      <c r="R272" s="2" t="s">
        <v>83</v>
      </c>
      <c r="S272" s="2" t="s">
        <v>32</v>
      </c>
      <c r="T272" s="2" t="s">
        <v>38</v>
      </c>
      <c r="U272" s="2" t="s">
        <v>32</v>
      </c>
      <c r="W272" s="2">
        <v>60000</v>
      </c>
      <c r="X272" s="2">
        <v>60000</v>
      </c>
      <c r="Y272" s="2">
        <v>60000</v>
      </c>
    </row>
    <row r="273" spans="1:25" x14ac:dyDescent="0.25">
      <c r="A273" s="1">
        <v>2067</v>
      </c>
      <c r="B273" s="1" t="s">
        <v>371</v>
      </c>
      <c r="C273" s="1" t="s">
        <v>1546</v>
      </c>
      <c r="D273" s="1" t="s">
        <v>108</v>
      </c>
      <c r="E273" s="1" t="s">
        <v>90</v>
      </c>
      <c r="F273" s="1" t="s">
        <v>1547</v>
      </c>
      <c r="G273" s="1" t="s">
        <v>533</v>
      </c>
      <c r="H273" s="1" t="s">
        <v>1548</v>
      </c>
      <c r="I273" s="3">
        <v>0</v>
      </c>
      <c r="J273" s="3">
        <v>0</v>
      </c>
      <c r="K273" s="1" t="s">
        <v>32</v>
      </c>
      <c r="L273" s="3">
        <v>0</v>
      </c>
      <c r="M273" s="1" t="s">
        <v>83</v>
      </c>
      <c r="N273" s="1" t="s">
        <v>76</v>
      </c>
      <c r="O273" s="1" t="s">
        <v>535</v>
      </c>
      <c r="P273" s="1" t="s">
        <v>76</v>
      </c>
      <c r="Q273" s="3">
        <v>0</v>
      </c>
      <c r="R273" s="2" t="s">
        <v>83</v>
      </c>
      <c r="S273" s="2" t="s">
        <v>38</v>
      </c>
      <c r="T273" s="2" t="s">
        <v>38</v>
      </c>
      <c r="U273" s="2" t="s">
        <v>38</v>
      </c>
      <c r="V273" s="2">
        <v>87000</v>
      </c>
      <c r="W273" s="2">
        <v>57000</v>
      </c>
      <c r="X273" s="2">
        <v>87000</v>
      </c>
      <c r="Y273" s="2">
        <v>87000</v>
      </c>
    </row>
    <row r="274" spans="1:25" x14ac:dyDescent="0.25">
      <c r="A274" s="1">
        <v>2072</v>
      </c>
      <c r="B274" s="1" t="s">
        <v>25</v>
      </c>
      <c r="C274" s="1" t="s">
        <v>1554</v>
      </c>
      <c r="D274" s="1" t="s">
        <v>108</v>
      </c>
      <c r="E274" s="1" t="s">
        <v>90</v>
      </c>
      <c r="F274" s="1" t="s">
        <v>1555</v>
      </c>
      <c r="G274" s="1" t="s">
        <v>90</v>
      </c>
      <c r="H274" s="1" t="s">
        <v>1543</v>
      </c>
      <c r="I274" s="3">
        <v>20000</v>
      </c>
      <c r="J274" s="3">
        <v>0</v>
      </c>
      <c r="K274" s="1" t="s">
        <v>32</v>
      </c>
      <c r="L274" s="3">
        <v>5000</v>
      </c>
      <c r="M274" s="1" t="s">
        <v>83</v>
      </c>
      <c r="N274" s="1" t="s">
        <v>134</v>
      </c>
      <c r="O274" s="1" t="s">
        <v>535</v>
      </c>
      <c r="P274" s="1" t="s">
        <v>46</v>
      </c>
      <c r="Q274" s="3">
        <v>0</v>
      </c>
      <c r="R274" s="2" t="s">
        <v>83</v>
      </c>
      <c r="S274" s="2" t="s">
        <v>32</v>
      </c>
      <c r="T274" s="2" t="s">
        <v>38</v>
      </c>
      <c r="U274" s="2" t="s">
        <v>38</v>
      </c>
      <c r="W274" s="2">
        <v>33000</v>
      </c>
      <c r="X274" s="2">
        <v>33000</v>
      </c>
      <c r="Y274" s="2">
        <v>33000</v>
      </c>
    </row>
    <row r="275" spans="1:25" x14ac:dyDescent="0.25">
      <c r="A275" s="1">
        <v>2080</v>
      </c>
      <c r="B275" s="1" t="s">
        <v>613</v>
      </c>
      <c r="C275" s="1" t="s">
        <v>1556</v>
      </c>
      <c r="D275" s="1" t="s">
        <v>108</v>
      </c>
      <c r="E275" s="1" t="s">
        <v>90</v>
      </c>
      <c r="F275" s="1" t="s">
        <v>1557</v>
      </c>
      <c r="G275" s="1" t="s">
        <v>533</v>
      </c>
      <c r="H275" s="1" t="s">
        <v>1558</v>
      </c>
      <c r="I275" s="3">
        <v>2000</v>
      </c>
      <c r="J275" s="3">
        <v>0</v>
      </c>
      <c r="K275" s="1" t="s">
        <v>38</v>
      </c>
      <c r="L275" s="3">
        <v>100</v>
      </c>
      <c r="M275" s="1" t="s">
        <v>90</v>
      </c>
      <c r="N275" s="1" t="s">
        <v>70</v>
      </c>
      <c r="O275" s="1" t="s">
        <v>535</v>
      </c>
      <c r="P275" s="1" t="s">
        <v>71</v>
      </c>
      <c r="Q275" s="3">
        <v>0</v>
      </c>
      <c r="R275" s="2" t="s">
        <v>83</v>
      </c>
      <c r="S275" s="2" t="s">
        <v>38</v>
      </c>
      <c r="T275" s="2" t="s">
        <v>38</v>
      </c>
      <c r="U275" s="2" t="s">
        <v>38</v>
      </c>
      <c r="V275" s="2">
        <v>30000</v>
      </c>
      <c r="W275" s="2">
        <v>0</v>
      </c>
      <c r="X275" s="2">
        <v>30000</v>
      </c>
      <c r="Y275" s="2">
        <v>30000</v>
      </c>
    </row>
    <row r="276" spans="1:25" x14ac:dyDescent="0.25">
      <c r="A276" s="1">
        <v>2058</v>
      </c>
      <c r="B276" s="1" t="s">
        <v>272</v>
      </c>
      <c r="C276" s="1" t="s">
        <v>1528</v>
      </c>
      <c r="D276" s="1" t="s">
        <v>159</v>
      </c>
      <c r="E276" s="1" t="s">
        <v>90</v>
      </c>
      <c r="F276" s="1" t="s">
        <v>1529</v>
      </c>
      <c r="G276" s="1" t="s">
        <v>757</v>
      </c>
      <c r="H276" s="1" t="s">
        <v>400</v>
      </c>
      <c r="I276" s="3">
        <v>0</v>
      </c>
      <c r="J276" s="3">
        <v>0</v>
      </c>
      <c r="K276" s="1" t="s">
        <v>38</v>
      </c>
      <c r="L276" s="3">
        <v>0</v>
      </c>
      <c r="M276" s="1" t="s">
        <v>83</v>
      </c>
      <c r="N276" s="1" t="s">
        <v>311</v>
      </c>
      <c r="O276" s="1" t="s">
        <v>535</v>
      </c>
      <c r="P276" s="1" t="s">
        <v>76</v>
      </c>
      <c r="Q276" s="3">
        <v>0</v>
      </c>
      <c r="R276" s="2" t="s">
        <v>37</v>
      </c>
      <c r="S276" s="2" t="s">
        <v>38</v>
      </c>
      <c r="T276" s="2" t="s">
        <v>32</v>
      </c>
      <c r="U276" s="2" t="s">
        <v>32</v>
      </c>
      <c r="W276" s="2">
        <v>85000</v>
      </c>
      <c r="X276" s="2">
        <v>85000</v>
      </c>
      <c r="Y276" s="2">
        <v>85000</v>
      </c>
    </row>
    <row r="277" spans="1:25" x14ac:dyDescent="0.25">
      <c r="A277" s="1">
        <v>2075</v>
      </c>
      <c r="B277" s="1" t="s">
        <v>25</v>
      </c>
      <c r="C277" s="1" t="s">
        <v>755</v>
      </c>
      <c r="D277" s="1" t="s">
        <v>85</v>
      </c>
      <c r="E277" s="1" t="s">
        <v>90</v>
      </c>
      <c r="F277" s="1" t="s">
        <v>756</v>
      </c>
      <c r="G277" s="1" t="s">
        <v>757</v>
      </c>
      <c r="H277" s="1" t="s">
        <v>758</v>
      </c>
      <c r="I277" s="3">
        <v>40000</v>
      </c>
      <c r="J277" s="3">
        <v>0</v>
      </c>
      <c r="K277" s="1" t="s">
        <v>38</v>
      </c>
      <c r="L277" s="3">
        <v>40000</v>
      </c>
      <c r="M277" s="1" t="s">
        <v>310</v>
      </c>
      <c r="N277" s="1" t="s">
        <v>242</v>
      </c>
      <c r="O277" s="1" t="s">
        <v>535</v>
      </c>
      <c r="P277" s="1" t="s">
        <v>46</v>
      </c>
      <c r="Q277" s="3">
        <v>20000</v>
      </c>
      <c r="R277" s="2" t="s">
        <v>37</v>
      </c>
      <c r="S277" s="2" t="s">
        <v>38</v>
      </c>
      <c r="T277" s="2" t="s">
        <v>32</v>
      </c>
      <c r="U277" s="2" t="s">
        <v>38</v>
      </c>
      <c r="W277" s="2">
        <v>33000</v>
      </c>
      <c r="X277" s="2">
        <v>33000</v>
      </c>
      <c r="Y277" s="2">
        <v>33000</v>
      </c>
    </row>
    <row r="278" spans="1:25" x14ac:dyDescent="0.25">
      <c r="A278" s="1">
        <v>2051</v>
      </c>
      <c r="B278" s="1" t="s">
        <v>124</v>
      </c>
      <c r="C278" s="1" t="s">
        <v>1121</v>
      </c>
      <c r="D278" s="1" t="s">
        <v>85</v>
      </c>
      <c r="E278" s="1" t="s">
        <v>90</v>
      </c>
      <c r="F278" s="1" t="s">
        <v>1122</v>
      </c>
      <c r="G278" s="1" t="s">
        <v>757</v>
      </c>
      <c r="H278" s="1" t="s">
        <v>1123</v>
      </c>
      <c r="I278" s="3">
        <v>5000</v>
      </c>
      <c r="J278" s="3">
        <v>0</v>
      </c>
      <c r="K278" s="1" t="s">
        <v>32</v>
      </c>
      <c r="L278" s="3">
        <v>5000</v>
      </c>
      <c r="M278" s="1" t="s">
        <v>83</v>
      </c>
      <c r="N278" s="1" t="s">
        <v>70</v>
      </c>
      <c r="O278" s="1" t="s">
        <v>535</v>
      </c>
      <c r="P278" s="1" t="s">
        <v>46</v>
      </c>
      <c r="Q278" s="3">
        <v>5000</v>
      </c>
      <c r="R278" s="2" t="s">
        <v>83</v>
      </c>
      <c r="S278" s="2" t="s">
        <v>32</v>
      </c>
      <c r="T278" s="2" t="s">
        <v>38</v>
      </c>
      <c r="U278" s="2" t="s">
        <v>38</v>
      </c>
      <c r="W278" s="2">
        <v>30000</v>
      </c>
      <c r="X278" s="2">
        <v>30000</v>
      </c>
      <c r="Y278" s="2">
        <v>30000</v>
      </c>
    </row>
    <row r="279" spans="1:25" x14ac:dyDescent="0.25">
      <c r="A279" s="1">
        <v>2055</v>
      </c>
      <c r="B279" s="1" t="s">
        <v>124</v>
      </c>
      <c r="C279" s="1" t="s">
        <v>1522</v>
      </c>
      <c r="D279" s="1" t="s">
        <v>85</v>
      </c>
      <c r="E279" s="1" t="s">
        <v>90</v>
      </c>
      <c r="F279" s="1" t="s">
        <v>1523</v>
      </c>
      <c r="G279" s="1" t="s">
        <v>757</v>
      </c>
      <c r="H279" s="1" t="s">
        <v>1123</v>
      </c>
      <c r="I279" s="3">
        <v>0</v>
      </c>
      <c r="J279" s="3">
        <v>0</v>
      </c>
      <c r="K279" s="1" t="s">
        <v>32</v>
      </c>
      <c r="L279" s="3">
        <v>50000</v>
      </c>
      <c r="M279" s="1" t="s">
        <v>83</v>
      </c>
      <c r="N279" s="1" t="s">
        <v>76</v>
      </c>
      <c r="O279" s="1" t="s">
        <v>535</v>
      </c>
      <c r="P279" s="1" t="s">
        <v>36</v>
      </c>
      <c r="Q279" s="3">
        <v>0</v>
      </c>
      <c r="R279" s="2" t="s">
        <v>83</v>
      </c>
      <c r="S279" s="2" t="s">
        <v>38</v>
      </c>
      <c r="T279" s="2" t="s">
        <v>38</v>
      </c>
      <c r="U279" s="2" t="s">
        <v>32</v>
      </c>
      <c r="W279" s="2">
        <v>30000</v>
      </c>
      <c r="X279" s="2">
        <v>30000</v>
      </c>
      <c r="Y279" s="2">
        <v>30000</v>
      </c>
    </row>
    <row r="280" spans="1:25" x14ac:dyDescent="0.25">
      <c r="A280" s="1">
        <v>2059</v>
      </c>
      <c r="B280" s="1" t="s">
        <v>25</v>
      </c>
      <c r="C280" s="1" t="s">
        <v>1530</v>
      </c>
      <c r="D280" s="1" t="s">
        <v>85</v>
      </c>
      <c r="E280" s="1" t="s">
        <v>90</v>
      </c>
      <c r="F280" s="1" t="s">
        <v>1531</v>
      </c>
      <c r="G280" s="1" t="s">
        <v>1532</v>
      </c>
      <c r="H280" s="1" t="s">
        <v>90</v>
      </c>
      <c r="I280" s="3">
        <v>0</v>
      </c>
      <c r="J280" s="3">
        <v>0</v>
      </c>
      <c r="K280" s="1" t="s">
        <v>32</v>
      </c>
      <c r="L280" s="3">
        <v>0</v>
      </c>
      <c r="M280" s="1" t="s">
        <v>83</v>
      </c>
      <c r="N280" s="1" t="s">
        <v>70</v>
      </c>
      <c r="O280" s="1" t="s">
        <v>535</v>
      </c>
      <c r="P280" s="1" t="s">
        <v>76</v>
      </c>
      <c r="Q280" s="3">
        <v>0</v>
      </c>
      <c r="R280" s="2" t="s">
        <v>83</v>
      </c>
      <c r="S280" s="2" t="s">
        <v>38</v>
      </c>
      <c r="T280" s="2" t="s">
        <v>32</v>
      </c>
      <c r="U280" s="2" t="s">
        <v>32</v>
      </c>
      <c r="W280" s="2">
        <v>60000</v>
      </c>
      <c r="X280" s="2">
        <v>60000</v>
      </c>
      <c r="Y280" s="2">
        <v>60000</v>
      </c>
    </row>
    <row r="281" spans="1:25" x14ac:dyDescent="0.25">
      <c r="A281" s="1">
        <v>2066</v>
      </c>
      <c r="B281" s="1" t="s">
        <v>102</v>
      </c>
      <c r="C281" s="1" t="s">
        <v>1544</v>
      </c>
      <c r="D281" s="1" t="s">
        <v>85</v>
      </c>
      <c r="E281" s="1" t="s">
        <v>90</v>
      </c>
      <c r="F281" s="1" t="s">
        <v>1545</v>
      </c>
      <c r="G281" s="1" t="s">
        <v>533</v>
      </c>
      <c r="H281" s="1" t="s">
        <v>400</v>
      </c>
      <c r="I281" s="3">
        <v>0</v>
      </c>
      <c r="J281" s="3">
        <v>0</v>
      </c>
      <c r="K281" s="1" t="s">
        <v>32</v>
      </c>
      <c r="L281" s="3">
        <v>0</v>
      </c>
      <c r="M281" s="1" t="s">
        <v>83</v>
      </c>
      <c r="N281" s="1" t="s">
        <v>70</v>
      </c>
      <c r="O281" s="1" t="s">
        <v>535</v>
      </c>
      <c r="P281" s="1" t="s">
        <v>76</v>
      </c>
      <c r="Q281" s="3">
        <v>0</v>
      </c>
      <c r="R281" s="2" t="s">
        <v>37</v>
      </c>
      <c r="S281" s="2" t="s">
        <v>38</v>
      </c>
      <c r="T281" s="2" t="s">
        <v>38</v>
      </c>
      <c r="U281" s="2" t="s">
        <v>32</v>
      </c>
      <c r="W281" s="2">
        <v>40000</v>
      </c>
      <c r="X281" s="2">
        <v>40000</v>
      </c>
      <c r="Y281" s="2">
        <v>40000</v>
      </c>
    </row>
    <row r="282" spans="1:25" x14ac:dyDescent="0.25">
      <c r="A282" s="1">
        <v>2070</v>
      </c>
      <c r="B282" s="1" t="s">
        <v>90</v>
      </c>
      <c r="C282" s="1" t="s">
        <v>1549</v>
      </c>
      <c r="D282" s="1" t="s">
        <v>85</v>
      </c>
      <c r="E282" s="1" t="s">
        <v>1550</v>
      </c>
      <c r="F282" s="1" t="s">
        <v>1551</v>
      </c>
      <c r="G282" s="1" t="s">
        <v>1514</v>
      </c>
      <c r="H282" s="1" t="s">
        <v>757</v>
      </c>
      <c r="I282" s="3">
        <v>0</v>
      </c>
      <c r="J282" s="3">
        <v>0</v>
      </c>
      <c r="K282" s="1" t="s">
        <v>32</v>
      </c>
      <c r="L282" s="3">
        <v>0</v>
      </c>
      <c r="M282" s="1" t="s">
        <v>310</v>
      </c>
      <c r="N282" s="1" t="s">
        <v>34</v>
      </c>
      <c r="O282" s="1" t="s">
        <v>535</v>
      </c>
      <c r="P282" s="1" t="s">
        <v>76</v>
      </c>
      <c r="Q282" s="3">
        <v>0</v>
      </c>
      <c r="R282" s="2" t="s">
        <v>83</v>
      </c>
      <c r="S282" s="2" t="s">
        <v>38</v>
      </c>
      <c r="T282" s="2" t="s">
        <v>38</v>
      </c>
      <c r="U282" s="2" t="s">
        <v>38</v>
      </c>
      <c r="V282" s="2">
        <v>65360</v>
      </c>
      <c r="W282" s="2">
        <v>37280</v>
      </c>
      <c r="X282" s="2">
        <v>65360</v>
      </c>
      <c r="Y282" s="2">
        <v>65360</v>
      </c>
    </row>
    <row r="283" spans="1:25" x14ac:dyDescent="0.25">
      <c r="A283" s="1">
        <v>2074</v>
      </c>
      <c r="B283" s="1" t="s">
        <v>25</v>
      </c>
      <c r="C283" s="1" t="s">
        <v>1559</v>
      </c>
      <c r="D283" s="1" t="s">
        <v>85</v>
      </c>
      <c r="E283" s="1" t="s">
        <v>90</v>
      </c>
      <c r="F283" s="1" t="s">
        <v>90</v>
      </c>
      <c r="G283" s="1" t="s">
        <v>90</v>
      </c>
      <c r="H283" s="1" t="s">
        <v>90</v>
      </c>
      <c r="I283" s="3">
        <v>45000</v>
      </c>
      <c r="J283" s="3">
        <v>0</v>
      </c>
      <c r="K283" s="1" t="s">
        <v>32</v>
      </c>
      <c r="L283" s="3">
        <v>10000</v>
      </c>
      <c r="M283" s="1" t="s">
        <v>90</v>
      </c>
      <c r="N283" s="1" t="s">
        <v>70</v>
      </c>
      <c r="O283" s="1" t="s">
        <v>535</v>
      </c>
      <c r="P283" s="1" t="s">
        <v>113</v>
      </c>
      <c r="Q283" s="3">
        <v>0</v>
      </c>
      <c r="R283" s="2" t="s">
        <v>37</v>
      </c>
      <c r="S283" s="2" t="s">
        <v>38</v>
      </c>
      <c r="T283" s="2" t="s">
        <v>38</v>
      </c>
      <c r="U283" s="2" t="s">
        <v>38</v>
      </c>
      <c r="V283" s="2">
        <v>58000</v>
      </c>
      <c r="W283" s="2">
        <v>30500</v>
      </c>
      <c r="X283" s="2">
        <v>58000</v>
      </c>
      <c r="Y283" s="2">
        <v>58000</v>
      </c>
    </row>
    <row r="284" spans="1:25" x14ac:dyDescent="0.25">
      <c r="A284" s="1">
        <v>2050</v>
      </c>
      <c r="B284" s="1" t="s">
        <v>124</v>
      </c>
      <c r="C284" s="1" t="s">
        <v>2135</v>
      </c>
      <c r="D284" s="1" t="s">
        <v>85</v>
      </c>
      <c r="E284" s="1" t="s">
        <v>90</v>
      </c>
      <c r="F284" s="1" t="s">
        <v>2136</v>
      </c>
      <c r="G284" s="1" t="s">
        <v>757</v>
      </c>
      <c r="H284" s="1" t="s">
        <v>2137</v>
      </c>
      <c r="I284" s="3">
        <v>25000</v>
      </c>
      <c r="J284" s="3">
        <v>0</v>
      </c>
      <c r="K284" s="1" t="s">
        <v>32</v>
      </c>
      <c r="L284" s="3">
        <v>10000</v>
      </c>
      <c r="M284" s="1" t="s">
        <v>310</v>
      </c>
      <c r="N284" s="1" t="s">
        <v>70</v>
      </c>
      <c r="O284" s="1" t="s">
        <v>535</v>
      </c>
      <c r="P284" s="1" t="s">
        <v>71</v>
      </c>
      <c r="Q284" s="3">
        <v>0</v>
      </c>
      <c r="R284" s="2" t="s">
        <v>83</v>
      </c>
      <c r="S284" s="2" t="s">
        <v>32</v>
      </c>
      <c r="T284" s="2" t="s">
        <v>38</v>
      </c>
      <c r="U284" s="2" t="s">
        <v>38</v>
      </c>
      <c r="W284" s="2">
        <v>27000</v>
      </c>
      <c r="X284" s="2">
        <v>27000</v>
      </c>
      <c r="Y284" s="2">
        <v>27000</v>
      </c>
    </row>
    <row r="285" spans="1:25" x14ac:dyDescent="0.25">
      <c r="A285" s="1">
        <v>2065</v>
      </c>
      <c r="B285" s="1" t="s">
        <v>25</v>
      </c>
      <c r="C285" s="1" t="s">
        <v>2138</v>
      </c>
      <c r="D285" s="1" t="s">
        <v>85</v>
      </c>
      <c r="E285" s="1" t="s">
        <v>90</v>
      </c>
      <c r="F285" s="1" t="s">
        <v>90</v>
      </c>
      <c r="G285" s="1" t="s">
        <v>533</v>
      </c>
      <c r="H285" s="1" t="s">
        <v>400</v>
      </c>
      <c r="I285" s="3">
        <v>0</v>
      </c>
      <c r="J285" s="3">
        <v>0</v>
      </c>
      <c r="K285" s="1" t="s">
        <v>90</v>
      </c>
      <c r="L285" s="3">
        <v>182314</v>
      </c>
      <c r="M285" s="1" t="s">
        <v>310</v>
      </c>
      <c r="N285" s="1" t="s">
        <v>57</v>
      </c>
      <c r="O285" s="1" t="s">
        <v>535</v>
      </c>
      <c r="P285" s="1" t="s">
        <v>71</v>
      </c>
      <c r="Q285" s="3">
        <v>0</v>
      </c>
      <c r="R285" s="2" t="s">
        <v>83</v>
      </c>
      <c r="S285" s="2" t="s">
        <v>32</v>
      </c>
      <c r="T285" s="2" t="s">
        <v>38</v>
      </c>
      <c r="U285" s="2" t="s">
        <v>38</v>
      </c>
      <c r="W285" s="2">
        <v>26840</v>
      </c>
      <c r="X285" s="2">
        <v>26840</v>
      </c>
      <c r="Y285" s="2">
        <v>26840</v>
      </c>
    </row>
    <row r="286" spans="1:25" x14ac:dyDescent="0.25">
      <c r="A286" s="1">
        <v>2077</v>
      </c>
      <c r="B286" s="1" t="s">
        <v>39</v>
      </c>
      <c r="C286" s="1" t="s">
        <v>2139</v>
      </c>
      <c r="D286" s="1" t="s">
        <v>85</v>
      </c>
      <c r="E286" s="1" t="s">
        <v>90</v>
      </c>
      <c r="F286" s="1" t="s">
        <v>2140</v>
      </c>
      <c r="G286" s="1" t="s">
        <v>533</v>
      </c>
      <c r="H286" s="1" t="s">
        <v>400</v>
      </c>
      <c r="I286" s="3">
        <v>1000</v>
      </c>
      <c r="J286" s="3">
        <v>0</v>
      </c>
      <c r="K286" s="1" t="s">
        <v>38</v>
      </c>
      <c r="L286" s="3">
        <v>1000</v>
      </c>
      <c r="M286" s="1" t="s">
        <v>310</v>
      </c>
      <c r="N286" s="1" t="s">
        <v>76</v>
      </c>
      <c r="O286" s="1" t="s">
        <v>535</v>
      </c>
      <c r="P286" s="1" t="s">
        <v>71</v>
      </c>
      <c r="Q286" s="3">
        <v>0</v>
      </c>
      <c r="R286" s="2" t="s">
        <v>83</v>
      </c>
      <c r="S286" s="2" t="s">
        <v>32</v>
      </c>
      <c r="T286" s="2" t="s">
        <v>38</v>
      </c>
      <c r="U286" s="2" t="s">
        <v>38</v>
      </c>
      <c r="W286" s="2">
        <v>26400</v>
      </c>
      <c r="X286" s="2">
        <v>26400</v>
      </c>
      <c r="Y286" s="2">
        <v>26400</v>
      </c>
    </row>
    <row r="287" spans="1:25" x14ac:dyDescent="0.25">
      <c r="A287" s="1">
        <v>2082</v>
      </c>
      <c r="B287" s="1" t="s">
        <v>157</v>
      </c>
      <c r="C287" s="1" t="s">
        <v>2141</v>
      </c>
      <c r="D287" s="1" t="s">
        <v>85</v>
      </c>
      <c r="E287" s="1" t="s">
        <v>90</v>
      </c>
      <c r="F287" s="1" t="s">
        <v>90</v>
      </c>
      <c r="G287" s="1" t="s">
        <v>533</v>
      </c>
      <c r="H287" s="1" t="s">
        <v>1558</v>
      </c>
      <c r="I287" s="3">
        <v>0</v>
      </c>
      <c r="J287" s="3">
        <v>0</v>
      </c>
      <c r="K287" s="1" t="s">
        <v>90</v>
      </c>
      <c r="L287" s="3">
        <v>5000</v>
      </c>
      <c r="M287" s="1" t="s">
        <v>83</v>
      </c>
      <c r="N287" s="1" t="s">
        <v>34</v>
      </c>
      <c r="O287" s="1" t="s">
        <v>535</v>
      </c>
      <c r="P287" s="1" t="s">
        <v>71</v>
      </c>
      <c r="Q287" s="3">
        <v>0</v>
      </c>
      <c r="R287" s="2" t="s">
        <v>83</v>
      </c>
      <c r="S287" s="2" t="s">
        <v>32</v>
      </c>
      <c r="T287" s="2" t="s">
        <v>38</v>
      </c>
      <c r="U287" s="2" t="s">
        <v>38</v>
      </c>
      <c r="W287" s="2">
        <v>26080</v>
      </c>
      <c r="X287" s="2">
        <v>26080</v>
      </c>
      <c r="Y287" s="2">
        <v>26080</v>
      </c>
    </row>
    <row r="288" spans="1:25" x14ac:dyDescent="0.25">
      <c r="A288" s="1">
        <v>2083</v>
      </c>
      <c r="B288" s="1" t="s">
        <v>157</v>
      </c>
      <c r="C288" s="1" t="s">
        <v>2141</v>
      </c>
      <c r="D288" s="1" t="s">
        <v>85</v>
      </c>
      <c r="E288" s="1" t="s">
        <v>90</v>
      </c>
      <c r="F288" s="1" t="s">
        <v>90</v>
      </c>
      <c r="G288" s="1" t="s">
        <v>533</v>
      </c>
      <c r="H288" s="1" t="s">
        <v>1558</v>
      </c>
      <c r="I288" s="3">
        <v>0</v>
      </c>
      <c r="J288" s="3">
        <v>0</v>
      </c>
      <c r="K288" s="1" t="s">
        <v>90</v>
      </c>
      <c r="L288" s="3">
        <v>5000</v>
      </c>
      <c r="M288" s="1" t="s">
        <v>83</v>
      </c>
      <c r="N288" s="1" t="s">
        <v>34</v>
      </c>
      <c r="O288" s="1" t="s">
        <v>535</v>
      </c>
      <c r="P288" s="1" t="s">
        <v>71</v>
      </c>
      <c r="Q288" s="3">
        <v>0</v>
      </c>
      <c r="R288" s="2" t="s">
        <v>83</v>
      </c>
      <c r="S288" s="2" t="s">
        <v>32</v>
      </c>
      <c r="T288" s="2" t="s">
        <v>38</v>
      </c>
      <c r="U288" s="2" t="s">
        <v>38</v>
      </c>
      <c r="W288" s="2">
        <v>25640</v>
      </c>
      <c r="X288" s="2">
        <v>25640</v>
      </c>
      <c r="Y288" s="2">
        <v>25640</v>
      </c>
    </row>
    <row r="289" spans="1:25" x14ac:dyDescent="0.25">
      <c r="A289" s="1">
        <v>2084</v>
      </c>
      <c r="B289" s="1" t="s">
        <v>157</v>
      </c>
      <c r="C289" s="1" t="s">
        <v>2141</v>
      </c>
      <c r="D289" s="1" t="s">
        <v>85</v>
      </c>
      <c r="E289" s="1" t="s">
        <v>90</v>
      </c>
      <c r="F289" s="1" t="s">
        <v>90</v>
      </c>
      <c r="G289" s="1" t="s">
        <v>533</v>
      </c>
      <c r="H289" s="1" t="s">
        <v>1558</v>
      </c>
      <c r="I289" s="3">
        <v>0</v>
      </c>
      <c r="J289" s="3">
        <v>0</v>
      </c>
      <c r="K289" s="1" t="s">
        <v>90</v>
      </c>
      <c r="L289" s="3">
        <v>5000</v>
      </c>
      <c r="M289" s="1" t="s">
        <v>83</v>
      </c>
      <c r="N289" s="1" t="s">
        <v>34</v>
      </c>
      <c r="O289" s="1" t="s">
        <v>535</v>
      </c>
      <c r="P289" s="1" t="s">
        <v>71</v>
      </c>
      <c r="Q289" s="3">
        <v>0</v>
      </c>
      <c r="R289" s="2" t="s">
        <v>83</v>
      </c>
      <c r="S289" s="2" t="s">
        <v>38</v>
      </c>
      <c r="T289" s="2" t="s">
        <v>38</v>
      </c>
      <c r="U289" s="2" t="s">
        <v>38</v>
      </c>
      <c r="V289" s="2">
        <v>25500</v>
      </c>
      <c r="W289" s="2">
        <v>500</v>
      </c>
      <c r="X289" s="2">
        <v>25500</v>
      </c>
      <c r="Y289" s="2">
        <v>25500</v>
      </c>
    </row>
    <row r="290" spans="1:25" x14ac:dyDescent="0.25">
      <c r="A290" s="1">
        <v>2071</v>
      </c>
      <c r="B290" s="1" t="s">
        <v>25</v>
      </c>
      <c r="C290" s="1" t="s">
        <v>1552</v>
      </c>
      <c r="D290" s="1" t="s">
        <v>27</v>
      </c>
      <c r="E290" s="1" t="s">
        <v>90</v>
      </c>
      <c r="F290" s="1" t="s">
        <v>1553</v>
      </c>
      <c r="G290" s="1" t="s">
        <v>222</v>
      </c>
      <c r="H290" s="1" t="s">
        <v>1543</v>
      </c>
      <c r="I290" s="3">
        <v>10000</v>
      </c>
      <c r="J290" s="3">
        <v>0</v>
      </c>
      <c r="K290" s="1" t="s">
        <v>32</v>
      </c>
      <c r="L290" s="3">
        <v>10000</v>
      </c>
      <c r="M290" s="1" t="s">
        <v>310</v>
      </c>
      <c r="N290" s="1" t="s">
        <v>76</v>
      </c>
      <c r="O290" s="1" t="s">
        <v>535</v>
      </c>
      <c r="P290" s="1" t="s">
        <v>71</v>
      </c>
      <c r="Q290" s="3">
        <v>0</v>
      </c>
      <c r="R290" s="2" t="s">
        <v>83</v>
      </c>
      <c r="S290" s="2" t="s">
        <v>38</v>
      </c>
      <c r="T290" s="2" t="s">
        <v>38</v>
      </c>
      <c r="U290" s="2" t="s">
        <v>38</v>
      </c>
      <c r="V290" s="2">
        <v>161160</v>
      </c>
      <c r="W290" s="2">
        <v>136160</v>
      </c>
      <c r="X290" s="2">
        <v>161160</v>
      </c>
      <c r="Y290" s="2">
        <v>161160</v>
      </c>
    </row>
    <row r="291" spans="1:25" x14ac:dyDescent="0.25">
      <c r="A291" s="1">
        <v>2044</v>
      </c>
      <c r="B291" s="1" t="s">
        <v>470</v>
      </c>
      <c r="C291" s="1" t="s">
        <v>1500</v>
      </c>
      <c r="D291" s="1" t="s">
        <v>60</v>
      </c>
      <c r="E291" s="1" t="s">
        <v>90</v>
      </c>
      <c r="F291" s="1" t="s">
        <v>1501</v>
      </c>
      <c r="G291" s="1" t="s">
        <v>1502</v>
      </c>
      <c r="H291" s="1" t="s">
        <v>90</v>
      </c>
      <c r="I291" s="3">
        <v>15000</v>
      </c>
      <c r="J291" s="3">
        <v>0</v>
      </c>
      <c r="K291" s="1" t="s">
        <v>32</v>
      </c>
      <c r="L291" s="3">
        <v>15000</v>
      </c>
      <c r="M291" s="1" t="s">
        <v>310</v>
      </c>
      <c r="N291" s="1" t="s">
        <v>57</v>
      </c>
      <c r="O291" s="1" t="s">
        <v>535</v>
      </c>
      <c r="P291" s="1" t="s">
        <v>71</v>
      </c>
      <c r="Q291" s="3">
        <v>0</v>
      </c>
      <c r="R291" s="2" t="s">
        <v>37</v>
      </c>
      <c r="S291" s="2" t="s">
        <v>38</v>
      </c>
      <c r="T291" s="2" t="s">
        <v>38</v>
      </c>
      <c r="U291" s="2" t="s">
        <v>38</v>
      </c>
      <c r="V291" s="2">
        <v>30000</v>
      </c>
      <c r="W291" s="2">
        <v>5000</v>
      </c>
      <c r="X291" s="2">
        <v>30000</v>
      </c>
      <c r="Y291" s="2">
        <v>30000</v>
      </c>
    </row>
    <row r="292" spans="1:25" x14ac:dyDescent="0.25">
      <c r="A292" s="1">
        <v>2063</v>
      </c>
      <c r="B292" s="1" t="s">
        <v>91</v>
      </c>
      <c r="C292" s="1" t="s">
        <v>1536</v>
      </c>
      <c r="D292" s="1" t="s">
        <v>60</v>
      </c>
      <c r="E292" s="1" t="s">
        <v>90</v>
      </c>
      <c r="F292" s="1" t="s">
        <v>1050</v>
      </c>
      <c r="G292" s="1" t="s">
        <v>222</v>
      </c>
      <c r="H292" s="1" t="s">
        <v>1537</v>
      </c>
      <c r="I292" s="3">
        <v>0</v>
      </c>
      <c r="J292" s="3">
        <v>0</v>
      </c>
      <c r="K292" s="1" t="s">
        <v>32</v>
      </c>
      <c r="L292" s="3">
        <v>50000</v>
      </c>
      <c r="M292" s="1" t="s">
        <v>310</v>
      </c>
      <c r="N292" s="1" t="s">
        <v>57</v>
      </c>
      <c r="O292" s="1" t="s">
        <v>535</v>
      </c>
      <c r="P292" s="1" t="s">
        <v>71</v>
      </c>
      <c r="Q292" s="3">
        <v>0</v>
      </c>
      <c r="R292" s="2" t="s">
        <v>83</v>
      </c>
      <c r="S292" s="2" t="s">
        <v>38</v>
      </c>
      <c r="T292" s="2" t="s">
        <v>38</v>
      </c>
      <c r="U292" s="2" t="s">
        <v>38</v>
      </c>
      <c r="V292" s="2">
        <v>30000</v>
      </c>
      <c r="W292" s="2">
        <v>5000</v>
      </c>
      <c r="X292" s="2">
        <v>30000</v>
      </c>
      <c r="Y292" s="2">
        <v>30000</v>
      </c>
    </row>
    <row r="293" spans="1:25" x14ac:dyDescent="0.25">
      <c r="A293" s="1">
        <v>2064</v>
      </c>
      <c r="B293" s="1" t="s">
        <v>613</v>
      </c>
      <c r="C293" s="1" t="s">
        <v>1538</v>
      </c>
      <c r="D293" s="1" t="s">
        <v>60</v>
      </c>
      <c r="E293" s="1" t="s">
        <v>90</v>
      </c>
      <c r="F293" s="1" t="s">
        <v>1539</v>
      </c>
      <c r="G293" s="1" t="s">
        <v>533</v>
      </c>
      <c r="H293" s="1" t="s">
        <v>1540</v>
      </c>
      <c r="I293" s="3">
        <v>0</v>
      </c>
      <c r="J293" s="3">
        <v>0</v>
      </c>
      <c r="K293" s="1" t="s">
        <v>32</v>
      </c>
      <c r="L293" s="3">
        <v>6000</v>
      </c>
      <c r="M293" s="1" t="s">
        <v>310</v>
      </c>
      <c r="N293" s="1" t="s">
        <v>57</v>
      </c>
      <c r="O293" s="1" t="s">
        <v>535</v>
      </c>
      <c r="P293" s="1" t="s">
        <v>71</v>
      </c>
      <c r="Q293" s="3">
        <v>0</v>
      </c>
      <c r="R293" s="2" t="s">
        <v>37</v>
      </c>
      <c r="S293" s="2" t="s">
        <v>38</v>
      </c>
      <c r="T293" s="2" t="s">
        <v>38</v>
      </c>
      <c r="U293" s="2" t="s">
        <v>38</v>
      </c>
      <c r="V293" s="2">
        <v>565000</v>
      </c>
      <c r="W293" s="2">
        <v>540000</v>
      </c>
      <c r="X293" s="2">
        <v>565000</v>
      </c>
      <c r="Y293" s="2">
        <v>565000</v>
      </c>
    </row>
    <row r="294" spans="1:25" x14ac:dyDescent="0.25">
      <c r="A294" s="1">
        <v>2076</v>
      </c>
      <c r="B294" s="1" t="s">
        <v>613</v>
      </c>
      <c r="C294" s="1" t="s">
        <v>1538</v>
      </c>
      <c r="D294" s="1" t="s">
        <v>60</v>
      </c>
      <c r="E294" s="1" t="s">
        <v>90</v>
      </c>
      <c r="F294" s="1" t="s">
        <v>1539</v>
      </c>
      <c r="G294" s="1" t="s">
        <v>533</v>
      </c>
      <c r="H294" s="1" t="s">
        <v>1540</v>
      </c>
      <c r="I294" s="3">
        <v>0</v>
      </c>
      <c r="J294" s="3">
        <v>0</v>
      </c>
      <c r="K294" s="1" t="s">
        <v>32</v>
      </c>
      <c r="L294" s="3">
        <v>6000</v>
      </c>
      <c r="M294" s="1" t="s">
        <v>310</v>
      </c>
      <c r="N294" s="1" t="s">
        <v>57</v>
      </c>
      <c r="O294" s="1" t="s">
        <v>535</v>
      </c>
      <c r="P294" s="1" t="s">
        <v>71</v>
      </c>
      <c r="Q294" s="3">
        <v>0</v>
      </c>
      <c r="R294" s="2" t="s">
        <v>37</v>
      </c>
      <c r="S294" s="2" t="s">
        <v>38</v>
      </c>
      <c r="T294" s="2" t="s">
        <v>38</v>
      </c>
      <c r="U294" s="2" t="s">
        <v>38</v>
      </c>
      <c r="V294" s="2">
        <v>565000</v>
      </c>
      <c r="W294" s="2">
        <v>540000</v>
      </c>
      <c r="X294" s="2">
        <v>565000</v>
      </c>
      <c r="Y294" s="2">
        <v>565000</v>
      </c>
    </row>
    <row r="295" spans="1:25" x14ac:dyDescent="0.25">
      <c r="A295" s="1">
        <v>2081</v>
      </c>
      <c r="B295" s="1" t="s">
        <v>91</v>
      </c>
      <c r="C295" s="1" t="s">
        <v>1567</v>
      </c>
      <c r="D295" s="1" t="s">
        <v>60</v>
      </c>
      <c r="E295" s="1" t="s">
        <v>90</v>
      </c>
      <c r="F295" s="1" t="s">
        <v>90</v>
      </c>
      <c r="G295" s="1" t="s">
        <v>533</v>
      </c>
      <c r="H295" s="1" t="s">
        <v>1568</v>
      </c>
      <c r="I295" s="3">
        <v>4000</v>
      </c>
      <c r="J295" s="3">
        <v>0</v>
      </c>
      <c r="K295" s="1" t="s">
        <v>32</v>
      </c>
      <c r="L295" s="3">
        <v>200</v>
      </c>
      <c r="M295" s="1" t="s">
        <v>83</v>
      </c>
      <c r="N295" s="1" t="s">
        <v>70</v>
      </c>
      <c r="O295" s="1" t="s">
        <v>535</v>
      </c>
      <c r="P295" s="1" t="s">
        <v>71</v>
      </c>
      <c r="Q295" s="3">
        <v>0</v>
      </c>
      <c r="R295" s="2" t="s">
        <v>37</v>
      </c>
      <c r="S295" s="2" t="s">
        <v>38</v>
      </c>
      <c r="T295" s="2" t="s">
        <v>38</v>
      </c>
      <c r="U295" s="2" t="s">
        <v>38</v>
      </c>
      <c r="V295" s="2">
        <v>220000</v>
      </c>
      <c r="W295" s="2">
        <v>195000</v>
      </c>
      <c r="X295" s="2">
        <v>220000</v>
      </c>
      <c r="Y295" s="2">
        <v>220000</v>
      </c>
    </row>
    <row r="296" spans="1:25" x14ac:dyDescent="0.25">
      <c r="A296" s="1">
        <v>2103</v>
      </c>
      <c r="B296" s="1" t="s">
        <v>39</v>
      </c>
      <c r="C296" s="1" t="s">
        <v>1560</v>
      </c>
      <c r="D296" s="1" t="s">
        <v>108</v>
      </c>
      <c r="E296" s="1" t="s">
        <v>1561</v>
      </c>
      <c r="F296" s="1" t="s">
        <v>90</v>
      </c>
      <c r="G296" s="1" t="s">
        <v>99</v>
      </c>
      <c r="H296" s="1" t="s">
        <v>1562</v>
      </c>
      <c r="I296" s="3">
        <v>1000</v>
      </c>
      <c r="J296" s="3">
        <v>147704</v>
      </c>
      <c r="K296" s="1" t="s">
        <v>32</v>
      </c>
      <c r="L296" s="3">
        <v>0</v>
      </c>
      <c r="M296" s="1" t="s">
        <v>310</v>
      </c>
      <c r="N296" s="1" t="s">
        <v>319</v>
      </c>
      <c r="O296" s="1" t="s">
        <v>101</v>
      </c>
      <c r="P296" s="1" t="s">
        <v>71</v>
      </c>
      <c r="Q296" s="3">
        <v>0</v>
      </c>
      <c r="R296" s="2" t="s">
        <v>37</v>
      </c>
      <c r="S296" s="2" t="s">
        <v>38</v>
      </c>
      <c r="T296" s="2" t="s">
        <v>38</v>
      </c>
      <c r="U296" s="2" t="s">
        <v>38</v>
      </c>
      <c r="V296" s="2">
        <v>29000</v>
      </c>
      <c r="W296" s="2">
        <v>4000</v>
      </c>
      <c r="X296" s="2">
        <v>29000</v>
      </c>
      <c r="Y296" s="2">
        <v>29000</v>
      </c>
    </row>
    <row r="297" spans="1:25" x14ac:dyDescent="0.25">
      <c r="A297" s="1">
        <v>2104</v>
      </c>
      <c r="B297" s="1" t="s">
        <v>102</v>
      </c>
      <c r="C297" s="1" t="s">
        <v>1563</v>
      </c>
      <c r="D297" s="1" t="s">
        <v>108</v>
      </c>
      <c r="E297" s="1" t="s">
        <v>1564</v>
      </c>
      <c r="F297" s="1" t="s">
        <v>90</v>
      </c>
      <c r="G297" s="1" t="s">
        <v>99</v>
      </c>
      <c r="H297" s="1" t="s">
        <v>1565</v>
      </c>
      <c r="I297" s="3">
        <v>2000</v>
      </c>
      <c r="J297" s="3">
        <v>295408</v>
      </c>
      <c r="K297" s="1" t="s">
        <v>32</v>
      </c>
      <c r="L297" s="3">
        <v>0</v>
      </c>
      <c r="M297" s="1" t="s">
        <v>310</v>
      </c>
      <c r="N297" s="1" t="s">
        <v>319</v>
      </c>
      <c r="O297" s="1" t="s">
        <v>101</v>
      </c>
      <c r="P297" s="1" t="s">
        <v>71</v>
      </c>
      <c r="Q297" s="3">
        <v>0</v>
      </c>
      <c r="R297" s="2" t="s">
        <v>37</v>
      </c>
      <c r="S297" s="2" t="s">
        <v>38</v>
      </c>
      <c r="T297" s="2" t="s">
        <v>38</v>
      </c>
      <c r="U297" s="2" t="s">
        <v>38</v>
      </c>
      <c r="V297" s="2">
        <v>25000</v>
      </c>
      <c r="W297" s="2">
        <v>0</v>
      </c>
      <c r="X297" s="2">
        <v>25000</v>
      </c>
      <c r="Y297" s="2">
        <v>25000</v>
      </c>
    </row>
    <row r="298" spans="1:25" x14ac:dyDescent="0.25">
      <c r="A298" s="1">
        <v>2105</v>
      </c>
      <c r="B298" s="1" t="s">
        <v>105</v>
      </c>
      <c r="C298" s="1" t="s">
        <v>1566</v>
      </c>
      <c r="D298" s="1" t="s">
        <v>108</v>
      </c>
      <c r="E298" s="1" t="s">
        <v>90</v>
      </c>
      <c r="F298" s="1" t="s">
        <v>90</v>
      </c>
      <c r="G298" s="1" t="s">
        <v>99</v>
      </c>
      <c r="H298" s="1" t="s">
        <v>90</v>
      </c>
      <c r="I298" s="3">
        <v>2000</v>
      </c>
      <c r="J298" s="3">
        <v>295408</v>
      </c>
      <c r="K298" s="1" t="s">
        <v>32</v>
      </c>
      <c r="L298" s="3">
        <v>0</v>
      </c>
      <c r="M298" s="1" t="s">
        <v>310</v>
      </c>
      <c r="N298" s="1" t="s">
        <v>319</v>
      </c>
      <c r="O298" s="1" t="s">
        <v>101</v>
      </c>
      <c r="P298" s="1" t="s">
        <v>71</v>
      </c>
      <c r="Q298" s="3">
        <v>0</v>
      </c>
      <c r="R298" s="2" t="s">
        <v>83</v>
      </c>
      <c r="S298" s="2" t="s">
        <v>32</v>
      </c>
      <c r="T298" s="2" t="s">
        <v>38</v>
      </c>
      <c r="U298" s="2" t="s">
        <v>38</v>
      </c>
      <c r="W298" s="2">
        <v>25000</v>
      </c>
      <c r="X298" s="2">
        <v>25000</v>
      </c>
      <c r="Y298" s="2">
        <v>25000</v>
      </c>
    </row>
    <row r="299" spans="1:25" x14ac:dyDescent="0.25">
      <c r="A299" s="1">
        <v>2085</v>
      </c>
      <c r="B299" s="1" t="s">
        <v>187</v>
      </c>
      <c r="C299" s="1" t="s">
        <v>2115</v>
      </c>
      <c r="D299" s="1" t="s">
        <v>159</v>
      </c>
      <c r="E299" s="1" t="s">
        <v>2116</v>
      </c>
      <c r="F299" s="1" t="s">
        <v>2117</v>
      </c>
      <c r="G299" s="1" t="s">
        <v>99</v>
      </c>
      <c r="H299" s="1" t="s">
        <v>2118</v>
      </c>
      <c r="I299" s="3">
        <v>0</v>
      </c>
      <c r="J299" s="3">
        <v>4000</v>
      </c>
      <c r="K299" s="1" t="s">
        <v>38</v>
      </c>
      <c r="L299" s="3">
        <v>0</v>
      </c>
      <c r="M299" s="1" t="s">
        <v>83</v>
      </c>
      <c r="N299" s="1" t="s">
        <v>57</v>
      </c>
      <c r="O299" s="1" t="s">
        <v>101</v>
      </c>
      <c r="P299" s="1" t="s">
        <v>71</v>
      </c>
      <c r="Q299" s="3">
        <v>0</v>
      </c>
      <c r="R299" s="2" t="s">
        <v>83</v>
      </c>
      <c r="S299" s="2" t="s">
        <v>38</v>
      </c>
      <c r="T299" s="2" t="s">
        <v>38</v>
      </c>
      <c r="U299" s="2" t="s">
        <v>38</v>
      </c>
      <c r="V299" s="2">
        <v>80580</v>
      </c>
      <c r="W299" s="2">
        <v>55580</v>
      </c>
      <c r="X299" s="2">
        <v>80580</v>
      </c>
      <c r="Y299" s="2">
        <v>80580</v>
      </c>
    </row>
    <row r="300" spans="1:25" x14ac:dyDescent="0.25">
      <c r="A300" s="1">
        <v>2091</v>
      </c>
      <c r="B300" s="1" t="s">
        <v>613</v>
      </c>
      <c r="C300" s="1" t="s">
        <v>2119</v>
      </c>
      <c r="D300" s="1" t="s">
        <v>159</v>
      </c>
      <c r="E300" s="1" t="s">
        <v>90</v>
      </c>
      <c r="F300" s="1" t="s">
        <v>2120</v>
      </c>
      <c r="G300" s="1" t="s">
        <v>99</v>
      </c>
      <c r="H300" s="1" t="s">
        <v>2121</v>
      </c>
      <c r="I300" s="3">
        <v>0</v>
      </c>
      <c r="J300" s="3">
        <v>950</v>
      </c>
      <c r="K300" s="1" t="s">
        <v>38</v>
      </c>
      <c r="L300" s="3">
        <v>0</v>
      </c>
      <c r="M300" s="1" t="s">
        <v>83</v>
      </c>
      <c r="N300" s="1" t="s">
        <v>57</v>
      </c>
      <c r="O300" s="1" t="s">
        <v>101</v>
      </c>
      <c r="P300" s="1" t="s">
        <v>71</v>
      </c>
      <c r="Q300" s="3">
        <v>0</v>
      </c>
      <c r="R300" s="2" t="s">
        <v>83</v>
      </c>
      <c r="S300" s="2" t="s">
        <v>38</v>
      </c>
      <c r="T300" s="2" t="s">
        <v>38</v>
      </c>
      <c r="U300" s="2" t="s">
        <v>38</v>
      </c>
      <c r="V300" s="2">
        <v>50000</v>
      </c>
      <c r="W300" s="2">
        <v>25000</v>
      </c>
      <c r="X300" s="2">
        <v>50000</v>
      </c>
      <c r="Y300" s="2">
        <v>50000</v>
      </c>
    </row>
    <row r="301" spans="1:25" x14ac:dyDescent="0.25">
      <c r="A301" s="1">
        <v>2090</v>
      </c>
      <c r="B301" s="1" t="s">
        <v>613</v>
      </c>
      <c r="C301" s="1" t="s">
        <v>619</v>
      </c>
      <c r="D301" s="1" t="s">
        <v>85</v>
      </c>
      <c r="E301" s="1" t="s">
        <v>90</v>
      </c>
      <c r="F301" s="1" t="s">
        <v>620</v>
      </c>
      <c r="G301" s="1" t="s">
        <v>99</v>
      </c>
      <c r="H301" s="1" t="s">
        <v>621</v>
      </c>
      <c r="I301" s="3">
        <v>11500</v>
      </c>
      <c r="J301" s="3">
        <v>16575</v>
      </c>
      <c r="K301" s="1" t="s">
        <v>32</v>
      </c>
      <c r="L301" s="3">
        <v>21575</v>
      </c>
      <c r="M301" s="1" t="s">
        <v>83</v>
      </c>
      <c r="N301" s="1" t="s">
        <v>57</v>
      </c>
      <c r="O301" s="1" t="s">
        <v>101</v>
      </c>
      <c r="P301" s="1" t="s">
        <v>113</v>
      </c>
      <c r="Q301" s="3">
        <v>35000</v>
      </c>
      <c r="R301" s="2" t="s">
        <v>83</v>
      </c>
      <c r="S301" s="2" t="s">
        <v>32</v>
      </c>
      <c r="T301" s="2" t="s">
        <v>38</v>
      </c>
      <c r="U301" s="2" t="s">
        <v>38</v>
      </c>
      <c r="W301" s="2">
        <v>25000</v>
      </c>
      <c r="X301" s="2">
        <v>25000</v>
      </c>
      <c r="Y301" s="2">
        <v>25000</v>
      </c>
    </row>
    <row r="302" spans="1:25" x14ac:dyDescent="0.25">
      <c r="A302" s="1">
        <v>2096</v>
      </c>
      <c r="B302" s="1" t="s">
        <v>124</v>
      </c>
      <c r="C302" s="1" t="s">
        <v>657</v>
      </c>
      <c r="D302" s="1" t="s">
        <v>85</v>
      </c>
      <c r="E302" s="1" t="s">
        <v>658</v>
      </c>
      <c r="F302" s="1" t="s">
        <v>90</v>
      </c>
      <c r="G302" s="1" t="s">
        <v>99</v>
      </c>
      <c r="H302" s="1" t="s">
        <v>659</v>
      </c>
      <c r="I302" s="3">
        <v>3000</v>
      </c>
      <c r="J302" s="3">
        <v>30000</v>
      </c>
      <c r="K302" s="1" t="s">
        <v>38</v>
      </c>
      <c r="L302" s="3">
        <v>30000</v>
      </c>
      <c r="M302" s="1" t="s">
        <v>310</v>
      </c>
      <c r="N302" s="1" t="s">
        <v>57</v>
      </c>
      <c r="O302" s="1" t="s">
        <v>101</v>
      </c>
      <c r="P302" s="1" t="s">
        <v>46</v>
      </c>
      <c r="Q302" s="3">
        <v>30000</v>
      </c>
      <c r="R302" s="2" t="s">
        <v>37</v>
      </c>
      <c r="S302" s="2" t="s">
        <v>32</v>
      </c>
      <c r="T302" s="2" t="s">
        <v>38</v>
      </c>
      <c r="U302" s="2" t="s">
        <v>38</v>
      </c>
      <c r="W302" s="2">
        <v>30000</v>
      </c>
      <c r="X302" s="2">
        <v>30000</v>
      </c>
      <c r="Y302" s="2">
        <v>30000</v>
      </c>
    </row>
    <row r="303" spans="1:25" x14ac:dyDescent="0.25">
      <c r="A303" s="1">
        <v>2095</v>
      </c>
      <c r="B303" s="1" t="s">
        <v>470</v>
      </c>
      <c r="C303" s="1" t="s">
        <v>1189</v>
      </c>
      <c r="D303" s="1" t="s">
        <v>85</v>
      </c>
      <c r="E303" s="1" t="s">
        <v>90</v>
      </c>
      <c r="F303" s="1" t="s">
        <v>90</v>
      </c>
      <c r="G303" s="1" t="s">
        <v>99</v>
      </c>
      <c r="H303" s="1" t="s">
        <v>1190</v>
      </c>
      <c r="I303" s="3">
        <v>3500</v>
      </c>
      <c r="J303" s="3">
        <v>1700</v>
      </c>
      <c r="K303" s="1" t="s">
        <v>38</v>
      </c>
      <c r="L303" s="3">
        <v>2500</v>
      </c>
      <c r="M303" s="1" t="s">
        <v>83</v>
      </c>
      <c r="N303" s="1" t="s">
        <v>57</v>
      </c>
      <c r="O303" s="1" t="s">
        <v>101</v>
      </c>
      <c r="P303" s="1" t="s">
        <v>71</v>
      </c>
      <c r="Q303" s="3">
        <v>5000</v>
      </c>
      <c r="R303" s="2" t="s">
        <v>83</v>
      </c>
      <c r="S303" s="2" t="s">
        <v>32</v>
      </c>
      <c r="T303" s="2" t="s">
        <v>38</v>
      </c>
      <c r="U303" s="2" t="s">
        <v>38</v>
      </c>
      <c r="W303" s="2">
        <v>25000</v>
      </c>
      <c r="X303" s="2">
        <v>25000</v>
      </c>
      <c r="Y303" s="2">
        <v>25000</v>
      </c>
    </row>
    <row r="304" spans="1:25" x14ac:dyDescent="0.25">
      <c r="A304" s="1">
        <v>2089</v>
      </c>
      <c r="B304" s="1" t="s">
        <v>613</v>
      </c>
      <c r="C304" s="1" t="s">
        <v>1213</v>
      </c>
      <c r="D304" s="1" t="s">
        <v>85</v>
      </c>
      <c r="E304" s="1" t="s">
        <v>1214</v>
      </c>
      <c r="F304" s="1" t="s">
        <v>1215</v>
      </c>
      <c r="G304" s="1" t="s">
        <v>99</v>
      </c>
      <c r="H304" s="1" t="s">
        <v>1216</v>
      </c>
      <c r="I304" s="3">
        <v>1000</v>
      </c>
      <c r="J304" s="3">
        <v>9146</v>
      </c>
      <c r="K304" s="1" t="s">
        <v>38</v>
      </c>
      <c r="L304" s="3">
        <v>13646</v>
      </c>
      <c r="M304" s="1" t="s">
        <v>83</v>
      </c>
      <c r="N304" s="1" t="s">
        <v>57</v>
      </c>
      <c r="O304" s="1" t="s">
        <v>101</v>
      </c>
      <c r="P304" s="1" t="s">
        <v>71</v>
      </c>
      <c r="Q304" s="3">
        <v>4500</v>
      </c>
      <c r="R304" s="2" t="s">
        <v>83</v>
      </c>
      <c r="S304" s="2" t="s">
        <v>32</v>
      </c>
      <c r="T304" s="2" t="s">
        <v>38</v>
      </c>
      <c r="U304" s="2" t="s">
        <v>38</v>
      </c>
      <c r="W304" s="2">
        <v>25000</v>
      </c>
      <c r="X304" s="2">
        <v>25000</v>
      </c>
      <c r="Y304" s="2">
        <v>25000</v>
      </c>
    </row>
    <row r="305" spans="1:25" x14ac:dyDescent="0.25">
      <c r="A305" s="1">
        <v>2099</v>
      </c>
      <c r="B305" s="1" t="s">
        <v>649</v>
      </c>
      <c r="C305" s="1" t="s">
        <v>1586</v>
      </c>
      <c r="D305" s="1" t="s">
        <v>85</v>
      </c>
      <c r="E305" s="1" t="s">
        <v>90</v>
      </c>
      <c r="F305" s="1" t="s">
        <v>90</v>
      </c>
      <c r="G305" s="1" t="s">
        <v>99</v>
      </c>
      <c r="H305" s="1" t="s">
        <v>90</v>
      </c>
      <c r="I305" s="3">
        <v>1000</v>
      </c>
      <c r="J305" s="3">
        <v>9940</v>
      </c>
      <c r="K305" s="1" t="s">
        <v>38</v>
      </c>
      <c r="L305" s="3">
        <v>0</v>
      </c>
      <c r="M305" s="1" t="s">
        <v>83</v>
      </c>
      <c r="N305" s="1" t="s">
        <v>57</v>
      </c>
      <c r="O305" s="1" t="s">
        <v>101</v>
      </c>
      <c r="P305" s="1" t="s">
        <v>46</v>
      </c>
      <c r="Q305" s="3">
        <v>0</v>
      </c>
      <c r="R305" s="2" t="s">
        <v>37</v>
      </c>
      <c r="S305" s="2" t="s">
        <v>38</v>
      </c>
      <c r="T305" s="2" t="s">
        <v>38</v>
      </c>
      <c r="U305" s="2" t="s">
        <v>32</v>
      </c>
      <c r="W305" s="2">
        <v>40000</v>
      </c>
      <c r="X305" s="2">
        <v>40000</v>
      </c>
      <c r="Y305" s="2">
        <v>40000</v>
      </c>
    </row>
    <row r="306" spans="1:25" x14ac:dyDescent="0.25">
      <c r="A306" s="1">
        <v>2094</v>
      </c>
      <c r="B306" s="1" t="s">
        <v>157</v>
      </c>
      <c r="C306" s="1" t="s">
        <v>2142</v>
      </c>
      <c r="D306" s="1" t="s">
        <v>85</v>
      </c>
      <c r="E306" s="1" t="s">
        <v>90</v>
      </c>
      <c r="F306" s="1" t="s">
        <v>2143</v>
      </c>
      <c r="G306" s="1" t="s">
        <v>99</v>
      </c>
      <c r="H306" s="1" t="s">
        <v>2144</v>
      </c>
      <c r="I306" s="3">
        <v>0</v>
      </c>
      <c r="J306" s="3">
        <v>1310</v>
      </c>
      <c r="K306" s="1" t="s">
        <v>38</v>
      </c>
      <c r="L306" s="3">
        <v>0</v>
      </c>
      <c r="M306" s="1" t="s">
        <v>83</v>
      </c>
      <c r="N306" s="1" t="s">
        <v>57</v>
      </c>
      <c r="O306" s="1" t="s">
        <v>101</v>
      </c>
      <c r="P306" s="1" t="s">
        <v>71</v>
      </c>
      <c r="Q306" s="3">
        <v>0</v>
      </c>
      <c r="R306" s="2" t="s">
        <v>83</v>
      </c>
      <c r="S306" s="2" t="s">
        <v>32</v>
      </c>
      <c r="T306" s="2" t="s">
        <v>38</v>
      </c>
      <c r="U306" s="2" t="s">
        <v>38</v>
      </c>
      <c r="W306" s="2">
        <v>24600</v>
      </c>
      <c r="X306" s="2">
        <v>24600</v>
      </c>
      <c r="Y306" s="2">
        <v>24600</v>
      </c>
    </row>
    <row r="307" spans="1:25" x14ac:dyDescent="0.25">
      <c r="A307" s="1">
        <v>2100</v>
      </c>
      <c r="B307" s="1" t="s">
        <v>39</v>
      </c>
      <c r="C307" s="1" t="s">
        <v>96</v>
      </c>
      <c r="D307" s="1" t="s">
        <v>27</v>
      </c>
      <c r="E307" s="1" t="s">
        <v>97</v>
      </c>
      <c r="F307" s="1" t="s">
        <v>98</v>
      </c>
      <c r="G307" s="1" t="s">
        <v>99</v>
      </c>
      <c r="H307" s="1" t="s">
        <v>100</v>
      </c>
      <c r="I307" s="3">
        <v>0</v>
      </c>
      <c r="J307" s="3">
        <v>0</v>
      </c>
      <c r="K307" s="1" t="s">
        <v>32</v>
      </c>
      <c r="L307" s="3">
        <v>0</v>
      </c>
      <c r="M307" s="1" t="s">
        <v>83</v>
      </c>
      <c r="N307" s="1" t="s">
        <v>34</v>
      </c>
      <c r="O307" s="1" t="s">
        <v>101</v>
      </c>
      <c r="P307" s="1" t="s">
        <v>36</v>
      </c>
      <c r="Q307" s="3">
        <v>5000000</v>
      </c>
      <c r="R307" s="2" t="s">
        <v>37</v>
      </c>
      <c r="S307" s="2" t="s">
        <v>38</v>
      </c>
      <c r="T307" s="2" t="s">
        <v>38</v>
      </c>
      <c r="U307" s="2" t="s">
        <v>38</v>
      </c>
      <c r="V307" s="2">
        <v>30000</v>
      </c>
      <c r="W307" s="2">
        <v>6000</v>
      </c>
      <c r="X307" s="2">
        <v>30000</v>
      </c>
      <c r="Y307" s="2">
        <v>30000</v>
      </c>
    </row>
    <row r="308" spans="1:25" x14ac:dyDescent="0.25">
      <c r="A308" s="1">
        <v>2101</v>
      </c>
      <c r="B308" s="1" t="s">
        <v>102</v>
      </c>
      <c r="C308" s="1" t="s">
        <v>103</v>
      </c>
      <c r="D308" s="1" t="s">
        <v>27</v>
      </c>
      <c r="E308" s="1" t="s">
        <v>104</v>
      </c>
      <c r="F308" s="1" t="s">
        <v>90</v>
      </c>
      <c r="G308" s="1" t="s">
        <v>99</v>
      </c>
      <c r="H308" s="1" t="s">
        <v>100</v>
      </c>
      <c r="I308" s="3">
        <v>0</v>
      </c>
      <c r="J308" s="3">
        <v>0</v>
      </c>
      <c r="K308" s="1" t="s">
        <v>32</v>
      </c>
      <c r="L308" s="3">
        <v>0</v>
      </c>
      <c r="M308" s="1" t="s">
        <v>83</v>
      </c>
      <c r="N308" s="1" t="s">
        <v>34</v>
      </c>
      <c r="O308" s="1" t="s">
        <v>101</v>
      </c>
      <c r="P308" s="1" t="s">
        <v>36</v>
      </c>
      <c r="Q308" s="3">
        <v>5000000</v>
      </c>
      <c r="R308" s="2" t="s">
        <v>83</v>
      </c>
      <c r="S308" s="2" t="s">
        <v>32</v>
      </c>
      <c r="T308" s="2" t="s">
        <v>38</v>
      </c>
      <c r="U308" s="2" t="s">
        <v>38</v>
      </c>
      <c r="W308" s="2">
        <v>22520</v>
      </c>
      <c r="X308" s="2">
        <v>22520</v>
      </c>
      <c r="Y308" s="2">
        <v>22520</v>
      </c>
    </row>
    <row r="309" spans="1:25" x14ac:dyDescent="0.25">
      <c r="A309" s="1">
        <v>2102</v>
      </c>
      <c r="B309" s="1" t="s">
        <v>105</v>
      </c>
      <c r="C309" s="1" t="s">
        <v>106</v>
      </c>
      <c r="D309" s="1" t="s">
        <v>27</v>
      </c>
      <c r="E309" s="1" t="s">
        <v>90</v>
      </c>
      <c r="F309" s="1" t="s">
        <v>90</v>
      </c>
      <c r="G309" s="1" t="s">
        <v>99</v>
      </c>
      <c r="H309" s="1" t="s">
        <v>100</v>
      </c>
      <c r="I309" s="3">
        <v>0</v>
      </c>
      <c r="J309" s="3">
        <v>0</v>
      </c>
      <c r="K309" s="1" t="s">
        <v>32</v>
      </c>
      <c r="L309" s="3">
        <v>0</v>
      </c>
      <c r="M309" s="1" t="s">
        <v>83</v>
      </c>
      <c r="N309" s="1" t="s">
        <v>34</v>
      </c>
      <c r="O309" s="1" t="s">
        <v>101</v>
      </c>
      <c r="P309" s="1" t="s">
        <v>36</v>
      </c>
      <c r="Q309" s="3">
        <v>5000000</v>
      </c>
      <c r="R309" s="2" t="s">
        <v>83</v>
      </c>
      <c r="S309" s="2" t="s">
        <v>32</v>
      </c>
      <c r="T309" s="2" t="s">
        <v>38</v>
      </c>
      <c r="U309" s="2" t="s">
        <v>38</v>
      </c>
      <c r="W309" s="2">
        <v>22400</v>
      </c>
      <c r="X309" s="2">
        <v>22400</v>
      </c>
      <c r="Y309" s="2">
        <v>22400</v>
      </c>
    </row>
    <row r="310" spans="1:25" x14ac:dyDescent="0.25">
      <c r="A310" s="1">
        <v>2092</v>
      </c>
      <c r="B310" s="1" t="s">
        <v>187</v>
      </c>
      <c r="C310" s="1" t="s">
        <v>536</v>
      </c>
      <c r="D310" s="1" t="s">
        <v>60</v>
      </c>
      <c r="E310" s="1" t="s">
        <v>90</v>
      </c>
      <c r="F310" s="1" t="s">
        <v>537</v>
      </c>
      <c r="G310" s="1" t="s">
        <v>99</v>
      </c>
      <c r="H310" s="1" t="s">
        <v>538</v>
      </c>
      <c r="I310" s="3">
        <v>12000</v>
      </c>
      <c r="J310" s="3">
        <v>6733</v>
      </c>
      <c r="K310" s="1" t="s">
        <v>38</v>
      </c>
      <c r="L310" s="3">
        <v>46733</v>
      </c>
      <c r="M310" s="1" t="s">
        <v>83</v>
      </c>
      <c r="N310" s="1" t="s">
        <v>57</v>
      </c>
      <c r="O310" s="1" t="s">
        <v>101</v>
      </c>
      <c r="P310" s="1" t="s">
        <v>36</v>
      </c>
      <c r="Q310" s="3">
        <v>50000</v>
      </c>
      <c r="R310" s="2" t="s">
        <v>83</v>
      </c>
      <c r="S310" s="2" t="s">
        <v>32</v>
      </c>
      <c r="T310" s="2" t="s">
        <v>38</v>
      </c>
      <c r="U310" s="2" t="s">
        <v>38</v>
      </c>
      <c r="W310" s="2">
        <v>22000</v>
      </c>
      <c r="X310" s="2">
        <v>22000</v>
      </c>
      <c r="Y310" s="2">
        <v>22000</v>
      </c>
    </row>
    <row r="311" spans="1:25" x14ac:dyDescent="0.25">
      <c r="A311" s="1">
        <v>2093</v>
      </c>
      <c r="B311" s="1" t="s">
        <v>91</v>
      </c>
      <c r="C311" s="1" t="s">
        <v>539</v>
      </c>
      <c r="D311" s="1" t="s">
        <v>60</v>
      </c>
      <c r="E311" s="1" t="s">
        <v>90</v>
      </c>
      <c r="F311" s="1" t="s">
        <v>90</v>
      </c>
      <c r="G311" s="1" t="s">
        <v>99</v>
      </c>
      <c r="H311" s="1" t="s">
        <v>540</v>
      </c>
      <c r="I311" s="3">
        <v>10000</v>
      </c>
      <c r="J311" s="3">
        <v>1000</v>
      </c>
      <c r="K311" s="1" t="s">
        <v>38</v>
      </c>
      <c r="L311" s="3">
        <v>41000</v>
      </c>
      <c r="M311" s="1" t="s">
        <v>83</v>
      </c>
      <c r="N311" s="1" t="s">
        <v>90</v>
      </c>
      <c r="O311" s="1" t="s">
        <v>101</v>
      </c>
      <c r="P311" s="1" t="s">
        <v>36</v>
      </c>
      <c r="Q311" s="3">
        <v>50000</v>
      </c>
      <c r="R311" s="2" t="s">
        <v>83</v>
      </c>
      <c r="S311" s="2" t="s">
        <v>38</v>
      </c>
      <c r="T311" s="2" t="s">
        <v>38</v>
      </c>
      <c r="U311" s="2" t="s">
        <v>38</v>
      </c>
      <c r="V311" s="2">
        <v>39000</v>
      </c>
      <c r="W311" s="2">
        <v>17000</v>
      </c>
      <c r="X311" s="2">
        <v>39000</v>
      </c>
      <c r="Y311" s="2">
        <v>39000</v>
      </c>
    </row>
    <row r="312" spans="1:25" x14ac:dyDescent="0.25">
      <c r="A312" s="1">
        <v>2088</v>
      </c>
      <c r="B312" s="1" t="s">
        <v>137</v>
      </c>
      <c r="C312" s="1" t="s">
        <v>700</v>
      </c>
      <c r="D312" s="1" t="s">
        <v>60</v>
      </c>
      <c r="E312" s="1" t="s">
        <v>90</v>
      </c>
      <c r="F312" s="1" t="s">
        <v>90</v>
      </c>
      <c r="G312" s="1" t="s">
        <v>99</v>
      </c>
      <c r="H312" s="1" t="s">
        <v>701</v>
      </c>
      <c r="I312" s="3">
        <v>1000</v>
      </c>
      <c r="J312" s="3">
        <v>55080</v>
      </c>
      <c r="K312" s="1" t="s">
        <v>38</v>
      </c>
      <c r="L312" s="3">
        <v>80080</v>
      </c>
      <c r="M312" s="1" t="s">
        <v>83</v>
      </c>
      <c r="N312" s="1" t="s">
        <v>57</v>
      </c>
      <c r="O312" s="1" t="s">
        <v>101</v>
      </c>
      <c r="P312" s="1" t="s">
        <v>71</v>
      </c>
      <c r="Q312" s="3">
        <v>25000</v>
      </c>
      <c r="R312" s="2" t="s">
        <v>83</v>
      </c>
      <c r="S312" s="2" t="s">
        <v>32</v>
      </c>
      <c r="T312" s="2" t="s">
        <v>38</v>
      </c>
      <c r="U312" s="2" t="s">
        <v>38</v>
      </c>
      <c r="W312" s="2">
        <v>21520</v>
      </c>
      <c r="X312" s="2">
        <v>21520</v>
      </c>
      <c r="Y312" s="2">
        <v>21520</v>
      </c>
    </row>
    <row r="313" spans="1:25" x14ac:dyDescent="0.25">
      <c r="A313" s="1">
        <v>2086</v>
      </c>
      <c r="B313" s="1" t="s">
        <v>187</v>
      </c>
      <c r="C313" s="1" t="s">
        <v>1573</v>
      </c>
      <c r="D313" s="1" t="s">
        <v>60</v>
      </c>
      <c r="E313" s="1" t="s">
        <v>1574</v>
      </c>
      <c r="F313" s="1" t="s">
        <v>90</v>
      </c>
      <c r="G313" s="1" t="s">
        <v>99</v>
      </c>
      <c r="H313" s="1" t="s">
        <v>1575</v>
      </c>
      <c r="I313" s="3">
        <v>0</v>
      </c>
      <c r="J313" s="3">
        <v>4000</v>
      </c>
      <c r="K313" s="1" t="s">
        <v>38</v>
      </c>
      <c r="L313" s="3">
        <v>0</v>
      </c>
      <c r="M313" s="1" t="s">
        <v>83</v>
      </c>
      <c r="N313" s="1" t="s">
        <v>57</v>
      </c>
      <c r="O313" s="1" t="s">
        <v>101</v>
      </c>
      <c r="P313" s="1" t="s">
        <v>71</v>
      </c>
      <c r="Q313" s="3">
        <v>0</v>
      </c>
      <c r="R313" s="2" t="s">
        <v>83</v>
      </c>
      <c r="S313" s="2" t="s">
        <v>38</v>
      </c>
      <c r="T313" s="2" t="s">
        <v>38</v>
      </c>
      <c r="U313" s="2" t="s">
        <v>38</v>
      </c>
      <c r="V313" s="2">
        <v>32000</v>
      </c>
      <c r="W313" s="2">
        <v>11000</v>
      </c>
      <c r="X313" s="2">
        <v>32000</v>
      </c>
      <c r="Y313" s="2">
        <v>32000</v>
      </c>
    </row>
    <row r="314" spans="1:25" x14ac:dyDescent="0.25">
      <c r="A314" s="1">
        <v>2087</v>
      </c>
      <c r="B314" s="1" t="s">
        <v>470</v>
      </c>
      <c r="C314" s="1" t="s">
        <v>1576</v>
      </c>
      <c r="D314" s="1" t="s">
        <v>60</v>
      </c>
      <c r="E314" s="1" t="s">
        <v>1577</v>
      </c>
      <c r="F314" s="1" t="s">
        <v>90</v>
      </c>
      <c r="G314" s="1" t="s">
        <v>99</v>
      </c>
      <c r="H314" s="1" t="s">
        <v>1192</v>
      </c>
      <c r="I314" s="3">
        <v>1000</v>
      </c>
      <c r="J314" s="3">
        <v>2000</v>
      </c>
      <c r="K314" s="1" t="s">
        <v>38</v>
      </c>
      <c r="L314" s="3">
        <v>0</v>
      </c>
      <c r="M314" s="1" t="s">
        <v>83</v>
      </c>
      <c r="N314" s="1" t="s">
        <v>57</v>
      </c>
      <c r="O314" s="1" t="s">
        <v>101</v>
      </c>
      <c r="P314" s="1" t="s">
        <v>71</v>
      </c>
      <c r="Q314" s="3">
        <v>0</v>
      </c>
      <c r="R314" s="2" t="s">
        <v>83</v>
      </c>
      <c r="S314" s="2" t="s">
        <v>38</v>
      </c>
      <c r="T314" s="2" t="s">
        <v>38</v>
      </c>
      <c r="U314" s="2" t="s">
        <v>38</v>
      </c>
      <c r="V314" s="2">
        <v>42000</v>
      </c>
      <c r="W314" s="2">
        <v>21000</v>
      </c>
      <c r="X314" s="2">
        <v>42000</v>
      </c>
      <c r="Y314" s="2">
        <v>42000</v>
      </c>
    </row>
    <row r="315" spans="1:25" x14ac:dyDescent="0.25">
      <c r="A315" s="1">
        <v>2097</v>
      </c>
      <c r="B315" s="1" t="s">
        <v>25</v>
      </c>
      <c r="C315" s="1" t="s">
        <v>1581</v>
      </c>
      <c r="D315" s="1" t="s">
        <v>60</v>
      </c>
      <c r="E315" s="1" t="s">
        <v>90</v>
      </c>
      <c r="F315" s="1" t="s">
        <v>1582</v>
      </c>
      <c r="G315" s="1" t="s">
        <v>99</v>
      </c>
      <c r="H315" s="1" t="s">
        <v>1583</v>
      </c>
      <c r="I315" s="3">
        <v>0</v>
      </c>
      <c r="J315" s="3">
        <v>5150</v>
      </c>
      <c r="K315" s="1" t="s">
        <v>38</v>
      </c>
      <c r="L315" s="3">
        <v>0</v>
      </c>
      <c r="M315" s="1" t="s">
        <v>310</v>
      </c>
      <c r="N315" s="1" t="s">
        <v>57</v>
      </c>
      <c r="O315" s="1" t="s">
        <v>101</v>
      </c>
      <c r="P315" s="1" t="s">
        <v>46</v>
      </c>
      <c r="Q315" s="3">
        <v>0</v>
      </c>
      <c r="R315" s="2" t="s">
        <v>83</v>
      </c>
      <c r="S315" s="2" t="s">
        <v>32</v>
      </c>
      <c r="T315" s="2" t="s">
        <v>38</v>
      </c>
      <c r="U315" s="2" t="s">
        <v>38</v>
      </c>
      <c r="W315" s="2">
        <v>22000</v>
      </c>
      <c r="X315" s="2">
        <v>22000</v>
      </c>
      <c r="Y315" s="2">
        <v>22000</v>
      </c>
    </row>
    <row r="316" spans="1:25" x14ac:dyDescent="0.25">
      <c r="A316" s="1">
        <v>2098</v>
      </c>
      <c r="B316" s="1" t="s">
        <v>470</v>
      </c>
      <c r="C316" s="1" t="s">
        <v>1584</v>
      </c>
      <c r="D316" s="1" t="s">
        <v>60</v>
      </c>
      <c r="E316" s="1" t="s">
        <v>1585</v>
      </c>
      <c r="F316" s="1" t="s">
        <v>90</v>
      </c>
      <c r="G316" s="1" t="s">
        <v>99</v>
      </c>
      <c r="H316" s="1" t="s">
        <v>90</v>
      </c>
      <c r="I316" s="3">
        <v>2000</v>
      </c>
      <c r="J316" s="3">
        <v>7020</v>
      </c>
      <c r="K316" s="1" t="s">
        <v>38</v>
      </c>
      <c r="L316" s="3">
        <v>0</v>
      </c>
      <c r="M316" s="1" t="s">
        <v>83</v>
      </c>
      <c r="N316" s="1" t="s">
        <v>57</v>
      </c>
      <c r="O316" s="1" t="s">
        <v>101</v>
      </c>
      <c r="P316" s="1" t="s">
        <v>46</v>
      </c>
      <c r="Q316" s="3">
        <v>0</v>
      </c>
      <c r="R316" s="2" t="s">
        <v>83</v>
      </c>
      <c r="S316" s="2" t="s">
        <v>32</v>
      </c>
      <c r="T316" s="2" t="s">
        <v>38</v>
      </c>
      <c r="U316" s="2" t="s">
        <v>38</v>
      </c>
      <c r="W316" s="2">
        <v>20780</v>
      </c>
      <c r="X316" s="2">
        <v>20780</v>
      </c>
      <c r="Y316" s="2">
        <v>20780</v>
      </c>
    </row>
    <row r="317" spans="1:25" x14ac:dyDescent="0.25">
      <c r="A317" s="1">
        <v>3068</v>
      </c>
      <c r="B317" s="1" t="s">
        <v>1652</v>
      </c>
      <c r="C317" s="1" t="s">
        <v>1653</v>
      </c>
      <c r="D317" s="1" t="s">
        <v>108</v>
      </c>
      <c r="E317" s="1" t="s">
        <v>90</v>
      </c>
      <c r="F317" s="1" t="s">
        <v>1654</v>
      </c>
      <c r="G317" s="1" t="s">
        <v>385</v>
      </c>
      <c r="H317" s="1" t="s">
        <v>1655</v>
      </c>
      <c r="I317" s="3">
        <v>0</v>
      </c>
      <c r="J317" s="3">
        <v>0</v>
      </c>
      <c r="K317" s="1" t="s">
        <v>90</v>
      </c>
      <c r="L317" s="3">
        <v>2000</v>
      </c>
      <c r="M317" s="1" t="s">
        <v>310</v>
      </c>
      <c r="N317" s="1" t="s">
        <v>134</v>
      </c>
      <c r="O317" s="1" t="s">
        <v>807</v>
      </c>
      <c r="P317" s="1" t="s">
        <v>71</v>
      </c>
      <c r="Q317" s="3">
        <v>0</v>
      </c>
      <c r="R317" s="2" t="s">
        <v>83</v>
      </c>
      <c r="S317" s="2" t="s">
        <v>38</v>
      </c>
      <c r="T317" s="2" t="s">
        <v>38</v>
      </c>
      <c r="U317" s="2" t="s">
        <v>38</v>
      </c>
      <c r="V317" s="2">
        <v>41000</v>
      </c>
      <c r="W317" s="2">
        <v>20500</v>
      </c>
      <c r="X317" s="2">
        <v>41000</v>
      </c>
      <c r="Y317" s="2">
        <v>41000</v>
      </c>
    </row>
    <row r="318" spans="1:25" x14ac:dyDescent="0.25">
      <c r="A318" s="1">
        <v>3054</v>
      </c>
      <c r="B318" s="1" t="s">
        <v>58</v>
      </c>
      <c r="C318" s="1" t="s">
        <v>1972</v>
      </c>
      <c r="D318" s="1" t="s">
        <v>108</v>
      </c>
      <c r="E318" s="1" t="s">
        <v>90</v>
      </c>
      <c r="F318" s="1" t="s">
        <v>1126</v>
      </c>
      <c r="G318" s="1" t="s">
        <v>385</v>
      </c>
      <c r="H318" s="1" t="s">
        <v>1973</v>
      </c>
      <c r="I318" s="3">
        <v>0</v>
      </c>
      <c r="J318" s="3">
        <v>1750</v>
      </c>
      <c r="K318" s="1" t="s">
        <v>38</v>
      </c>
      <c r="L318" s="3">
        <v>1750</v>
      </c>
      <c r="M318" s="1" t="s">
        <v>33</v>
      </c>
      <c r="N318" s="1" t="s">
        <v>34</v>
      </c>
      <c r="O318" s="1" t="s">
        <v>807</v>
      </c>
      <c r="P318" s="1" t="s">
        <v>46</v>
      </c>
      <c r="Q318" s="3">
        <v>0</v>
      </c>
      <c r="R318" s="2" t="s">
        <v>83</v>
      </c>
      <c r="S318" s="2" t="s">
        <v>38</v>
      </c>
      <c r="T318" s="2" t="s">
        <v>38</v>
      </c>
      <c r="U318" s="2" t="s">
        <v>38</v>
      </c>
      <c r="V318" s="2">
        <v>41000</v>
      </c>
      <c r="W318" s="2">
        <v>20500</v>
      </c>
      <c r="X318" s="2">
        <v>41000</v>
      </c>
      <c r="Y318" s="2">
        <v>41000</v>
      </c>
    </row>
    <row r="319" spans="1:25" x14ac:dyDescent="0.25">
      <c r="A319" s="1">
        <v>3064</v>
      </c>
      <c r="B319" s="1" t="s">
        <v>157</v>
      </c>
      <c r="C319" s="1" t="s">
        <v>1982</v>
      </c>
      <c r="D319" s="1" t="s">
        <v>108</v>
      </c>
      <c r="E319" s="1" t="s">
        <v>90</v>
      </c>
      <c r="F319" s="1" t="s">
        <v>90</v>
      </c>
      <c r="G319" s="1" t="s">
        <v>385</v>
      </c>
      <c r="H319" s="1" t="s">
        <v>1655</v>
      </c>
      <c r="I319" s="3">
        <v>0</v>
      </c>
      <c r="J319" s="3">
        <v>0</v>
      </c>
      <c r="K319" s="1" t="s">
        <v>32</v>
      </c>
      <c r="L319" s="3">
        <v>6000</v>
      </c>
      <c r="M319" s="1" t="s">
        <v>310</v>
      </c>
      <c r="N319" s="1" t="s">
        <v>57</v>
      </c>
      <c r="O319" s="1" t="s">
        <v>807</v>
      </c>
      <c r="P319" s="1" t="s">
        <v>46</v>
      </c>
      <c r="Q319" s="3">
        <v>0</v>
      </c>
      <c r="R319" s="2" t="s">
        <v>83</v>
      </c>
      <c r="S319" s="2" t="s">
        <v>32</v>
      </c>
      <c r="T319" s="2" t="s">
        <v>38</v>
      </c>
      <c r="U319" s="2" t="s">
        <v>38</v>
      </c>
      <c r="W319" s="2">
        <v>20280</v>
      </c>
      <c r="X319" s="2">
        <v>20280</v>
      </c>
      <c r="Y319" s="2">
        <v>20280</v>
      </c>
    </row>
    <row r="320" spans="1:25" x14ac:dyDescent="0.25">
      <c r="A320" s="1">
        <v>3066</v>
      </c>
      <c r="B320" s="1" t="s">
        <v>25</v>
      </c>
      <c r="C320" s="1" t="s">
        <v>1983</v>
      </c>
      <c r="D320" s="1" t="s">
        <v>108</v>
      </c>
      <c r="E320" s="1" t="s">
        <v>90</v>
      </c>
      <c r="F320" s="1" t="s">
        <v>1984</v>
      </c>
      <c r="G320" s="1" t="s">
        <v>1978</v>
      </c>
      <c r="H320" s="1" t="s">
        <v>1985</v>
      </c>
      <c r="I320" s="3">
        <v>0</v>
      </c>
      <c r="J320" s="3">
        <v>0</v>
      </c>
      <c r="K320" s="1" t="s">
        <v>90</v>
      </c>
      <c r="L320" s="3">
        <v>0</v>
      </c>
      <c r="M320" s="1" t="s">
        <v>310</v>
      </c>
      <c r="N320" s="1" t="s">
        <v>90</v>
      </c>
      <c r="O320" s="1" t="s">
        <v>807</v>
      </c>
      <c r="P320" s="1" t="s">
        <v>46</v>
      </c>
      <c r="Q320" s="3">
        <v>0</v>
      </c>
      <c r="R320" s="2" t="s">
        <v>83</v>
      </c>
      <c r="S320" s="2" t="s">
        <v>38</v>
      </c>
      <c r="T320" s="2" t="s">
        <v>38</v>
      </c>
      <c r="U320" s="2" t="s">
        <v>38</v>
      </c>
      <c r="V320" s="2">
        <v>20000</v>
      </c>
      <c r="W320" s="2">
        <v>0</v>
      </c>
      <c r="X320" s="2">
        <v>20000</v>
      </c>
      <c r="Y320" s="2">
        <v>20000</v>
      </c>
    </row>
    <row r="321" spans="1:25" x14ac:dyDescent="0.25">
      <c r="A321" s="1">
        <v>3061</v>
      </c>
      <c r="B321" s="1" t="s">
        <v>182</v>
      </c>
      <c r="C321" s="1" t="s">
        <v>1625</v>
      </c>
      <c r="D321" s="1" t="s">
        <v>159</v>
      </c>
      <c r="E321" s="1" t="s">
        <v>1626</v>
      </c>
      <c r="F321" s="1" t="s">
        <v>1627</v>
      </c>
      <c r="G321" s="1" t="s">
        <v>1627</v>
      </c>
      <c r="H321" s="1" t="s">
        <v>1643</v>
      </c>
      <c r="I321" s="3">
        <v>0</v>
      </c>
      <c r="J321" s="3">
        <v>0</v>
      </c>
      <c r="K321" s="1" t="s">
        <v>38</v>
      </c>
      <c r="L321" s="3">
        <v>0</v>
      </c>
      <c r="M321" s="1" t="s">
        <v>83</v>
      </c>
      <c r="N321" s="1" t="s">
        <v>34</v>
      </c>
      <c r="O321" s="1" t="s">
        <v>807</v>
      </c>
      <c r="P321" s="1" t="s">
        <v>76</v>
      </c>
      <c r="R321" s="2" t="s">
        <v>83</v>
      </c>
      <c r="S321" s="2" t="s">
        <v>38</v>
      </c>
      <c r="T321" s="2" t="s">
        <v>38</v>
      </c>
      <c r="U321" s="2" t="s">
        <v>38</v>
      </c>
      <c r="V321" s="2">
        <v>20000</v>
      </c>
      <c r="W321" s="2">
        <v>0</v>
      </c>
      <c r="X321" s="2">
        <v>20000</v>
      </c>
      <c r="Y321" s="2">
        <v>20000</v>
      </c>
    </row>
    <row r="322" spans="1:25" x14ac:dyDescent="0.25">
      <c r="A322" s="1">
        <v>3052</v>
      </c>
      <c r="B322" s="1" t="s">
        <v>91</v>
      </c>
      <c r="C322" s="1" t="s">
        <v>805</v>
      </c>
      <c r="D322" s="1" t="s">
        <v>85</v>
      </c>
      <c r="E322" s="1" t="s">
        <v>703</v>
      </c>
      <c r="F322" s="1" t="s">
        <v>704</v>
      </c>
      <c r="G322" s="1" t="s">
        <v>385</v>
      </c>
      <c r="H322" s="1" t="s">
        <v>806</v>
      </c>
      <c r="I322" s="3">
        <v>0</v>
      </c>
      <c r="J322" s="3">
        <v>0</v>
      </c>
      <c r="K322" s="1" t="s">
        <v>32</v>
      </c>
      <c r="L322" s="3">
        <v>10000</v>
      </c>
      <c r="M322" s="1" t="s">
        <v>33</v>
      </c>
      <c r="N322" s="1" t="s">
        <v>57</v>
      </c>
      <c r="O322" s="1" t="s">
        <v>807</v>
      </c>
      <c r="P322" s="1" t="s">
        <v>46</v>
      </c>
      <c r="Q322" s="3">
        <v>20000</v>
      </c>
      <c r="R322" s="2" t="s">
        <v>83</v>
      </c>
      <c r="S322" s="2" t="s">
        <v>38</v>
      </c>
      <c r="T322" s="2" t="s">
        <v>38</v>
      </c>
      <c r="U322" s="2" t="s">
        <v>38</v>
      </c>
      <c r="V322" s="2">
        <v>20500</v>
      </c>
      <c r="W322" s="2">
        <v>500</v>
      </c>
      <c r="X322" s="2">
        <v>20500</v>
      </c>
      <c r="Y322" s="2">
        <v>20500</v>
      </c>
    </row>
    <row r="323" spans="1:25" x14ac:dyDescent="0.25">
      <c r="A323" s="1">
        <v>3055</v>
      </c>
      <c r="B323" s="1" t="s">
        <v>124</v>
      </c>
      <c r="C323" s="1" t="s">
        <v>863</v>
      </c>
      <c r="D323" s="1" t="s">
        <v>85</v>
      </c>
      <c r="E323" s="1" t="s">
        <v>641</v>
      </c>
      <c r="F323" s="1" t="s">
        <v>642</v>
      </c>
      <c r="G323" s="1" t="s">
        <v>385</v>
      </c>
      <c r="H323" s="1" t="s">
        <v>463</v>
      </c>
      <c r="I323" s="3">
        <v>0</v>
      </c>
      <c r="J323" s="3">
        <v>0</v>
      </c>
      <c r="K323" s="1" t="s">
        <v>32</v>
      </c>
      <c r="L323" s="3">
        <v>4000</v>
      </c>
      <c r="M323" s="1" t="s">
        <v>310</v>
      </c>
      <c r="N323" s="1" t="s">
        <v>57</v>
      </c>
      <c r="O323" s="1" t="s">
        <v>807</v>
      </c>
      <c r="P323" s="1" t="s">
        <v>46</v>
      </c>
      <c r="Q323" s="3">
        <v>16000</v>
      </c>
      <c r="R323" s="2" t="s">
        <v>37</v>
      </c>
      <c r="S323" s="2" t="s">
        <v>38</v>
      </c>
      <c r="T323" s="2" t="s">
        <v>38</v>
      </c>
      <c r="U323" s="2" t="s">
        <v>38</v>
      </c>
      <c r="V323" s="2">
        <v>100000</v>
      </c>
      <c r="W323" s="2">
        <v>80000</v>
      </c>
      <c r="X323" s="2">
        <v>100000</v>
      </c>
      <c r="Y323" s="2">
        <v>100000</v>
      </c>
    </row>
    <row r="324" spans="1:25" x14ac:dyDescent="0.25">
      <c r="A324" s="1">
        <v>3059</v>
      </c>
      <c r="B324" s="1" t="s">
        <v>157</v>
      </c>
      <c r="C324" s="1" t="s">
        <v>1250</v>
      </c>
      <c r="D324" s="1" t="s">
        <v>85</v>
      </c>
      <c r="E324" s="1" t="s">
        <v>90</v>
      </c>
      <c r="F324" s="1" t="s">
        <v>90</v>
      </c>
      <c r="G324" s="1" t="s">
        <v>385</v>
      </c>
      <c r="H324" s="1" t="s">
        <v>1251</v>
      </c>
      <c r="I324" s="3">
        <v>0</v>
      </c>
      <c r="J324" s="3">
        <v>0</v>
      </c>
      <c r="K324" s="1" t="s">
        <v>38</v>
      </c>
      <c r="L324" s="3">
        <v>3000</v>
      </c>
      <c r="M324" s="1" t="s">
        <v>310</v>
      </c>
      <c r="N324" s="1" t="s">
        <v>70</v>
      </c>
      <c r="O324" s="1" t="s">
        <v>807</v>
      </c>
      <c r="P324" s="1" t="s">
        <v>46</v>
      </c>
      <c r="Q324" s="3">
        <v>3000</v>
      </c>
      <c r="R324" s="2" t="s">
        <v>83</v>
      </c>
      <c r="S324" s="2" t="s">
        <v>38</v>
      </c>
      <c r="T324" s="2" t="s">
        <v>38</v>
      </c>
      <c r="U324" s="2" t="s">
        <v>38</v>
      </c>
      <c r="V324" s="2">
        <v>75000</v>
      </c>
      <c r="W324" s="2">
        <v>55000</v>
      </c>
      <c r="X324" s="2">
        <v>75000</v>
      </c>
      <c r="Y324" s="2">
        <v>75000</v>
      </c>
    </row>
    <row r="325" spans="1:25" x14ac:dyDescent="0.25">
      <c r="A325" s="1">
        <v>3056</v>
      </c>
      <c r="B325" s="1" t="s">
        <v>102</v>
      </c>
      <c r="C325" s="1" t="s">
        <v>1974</v>
      </c>
      <c r="D325" s="1" t="s">
        <v>85</v>
      </c>
      <c r="E325" s="1" t="s">
        <v>90</v>
      </c>
      <c r="F325" s="1" t="s">
        <v>1975</v>
      </c>
      <c r="G325" s="1" t="s">
        <v>385</v>
      </c>
      <c r="H325" s="1" t="s">
        <v>1976</v>
      </c>
      <c r="I325" s="3">
        <v>40000</v>
      </c>
      <c r="J325" s="3">
        <v>0</v>
      </c>
      <c r="K325" s="1" t="s">
        <v>32</v>
      </c>
      <c r="L325" s="3">
        <v>0</v>
      </c>
      <c r="M325" s="1" t="s">
        <v>33</v>
      </c>
      <c r="N325" s="1" t="s">
        <v>134</v>
      </c>
      <c r="O325" s="1" t="s">
        <v>807</v>
      </c>
      <c r="P325" s="1" t="s">
        <v>46</v>
      </c>
      <c r="Q325" s="3">
        <v>0</v>
      </c>
      <c r="R325" s="2" t="s">
        <v>83</v>
      </c>
      <c r="S325" s="2" t="s">
        <v>32</v>
      </c>
      <c r="T325" s="2" t="s">
        <v>38</v>
      </c>
      <c r="U325" s="2" t="s">
        <v>38</v>
      </c>
      <c r="W325" s="2">
        <v>22000</v>
      </c>
      <c r="X325" s="2">
        <v>22000</v>
      </c>
      <c r="Y325" s="2">
        <v>22000</v>
      </c>
    </row>
    <row r="326" spans="1:25" x14ac:dyDescent="0.25">
      <c r="A326" s="1">
        <v>3062</v>
      </c>
      <c r="B326" s="1" t="s">
        <v>105</v>
      </c>
      <c r="C326" s="1" t="s">
        <v>1980</v>
      </c>
      <c r="D326" s="1" t="s">
        <v>85</v>
      </c>
      <c r="E326" s="1" t="s">
        <v>90</v>
      </c>
      <c r="F326" s="1" t="s">
        <v>90</v>
      </c>
      <c r="G326" s="1" t="s">
        <v>81</v>
      </c>
      <c r="H326" s="1" t="s">
        <v>1981</v>
      </c>
      <c r="I326" s="3">
        <v>0</v>
      </c>
      <c r="J326" s="3">
        <v>0</v>
      </c>
      <c r="K326" s="1" t="s">
        <v>32</v>
      </c>
      <c r="L326" s="3">
        <v>2000</v>
      </c>
      <c r="M326" s="1" t="s">
        <v>310</v>
      </c>
      <c r="N326" s="1" t="s">
        <v>319</v>
      </c>
      <c r="O326" s="1" t="s">
        <v>807</v>
      </c>
      <c r="P326" s="1" t="s">
        <v>46</v>
      </c>
      <c r="Q326" s="3">
        <v>0</v>
      </c>
      <c r="R326" s="2" t="s">
        <v>37</v>
      </c>
      <c r="S326" s="2" t="s">
        <v>38</v>
      </c>
      <c r="T326" s="2" t="s">
        <v>38</v>
      </c>
      <c r="U326" s="2" t="s">
        <v>38</v>
      </c>
      <c r="V326" s="2">
        <v>26000</v>
      </c>
      <c r="W326" s="2">
        <v>6000</v>
      </c>
      <c r="X326" s="2">
        <v>26000</v>
      </c>
      <c r="Y326" s="2">
        <v>26000</v>
      </c>
    </row>
    <row r="327" spans="1:25" x14ac:dyDescent="0.25">
      <c r="A327" s="1">
        <v>3053</v>
      </c>
      <c r="B327" s="1" t="s">
        <v>39</v>
      </c>
      <c r="C327" s="1" t="s">
        <v>2210</v>
      </c>
      <c r="D327" s="1" t="s">
        <v>85</v>
      </c>
      <c r="E327" s="1" t="s">
        <v>294</v>
      </c>
      <c r="F327" s="1" t="s">
        <v>384</v>
      </c>
      <c r="G327" s="1" t="s">
        <v>385</v>
      </c>
      <c r="H327" s="1" t="s">
        <v>2211</v>
      </c>
      <c r="I327" s="3">
        <v>0</v>
      </c>
      <c r="J327" s="3">
        <v>0</v>
      </c>
      <c r="K327" s="1" t="s">
        <v>32</v>
      </c>
      <c r="L327" s="3">
        <v>10000</v>
      </c>
      <c r="M327" s="1" t="s">
        <v>310</v>
      </c>
      <c r="N327" s="1" t="s">
        <v>134</v>
      </c>
      <c r="O327" s="1" t="s">
        <v>807</v>
      </c>
      <c r="P327" s="1" t="s">
        <v>71</v>
      </c>
      <c r="Q327" s="3">
        <v>0</v>
      </c>
      <c r="R327" s="2" t="s">
        <v>83</v>
      </c>
      <c r="S327" s="2" t="s">
        <v>32</v>
      </c>
      <c r="T327" s="2" t="s">
        <v>38</v>
      </c>
      <c r="U327" s="2" t="s">
        <v>38</v>
      </c>
      <c r="W327" s="2">
        <v>20000</v>
      </c>
      <c r="X327" s="2">
        <v>20000</v>
      </c>
      <c r="Y327" s="2">
        <v>20000</v>
      </c>
    </row>
    <row r="328" spans="1:25" x14ac:dyDescent="0.25">
      <c r="A328" s="1">
        <v>3063</v>
      </c>
      <c r="B328" s="1" t="s">
        <v>102</v>
      </c>
      <c r="C328" s="1" t="s">
        <v>2212</v>
      </c>
      <c r="D328" s="1" t="s">
        <v>85</v>
      </c>
      <c r="E328" s="1" t="s">
        <v>90</v>
      </c>
      <c r="F328" s="1" t="s">
        <v>2213</v>
      </c>
      <c r="G328" s="1" t="s">
        <v>385</v>
      </c>
      <c r="H328" s="1" t="s">
        <v>2214</v>
      </c>
      <c r="I328" s="3">
        <v>180000</v>
      </c>
      <c r="J328" s="3">
        <v>0</v>
      </c>
      <c r="K328" s="1" t="s">
        <v>32</v>
      </c>
      <c r="L328" s="3">
        <v>0</v>
      </c>
      <c r="M328" s="1" t="s">
        <v>33</v>
      </c>
      <c r="N328" s="1" t="s">
        <v>134</v>
      </c>
      <c r="O328" s="1" t="s">
        <v>807</v>
      </c>
      <c r="P328" s="1" t="s">
        <v>71</v>
      </c>
      <c r="Q328" s="3">
        <v>0</v>
      </c>
      <c r="R328" s="2" t="s">
        <v>37</v>
      </c>
      <c r="S328" s="2" t="s">
        <v>38</v>
      </c>
      <c r="T328" s="2" t="s">
        <v>38</v>
      </c>
      <c r="U328" s="2" t="s">
        <v>38</v>
      </c>
      <c r="V328" s="2">
        <v>30000</v>
      </c>
      <c r="W328" s="2">
        <v>10000</v>
      </c>
      <c r="X328" s="2">
        <v>30000</v>
      </c>
      <c r="Y328" s="2">
        <v>30000</v>
      </c>
    </row>
    <row r="329" spans="1:25" x14ac:dyDescent="0.25">
      <c r="A329" s="1">
        <v>3067</v>
      </c>
      <c r="B329" s="1" t="s">
        <v>182</v>
      </c>
      <c r="C329" s="1" t="s">
        <v>2215</v>
      </c>
      <c r="D329" s="1" t="s">
        <v>85</v>
      </c>
      <c r="E329" s="1" t="s">
        <v>90</v>
      </c>
      <c r="F329" s="1" t="s">
        <v>90</v>
      </c>
      <c r="G329" s="1" t="s">
        <v>385</v>
      </c>
      <c r="H329" s="1" t="s">
        <v>2216</v>
      </c>
      <c r="I329" s="3">
        <v>70000</v>
      </c>
      <c r="J329" s="3">
        <v>0</v>
      </c>
      <c r="K329" s="1" t="s">
        <v>90</v>
      </c>
      <c r="L329" s="3">
        <v>0</v>
      </c>
      <c r="M329" s="1" t="s">
        <v>310</v>
      </c>
      <c r="N329" s="1" t="s">
        <v>319</v>
      </c>
      <c r="O329" s="1" t="s">
        <v>807</v>
      </c>
      <c r="P329" s="1" t="s">
        <v>71</v>
      </c>
      <c r="Q329" s="3">
        <v>0</v>
      </c>
      <c r="R329" s="2" t="s">
        <v>37</v>
      </c>
      <c r="S329" s="2" t="s">
        <v>38</v>
      </c>
      <c r="T329" s="2" t="s">
        <v>32</v>
      </c>
      <c r="U329" s="2" t="s">
        <v>38</v>
      </c>
      <c r="W329" s="2">
        <v>290000</v>
      </c>
      <c r="X329" s="2">
        <v>290000</v>
      </c>
      <c r="Y329" s="2">
        <v>290000</v>
      </c>
    </row>
    <row r="330" spans="1:25" x14ac:dyDescent="0.25">
      <c r="A330" s="1">
        <v>3057</v>
      </c>
      <c r="B330" s="1" t="s">
        <v>77</v>
      </c>
      <c r="C330" s="1" t="s">
        <v>1977</v>
      </c>
      <c r="D330" s="1" t="s">
        <v>27</v>
      </c>
      <c r="E330" s="1" t="s">
        <v>90</v>
      </c>
      <c r="F330" s="1" t="s">
        <v>28</v>
      </c>
      <c r="G330" s="1" t="s">
        <v>1978</v>
      </c>
      <c r="H330" s="1" t="s">
        <v>1618</v>
      </c>
      <c r="I330" s="3">
        <v>0</v>
      </c>
      <c r="J330" s="3">
        <v>1000</v>
      </c>
      <c r="K330" s="1" t="s">
        <v>38</v>
      </c>
      <c r="L330" s="3">
        <v>1000</v>
      </c>
      <c r="M330" s="1" t="s">
        <v>310</v>
      </c>
      <c r="N330" s="1" t="s">
        <v>57</v>
      </c>
      <c r="O330" s="1" t="s">
        <v>807</v>
      </c>
      <c r="P330" s="1" t="s">
        <v>46</v>
      </c>
      <c r="Q330" s="3">
        <v>0</v>
      </c>
      <c r="R330" s="2" t="s">
        <v>83</v>
      </c>
      <c r="S330" s="2" t="s">
        <v>38</v>
      </c>
      <c r="T330" s="2" t="s">
        <v>38</v>
      </c>
      <c r="U330" s="2" t="s">
        <v>38</v>
      </c>
      <c r="V330" s="2">
        <v>20000</v>
      </c>
      <c r="W330" s="2">
        <v>0</v>
      </c>
      <c r="X330" s="2">
        <v>20000</v>
      </c>
      <c r="Y330" s="2">
        <v>20000</v>
      </c>
    </row>
    <row r="331" spans="1:25" x14ac:dyDescent="0.25">
      <c r="A331" s="1">
        <v>3060</v>
      </c>
      <c r="B331" s="1" t="s">
        <v>187</v>
      </c>
      <c r="C331" s="1" t="s">
        <v>1620</v>
      </c>
      <c r="D331" s="1" t="s">
        <v>27</v>
      </c>
      <c r="E331" s="1" t="s">
        <v>1621</v>
      </c>
      <c r="F331" s="1" t="s">
        <v>28</v>
      </c>
      <c r="G331" s="1" t="s">
        <v>385</v>
      </c>
      <c r="H331" s="1" t="s">
        <v>1979</v>
      </c>
      <c r="I331" s="3">
        <v>0</v>
      </c>
      <c r="J331" s="3">
        <v>0</v>
      </c>
      <c r="K331" s="1" t="s">
        <v>38</v>
      </c>
      <c r="L331" s="3">
        <v>1050</v>
      </c>
      <c r="M331" s="1" t="s">
        <v>310</v>
      </c>
      <c r="N331" s="1" t="s">
        <v>57</v>
      </c>
      <c r="O331" s="1" t="s">
        <v>807</v>
      </c>
      <c r="P331" s="1" t="s">
        <v>46</v>
      </c>
      <c r="Q331" s="3">
        <v>0</v>
      </c>
      <c r="R331" s="2" t="s">
        <v>83</v>
      </c>
      <c r="S331" s="2" t="s">
        <v>38</v>
      </c>
      <c r="T331" s="2" t="s">
        <v>38</v>
      </c>
      <c r="U331" s="2" t="s">
        <v>38</v>
      </c>
      <c r="V331" s="2">
        <v>20000</v>
      </c>
      <c r="W331" s="2">
        <v>0</v>
      </c>
      <c r="X331" s="2">
        <v>20000</v>
      </c>
      <c r="Y331" s="2">
        <v>20000</v>
      </c>
    </row>
    <row r="332" spans="1:25" x14ac:dyDescent="0.25">
      <c r="A332" s="1">
        <v>3065</v>
      </c>
      <c r="B332" s="1" t="s">
        <v>157</v>
      </c>
      <c r="C332" s="1" t="s">
        <v>1638</v>
      </c>
      <c r="D332" s="1" t="s">
        <v>27</v>
      </c>
      <c r="E332" s="1" t="s">
        <v>1639</v>
      </c>
      <c r="F332" s="1" t="s">
        <v>28</v>
      </c>
      <c r="G332" s="1" t="s">
        <v>385</v>
      </c>
      <c r="H332" s="1" t="s">
        <v>1978</v>
      </c>
      <c r="I332" s="3">
        <v>0</v>
      </c>
      <c r="J332" s="3">
        <v>0</v>
      </c>
      <c r="K332" s="1" t="s">
        <v>38</v>
      </c>
      <c r="L332" s="3">
        <v>1400</v>
      </c>
      <c r="M332" s="1" t="s">
        <v>310</v>
      </c>
      <c r="N332" s="1" t="s">
        <v>57</v>
      </c>
      <c r="O332" s="1" t="s">
        <v>807</v>
      </c>
      <c r="P332" s="1" t="s">
        <v>46</v>
      </c>
      <c r="Q332" s="3">
        <v>0</v>
      </c>
      <c r="R332" s="2" t="s">
        <v>83</v>
      </c>
      <c r="S332" s="2" t="s">
        <v>38</v>
      </c>
      <c r="T332" s="2" t="s">
        <v>38</v>
      </c>
      <c r="U332" s="2" t="s">
        <v>38</v>
      </c>
      <c r="V332" s="2">
        <v>20000</v>
      </c>
      <c r="W332" s="2">
        <v>0</v>
      </c>
      <c r="X332" s="2">
        <v>20000</v>
      </c>
      <c r="Y332" s="2">
        <v>20000</v>
      </c>
    </row>
    <row r="333" spans="1:25" x14ac:dyDescent="0.25">
      <c r="A333" s="1">
        <v>3058</v>
      </c>
      <c r="B333" s="1" t="s">
        <v>157</v>
      </c>
      <c r="C333" s="1" t="s">
        <v>1619</v>
      </c>
      <c r="D333" s="1" t="s">
        <v>60</v>
      </c>
      <c r="E333" s="1" t="s">
        <v>90</v>
      </c>
      <c r="F333" s="1" t="s">
        <v>28</v>
      </c>
      <c r="G333" s="1" t="s">
        <v>385</v>
      </c>
      <c r="H333" s="1" t="s">
        <v>1978</v>
      </c>
      <c r="I333" s="3">
        <v>0</v>
      </c>
      <c r="J333" s="3">
        <v>0</v>
      </c>
      <c r="K333" s="1" t="s">
        <v>38</v>
      </c>
      <c r="L333" s="3">
        <v>3150</v>
      </c>
      <c r="M333" s="1" t="s">
        <v>310</v>
      </c>
      <c r="N333" s="1" t="s">
        <v>57</v>
      </c>
      <c r="O333" s="1" t="s">
        <v>807</v>
      </c>
      <c r="P333" s="1" t="s">
        <v>46</v>
      </c>
      <c r="Q333" s="3">
        <v>0</v>
      </c>
      <c r="R333" s="2" t="s">
        <v>83</v>
      </c>
      <c r="S333" s="2" t="s">
        <v>38</v>
      </c>
      <c r="T333" s="2" t="s">
        <v>38</v>
      </c>
      <c r="U333" s="2" t="s">
        <v>38</v>
      </c>
      <c r="V333" s="2">
        <v>20000</v>
      </c>
      <c r="W333" s="2">
        <v>0</v>
      </c>
      <c r="X333" s="2">
        <v>20000</v>
      </c>
      <c r="Y333" s="2">
        <v>20000</v>
      </c>
    </row>
    <row r="334" spans="1:25" x14ac:dyDescent="0.25">
      <c r="A334" s="1">
        <v>2937</v>
      </c>
      <c r="B334" s="1" t="s">
        <v>102</v>
      </c>
      <c r="C334" s="1" t="s">
        <v>500</v>
      </c>
      <c r="D334" s="1" t="s">
        <v>108</v>
      </c>
      <c r="E334" s="1" t="s">
        <v>90</v>
      </c>
      <c r="F334" s="1" t="s">
        <v>501</v>
      </c>
      <c r="G334" s="1" t="s">
        <v>231</v>
      </c>
      <c r="H334" s="1" t="s">
        <v>502</v>
      </c>
      <c r="I334" s="3">
        <v>26000</v>
      </c>
      <c r="J334" s="3">
        <v>0</v>
      </c>
      <c r="K334" s="1" t="s">
        <v>32</v>
      </c>
      <c r="L334" s="3">
        <v>0</v>
      </c>
      <c r="M334" s="1" t="s">
        <v>33</v>
      </c>
      <c r="N334" s="1" t="s">
        <v>70</v>
      </c>
      <c r="O334" s="1" t="s">
        <v>233</v>
      </c>
      <c r="P334" s="1" t="s">
        <v>113</v>
      </c>
      <c r="Q334" s="3">
        <v>60000</v>
      </c>
      <c r="R334" s="2" t="s">
        <v>83</v>
      </c>
      <c r="S334" s="2" t="s">
        <v>38</v>
      </c>
      <c r="T334" s="2" t="s">
        <v>38</v>
      </c>
      <c r="U334" s="2" t="s">
        <v>38</v>
      </c>
      <c r="V334" s="2">
        <v>20000</v>
      </c>
      <c r="W334" s="2">
        <v>0</v>
      </c>
      <c r="X334" s="2">
        <v>20000</v>
      </c>
      <c r="Y334" s="2">
        <v>20000</v>
      </c>
    </row>
    <row r="335" spans="1:25" x14ac:dyDescent="0.25">
      <c r="A335" s="1">
        <v>2942</v>
      </c>
      <c r="B335" s="1" t="s">
        <v>25</v>
      </c>
      <c r="C335" s="1" t="s">
        <v>548</v>
      </c>
      <c r="D335" s="1" t="s">
        <v>108</v>
      </c>
      <c r="E335" s="1" t="s">
        <v>90</v>
      </c>
      <c r="F335" s="1" t="s">
        <v>549</v>
      </c>
      <c r="G335" s="1" t="s">
        <v>231</v>
      </c>
      <c r="H335" s="1" t="s">
        <v>550</v>
      </c>
      <c r="I335" s="3">
        <v>27184</v>
      </c>
      <c r="J335" s="3">
        <v>3330</v>
      </c>
      <c r="K335" s="1" t="s">
        <v>38</v>
      </c>
      <c r="L335" s="3">
        <v>0</v>
      </c>
      <c r="M335" s="1" t="s">
        <v>33</v>
      </c>
      <c r="N335" s="1" t="s">
        <v>134</v>
      </c>
      <c r="O335" s="1" t="s">
        <v>233</v>
      </c>
      <c r="P335" s="1" t="s">
        <v>46</v>
      </c>
      <c r="Q335" s="3">
        <v>50000</v>
      </c>
      <c r="R335" s="2" t="s">
        <v>83</v>
      </c>
      <c r="S335" s="2" t="s">
        <v>38</v>
      </c>
      <c r="T335" s="2" t="s">
        <v>38</v>
      </c>
      <c r="U335" s="2" t="s">
        <v>38</v>
      </c>
      <c r="V335" s="2">
        <v>20000</v>
      </c>
      <c r="W335" s="2">
        <v>0</v>
      </c>
      <c r="X335" s="2">
        <v>20000</v>
      </c>
      <c r="Y335" s="2">
        <v>20000</v>
      </c>
    </row>
    <row r="336" spans="1:25" x14ac:dyDescent="0.25">
      <c r="A336" s="1">
        <v>2935</v>
      </c>
      <c r="B336" s="1" t="s">
        <v>102</v>
      </c>
      <c r="C336" s="1" t="s">
        <v>500</v>
      </c>
      <c r="D336" s="1" t="s">
        <v>108</v>
      </c>
      <c r="E336" s="1" t="s">
        <v>90</v>
      </c>
      <c r="F336" s="1" t="s">
        <v>622</v>
      </c>
      <c r="G336" s="1" t="s">
        <v>231</v>
      </c>
      <c r="H336" s="1" t="s">
        <v>512</v>
      </c>
      <c r="I336" s="3">
        <v>6600</v>
      </c>
      <c r="J336" s="3">
        <v>2000</v>
      </c>
      <c r="K336" s="1" t="s">
        <v>32</v>
      </c>
      <c r="L336" s="3">
        <v>0</v>
      </c>
      <c r="M336" s="1" t="s">
        <v>33</v>
      </c>
      <c r="N336" s="1" t="s">
        <v>70</v>
      </c>
      <c r="O336" s="1" t="s">
        <v>233</v>
      </c>
      <c r="P336" s="1" t="s">
        <v>113</v>
      </c>
      <c r="Q336" s="3">
        <v>35000</v>
      </c>
      <c r="R336" s="2" t="s">
        <v>83</v>
      </c>
      <c r="S336" s="2" t="s">
        <v>38</v>
      </c>
      <c r="T336" s="2" t="s">
        <v>38</v>
      </c>
      <c r="U336" s="2" t="s">
        <v>38</v>
      </c>
      <c r="V336" s="2">
        <v>20000</v>
      </c>
      <c r="W336" s="2">
        <v>0</v>
      </c>
      <c r="X336" s="2">
        <v>20000</v>
      </c>
      <c r="Y336" s="2">
        <v>20000</v>
      </c>
    </row>
    <row r="337" spans="1:25" x14ac:dyDescent="0.25">
      <c r="A337" s="1">
        <v>2936</v>
      </c>
      <c r="B337" s="1" t="s">
        <v>102</v>
      </c>
      <c r="C337" s="1" t="s">
        <v>500</v>
      </c>
      <c r="D337" s="1" t="s">
        <v>108</v>
      </c>
      <c r="E337" s="1" t="s">
        <v>90</v>
      </c>
      <c r="F337" s="1" t="s">
        <v>718</v>
      </c>
      <c r="G337" s="1" t="s">
        <v>231</v>
      </c>
      <c r="H337" s="1" t="s">
        <v>719</v>
      </c>
      <c r="I337" s="3">
        <v>0</v>
      </c>
      <c r="J337" s="3">
        <v>4000</v>
      </c>
      <c r="K337" s="1" t="s">
        <v>32</v>
      </c>
      <c r="L337" s="3">
        <v>0</v>
      </c>
      <c r="M337" s="1" t="s">
        <v>33</v>
      </c>
      <c r="N337" s="1" t="s">
        <v>34</v>
      </c>
      <c r="O337" s="1" t="s">
        <v>233</v>
      </c>
      <c r="P337" s="1" t="s">
        <v>113</v>
      </c>
      <c r="Q337" s="3">
        <v>25000</v>
      </c>
      <c r="R337" s="2" t="s">
        <v>83</v>
      </c>
      <c r="S337" s="2" t="s">
        <v>38</v>
      </c>
      <c r="T337" s="2" t="s">
        <v>38</v>
      </c>
      <c r="U337" s="2" t="s">
        <v>38</v>
      </c>
      <c r="V337" s="2">
        <v>20000</v>
      </c>
      <c r="W337" s="2">
        <v>0</v>
      </c>
      <c r="X337" s="2">
        <v>20000</v>
      </c>
      <c r="Y337" s="2">
        <v>20000</v>
      </c>
    </row>
    <row r="338" spans="1:25" x14ac:dyDescent="0.25">
      <c r="A338" s="1">
        <v>2938</v>
      </c>
      <c r="B338" s="1" t="s">
        <v>102</v>
      </c>
      <c r="C338" s="1" t="s">
        <v>500</v>
      </c>
      <c r="D338" s="1" t="s">
        <v>108</v>
      </c>
      <c r="E338" s="1" t="s">
        <v>90</v>
      </c>
      <c r="F338" s="1" t="s">
        <v>720</v>
      </c>
      <c r="G338" s="1" t="s">
        <v>231</v>
      </c>
      <c r="H338" s="1" t="s">
        <v>512</v>
      </c>
      <c r="I338" s="3">
        <v>0</v>
      </c>
      <c r="J338" s="3">
        <v>0</v>
      </c>
      <c r="K338" s="1" t="s">
        <v>32</v>
      </c>
      <c r="L338" s="3">
        <v>0</v>
      </c>
      <c r="M338" s="1" t="s">
        <v>33</v>
      </c>
      <c r="N338" s="1" t="s">
        <v>70</v>
      </c>
      <c r="O338" s="1" t="s">
        <v>233</v>
      </c>
      <c r="P338" s="1" t="s">
        <v>113</v>
      </c>
      <c r="Q338" s="3">
        <v>25000</v>
      </c>
      <c r="R338" s="2" t="s">
        <v>83</v>
      </c>
      <c r="S338" s="2" t="s">
        <v>38</v>
      </c>
      <c r="T338" s="2" t="s">
        <v>38</v>
      </c>
      <c r="U338" s="2" t="s">
        <v>32</v>
      </c>
      <c r="W338" s="2">
        <v>20000</v>
      </c>
      <c r="X338" s="2">
        <v>20000</v>
      </c>
      <c r="Y338" s="2">
        <v>20000</v>
      </c>
    </row>
    <row r="339" spans="1:25" x14ac:dyDescent="0.25">
      <c r="A339" s="1">
        <v>2934</v>
      </c>
      <c r="B339" s="1" t="s">
        <v>137</v>
      </c>
      <c r="C339" s="1" t="s">
        <v>783</v>
      </c>
      <c r="D339" s="1" t="s">
        <v>108</v>
      </c>
      <c r="E339" s="1" t="s">
        <v>784</v>
      </c>
      <c r="F339" s="1" t="s">
        <v>785</v>
      </c>
      <c r="G339" s="1" t="s">
        <v>231</v>
      </c>
      <c r="H339" s="1" t="s">
        <v>625</v>
      </c>
      <c r="I339" s="3">
        <v>0</v>
      </c>
      <c r="J339" s="3">
        <v>0</v>
      </c>
      <c r="K339" s="1" t="s">
        <v>38</v>
      </c>
      <c r="L339" s="3">
        <v>0</v>
      </c>
      <c r="M339" s="1" t="s">
        <v>83</v>
      </c>
      <c r="N339" s="1" t="s">
        <v>57</v>
      </c>
      <c r="O339" s="1" t="s">
        <v>233</v>
      </c>
      <c r="P339" s="1" t="s">
        <v>46</v>
      </c>
      <c r="Q339" s="3">
        <v>20000</v>
      </c>
      <c r="R339" s="2" t="s">
        <v>83</v>
      </c>
      <c r="S339" s="2" t="s">
        <v>38</v>
      </c>
      <c r="T339" s="2" t="s">
        <v>38</v>
      </c>
      <c r="U339" s="2" t="s">
        <v>32</v>
      </c>
      <c r="W339" s="2">
        <v>20000</v>
      </c>
      <c r="X339" s="2">
        <v>20000</v>
      </c>
      <c r="Y339" s="2">
        <v>20000</v>
      </c>
    </row>
    <row r="340" spans="1:25" x14ac:dyDescent="0.25">
      <c r="A340" s="1">
        <v>2912</v>
      </c>
      <c r="B340" s="1" t="s">
        <v>157</v>
      </c>
      <c r="C340" s="1" t="s">
        <v>1071</v>
      </c>
      <c r="D340" s="1" t="s">
        <v>108</v>
      </c>
      <c r="E340" s="1" t="s">
        <v>983</v>
      </c>
      <c r="F340" s="1" t="s">
        <v>1072</v>
      </c>
      <c r="G340" s="1" t="s">
        <v>231</v>
      </c>
      <c r="H340" s="1" t="s">
        <v>984</v>
      </c>
      <c r="I340" s="3">
        <v>0</v>
      </c>
      <c r="J340" s="3">
        <v>4500</v>
      </c>
      <c r="K340" s="1" t="s">
        <v>32</v>
      </c>
      <c r="L340" s="3">
        <v>30349</v>
      </c>
      <c r="M340" s="1" t="s">
        <v>33</v>
      </c>
      <c r="N340" s="1" t="s">
        <v>57</v>
      </c>
      <c r="O340" s="1" t="s">
        <v>233</v>
      </c>
      <c r="P340" s="1" t="s">
        <v>46</v>
      </c>
      <c r="Q340" s="3">
        <v>7000</v>
      </c>
      <c r="R340" s="2" t="s">
        <v>83</v>
      </c>
      <c r="S340" s="2" t="s">
        <v>38</v>
      </c>
      <c r="T340" s="2" t="s">
        <v>38</v>
      </c>
      <c r="U340" s="2" t="s">
        <v>32</v>
      </c>
      <c r="W340" s="2">
        <v>20000</v>
      </c>
      <c r="X340" s="2">
        <v>20000</v>
      </c>
      <c r="Y340" s="2">
        <v>20000</v>
      </c>
    </row>
    <row r="341" spans="1:25" x14ac:dyDescent="0.25">
      <c r="A341" s="1">
        <v>2943</v>
      </c>
      <c r="B341" s="1" t="s">
        <v>25</v>
      </c>
      <c r="C341" s="1" t="s">
        <v>1910</v>
      </c>
      <c r="D341" s="1" t="s">
        <v>108</v>
      </c>
      <c r="E341" s="1" t="s">
        <v>90</v>
      </c>
      <c r="F341" s="1" t="s">
        <v>1911</v>
      </c>
      <c r="G341" s="1" t="s">
        <v>1912</v>
      </c>
      <c r="H341" s="1" t="s">
        <v>1913</v>
      </c>
      <c r="I341" s="3">
        <v>0</v>
      </c>
      <c r="J341" s="3">
        <v>5000</v>
      </c>
      <c r="K341" s="1" t="s">
        <v>32</v>
      </c>
      <c r="L341" s="3">
        <v>0</v>
      </c>
      <c r="M341" s="1" t="s">
        <v>310</v>
      </c>
      <c r="N341" s="1" t="s">
        <v>319</v>
      </c>
      <c r="O341" s="1" t="s">
        <v>233</v>
      </c>
      <c r="P341" s="1" t="s">
        <v>46</v>
      </c>
      <c r="Q341" s="3">
        <v>0</v>
      </c>
      <c r="R341" s="2" t="s">
        <v>83</v>
      </c>
      <c r="S341" s="2" t="s">
        <v>38</v>
      </c>
      <c r="T341" s="2" t="s">
        <v>38</v>
      </c>
      <c r="U341" s="2" t="s">
        <v>32</v>
      </c>
      <c r="W341" s="2">
        <v>20000</v>
      </c>
      <c r="X341" s="2">
        <v>20000</v>
      </c>
      <c r="Y341" s="2">
        <v>20000</v>
      </c>
    </row>
    <row r="342" spans="1:25" x14ac:dyDescent="0.25">
      <c r="A342" s="1">
        <v>2944</v>
      </c>
      <c r="B342" s="1" t="s">
        <v>470</v>
      </c>
      <c r="C342" s="1" t="s">
        <v>1914</v>
      </c>
      <c r="D342" s="1" t="s">
        <v>159</v>
      </c>
      <c r="E342" s="1" t="s">
        <v>1915</v>
      </c>
      <c r="F342" s="1" t="s">
        <v>1916</v>
      </c>
      <c r="G342" s="1" t="s">
        <v>231</v>
      </c>
      <c r="H342" s="1" t="s">
        <v>1917</v>
      </c>
      <c r="I342" s="3">
        <v>0</v>
      </c>
      <c r="J342" s="3">
        <v>600</v>
      </c>
      <c r="K342" s="1" t="s">
        <v>38</v>
      </c>
      <c r="L342" s="3">
        <v>0</v>
      </c>
      <c r="M342" s="1" t="s">
        <v>33</v>
      </c>
      <c r="N342" s="1" t="s">
        <v>57</v>
      </c>
      <c r="O342" s="1" t="s">
        <v>233</v>
      </c>
      <c r="P342" s="1" t="s">
        <v>76</v>
      </c>
      <c r="Q342" s="3">
        <v>0</v>
      </c>
      <c r="R342" s="2" t="s">
        <v>83</v>
      </c>
      <c r="S342" s="2" t="s">
        <v>38</v>
      </c>
      <c r="T342" s="2" t="s">
        <v>38</v>
      </c>
      <c r="U342" s="2" t="s">
        <v>32</v>
      </c>
      <c r="W342" s="2">
        <v>20000</v>
      </c>
      <c r="X342" s="2">
        <v>20000</v>
      </c>
      <c r="Y342" s="2">
        <v>20000</v>
      </c>
    </row>
    <row r="343" spans="1:25" x14ac:dyDescent="0.25">
      <c r="A343" s="1">
        <v>2945</v>
      </c>
      <c r="B343" s="1" t="s">
        <v>47</v>
      </c>
      <c r="C343" s="1" t="s">
        <v>1918</v>
      </c>
      <c r="D343" s="1" t="s">
        <v>159</v>
      </c>
      <c r="E343" s="1" t="s">
        <v>90</v>
      </c>
      <c r="F343" s="1" t="s">
        <v>1919</v>
      </c>
      <c r="G343" s="1" t="s">
        <v>231</v>
      </c>
      <c r="H343" s="1" t="s">
        <v>1920</v>
      </c>
      <c r="I343" s="3">
        <v>0</v>
      </c>
      <c r="J343" s="3">
        <v>0</v>
      </c>
      <c r="K343" s="1" t="s">
        <v>38</v>
      </c>
      <c r="L343" s="3">
        <v>0</v>
      </c>
      <c r="M343" s="1" t="s">
        <v>33</v>
      </c>
      <c r="N343" s="1" t="s">
        <v>57</v>
      </c>
      <c r="O343" s="1" t="s">
        <v>233</v>
      </c>
      <c r="P343" s="1" t="s">
        <v>76</v>
      </c>
      <c r="Q343" s="3">
        <v>0</v>
      </c>
      <c r="R343" s="2" t="s">
        <v>83</v>
      </c>
      <c r="S343" s="2" t="s">
        <v>38</v>
      </c>
      <c r="T343" s="2" t="s">
        <v>38</v>
      </c>
      <c r="U343" s="2" t="s">
        <v>32</v>
      </c>
      <c r="W343" s="2">
        <v>20000</v>
      </c>
      <c r="X343" s="2">
        <v>20000</v>
      </c>
      <c r="Y343" s="2">
        <v>20000</v>
      </c>
    </row>
    <row r="344" spans="1:25" x14ac:dyDescent="0.25">
      <c r="A344" s="1">
        <v>2946</v>
      </c>
      <c r="B344" s="1" t="s">
        <v>47</v>
      </c>
      <c r="C344" s="1" t="s">
        <v>1921</v>
      </c>
      <c r="D344" s="1" t="s">
        <v>159</v>
      </c>
      <c r="E344" s="1" t="s">
        <v>90</v>
      </c>
      <c r="F344" s="1" t="s">
        <v>1922</v>
      </c>
      <c r="G344" s="1" t="s">
        <v>231</v>
      </c>
      <c r="H344" s="1" t="s">
        <v>1923</v>
      </c>
      <c r="I344" s="3">
        <v>0</v>
      </c>
      <c r="J344" s="3">
        <v>0</v>
      </c>
      <c r="K344" s="1" t="s">
        <v>38</v>
      </c>
      <c r="L344" s="3">
        <v>0</v>
      </c>
      <c r="M344" s="1" t="s">
        <v>33</v>
      </c>
      <c r="N344" s="1" t="s">
        <v>57</v>
      </c>
      <c r="O344" s="1" t="s">
        <v>233</v>
      </c>
      <c r="P344" s="1" t="s">
        <v>76</v>
      </c>
      <c r="Q344" s="3">
        <v>0</v>
      </c>
      <c r="R344" s="2" t="s">
        <v>83</v>
      </c>
      <c r="S344" s="2" t="s">
        <v>38</v>
      </c>
      <c r="T344" s="2" t="s">
        <v>38</v>
      </c>
      <c r="U344" s="2" t="s">
        <v>32</v>
      </c>
      <c r="W344" s="2">
        <v>20000</v>
      </c>
      <c r="X344" s="2">
        <v>20000</v>
      </c>
      <c r="Y344" s="2">
        <v>20000</v>
      </c>
    </row>
    <row r="345" spans="1:25" x14ac:dyDescent="0.25">
      <c r="A345" s="1">
        <v>2910</v>
      </c>
      <c r="B345" s="1" t="s">
        <v>137</v>
      </c>
      <c r="C345" s="1" t="s">
        <v>2126</v>
      </c>
      <c r="D345" s="1" t="s">
        <v>159</v>
      </c>
      <c r="E345" s="1" t="s">
        <v>90</v>
      </c>
      <c r="F345" s="1" t="s">
        <v>90</v>
      </c>
      <c r="G345" s="1" t="s">
        <v>652</v>
      </c>
      <c r="H345" s="1" t="s">
        <v>2127</v>
      </c>
      <c r="I345" s="3">
        <v>0</v>
      </c>
      <c r="J345" s="3">
        <v>0</v>
      </c>
      <c r="K345" s="1" t="s">
        <v>38</v>
      </c>
      <c r="L345" s="3">
        <v>713</v>
      </c>
      <c r="M345" s="1" t="s">
        <v>310</v>
      </c>
      <c r="N345" s="1" t="s">
        <v>57</v>
      </c>
      <c r="O345" s="1" t="s">
        <v>233</v>
      </c>
      <c r="P345" s="1" t="s">
        <v>71</v>
      </c>
      <c r="Q345" s="3">
        <v>0</v>
      </c>
      <c r="R345" s="2" t="s">
        <v>37</v>
      </c>
      <c r="S345" s="2" t="s">
        <v>38</v>
      </c>
      <c r="T345" s="2" t="s">
        <v>38</v>
      </c>
      <c r="U345" s="2" t="s">
        <v>38</v>
      </c>
      <c r="V345" s="2">
        <v>30000</v>
      </c>
      <c r="W345" s="2">
        <v>10000</v>
      </c>
      <c r="X345" s="2">
        <v>30000</v>
      </c>
      <c r="Y345" s="2">
        <v>30000</v>
      </c>
    </row>
    <row r="346" spans="1:25" x14ac:dyDescent="0.25">
      <c r="A346" s="1">
        <v>2933</v>
      </c>
      <c r="B346" s="1" t="s">
        <v>91</v>
      </c>
      <c r="C346" s="1" t="s">
        <v>509</v>
      </c>
      <c r="D346" s="1" t="s">
        <v>85</v>
      </c>
      <c r="E346" s="1" t="s">
        <v>510</v>
      </c>
      <c r="F346" s="1" t="s">
        <v>511</v>
      </c>
      <c r="G346" s="1" t="s">
        <v>231</v>
      </c>
      <c r="H346" s="1" t="s">
        <v>512</v>
      </c>
      <c r="I346" s="3">
        <v>0</v>
      </c>
      <c r="J346" s="3">
        <v>0</v>
      </c>
      <c r="K346" s="1" t="s">
        <v>32</v>
      </c>
      <c r="L346" s="3">
        <v>0</v>
      </c>
      <c r="M346" s="1" t="s">
        <v>310</v>
      </c>
      <c r="N346" s="1" t="s">
        <v>70</v>
      </c>
      <c r="O346" s="1" t="s">
        <v>233</v>
      </c>
      <c r="P346" s="1" t="s">
        <v>71</v>
      </c>
      <c r="Q346" s="3">
        <v>60000</v>
      </c>
      <c r="R346" s="2" t="s">
        <v>83</v>
      </c>
      <c r="S346" s="2" t="s">
        <v>38</v>
      </c>
      <c r="T346" s="2" t="s">
        <v>38</v>
      </c>
      <c r="U346" s="2" t="s">
        <v>38</v>
      </c>
      <c r="V346" s="2">
        <v>20000</v>
      </c>
      <c r="W346" s="2">
        <v>0</v>
      </c>
      <c r="X346" s="2">
        <v>20000</v>
      </c>
      <c r="Y346" s="2">
        <v>20000</v>
      </c>
    </row>
    <row r="347" spans="1:25" x14ac:dyDescent="0.25">
      <c r="A347" s="1">
        <v>2922</v>
      </c>
      <c r="B347" s="1" t="s">
        <v>157</v>
      </c>
      <c r="C347" s="1" t="s">
        <v>676</v>
      </c>
      <c r="D347" s="1" t="s">
        <v>85</v>
      </c>
      <c r="E347" s="1" t="s">
        <v>677</v>
      </c>
      <c r="F347" s="1" t="s">
        <v>678</v>
      </c>
      <c r="G347" s="1" t="s">
        <v>231</v>
      </c>
      <c r="H347" s="1" t="s">
        <v>679</v>
      </c>
      <c r="I347" s="3">
        <v>0</v>
      </c>
      <c r="J347" s="3">
        <v>0</v>
      </c>
      <c r="K347" s="1" t="s">
        <v>32</v>
      </c>
      <c r="L347" s="3">
        <v>0</v>
      </c>
      <c r="M347" s="1" t="s">
        <v>83</v>
      </c>
      <c r="N347" s="1" t="s">
        <v>57</v>
      </c>
      <c r="O347" s="1" t="s">
        <v>233</v>
      </c>
      <c r="P347" s="1" t="s">
        <v>46</v>
      </c>
      <c r="Q347" s="3">
        <v>30000</v>
      </c>
      <c r="R347" s="2" t="s">
        <v>83</v>
      </c>
      <c r="S347" s="2" t="s">
        <v>38</v>
      </c>
      <c r="T347" s="2" t="s">
        <v>38</v>
      </c>
      <c r="U347" s="2" t="s">
        <v>38</v>
      </c>
      <c r="V347" s="2">
        <v>20000</v>
      </c>
      <c r="W347" s="2">
        <v>0</v>
      </c>
      <c r="X347" s="2">
        <v>20000</v>
      </c>
      <c r="Y347" s="2">
        <v>20000</v>
      </c>
    </row>
    <row r="348" spans="1:25" x14ac:dyDescent="0.25">
      <c r="A348" s="1">
        <v>2931</v>
      </c>
      <c r="B348" s="1" t="s">
        <v>157</v>
      </c>
      <c r="C348" s="1" t="s">
        <v>779</v>
      </c>
      <c r="D348" s="1" t="s">
        <v>85</v>
      </c>
      <c r="E348" s="1" t="s">
        <v>780</v>
      </c>
      <c r="F348" s="1" t="s">
        <v>781</v>
      </c>
      <c r="G348" s="1" t="s">
        <v>231</v>
      </c>
      <c r="H348" s="1" t="s">
        <v>782</v>
      </c>
      <c r="I348" s="3">
        <v>0</v>
      </c>
      <c r="J348" s="3">
        <v>0</v>
      </c>
      <c r="K348" s="1" t="s">
        <v>32</v>
      </c>
      <c r="L348" s="3">
        <v>0</v>
      </c>
      <c r="M348" s="1" t="s">
        <v>83</v>
      </c>
      <c r="N348" s="1" t="s">
        <v>70</v>
      </c>
      <c r="O348" s="1" t="s">
        <v>233</v>
      </c>
      <c r="P348" s="1" t="s">
        <v>46</v>
      </c>
      <c r="Q348" s="3">
        <v>20000</v>
      </c>
      <c r="R348" s="2" t="s">
        <v>83</v>
      </c>
      <c r="S348" s="2" t="s">
        <v>38</v>
      </c>
      <c r="T348" s="2" t="s">
        <v>38</v>
      </c>
      <c r="U348" s="2" t="s">
        <v>38</v>
      </c>
      <c r="V348" s="2">
        <v>20000</v>
      </c>
      <c r="W348" s="2">
        <v>0</v>
      </c>
      <c r="X348" s="2">
        <v>20000</v>
      </c>
      <c r="Y348" s="2">
        <v>20000</v>
      </c>
    </row>
    <row r="349" spans="1:25" x14ac:dyDescent="0.25">
      <c r="A349" s="1">
        <v>2947</v>
      </c>
      <c r="B349" s="1" t="s">
        <v>157</v>
      </c>
      <c r="C349" s="1" t="s">
        <v>859</v>
      </c>
      <c r="D349" s="1" t="s">
        <v>85</v>
      </c>
      <c r="E349" s="1" t="s">
        <v>860</v>
      </c>
      <c r="F349" s="1" t="s">
        <v>861</v>
      </c>
      <c r="G349" s="1" t="s">
        <v>231</v>
      </c>
      <c r="H349" s="1" t="s">
        <v>862</v>
      </c>
      <c r="I349" s="3">
        <v>0</v>
      </c>
      <c r="J349" s="3">
        <v>5140</v>
      </c>
      <c r="K349" s="1" t="s">
        <v>32</v>
      </c>
      <c r="L349" s="3">
        <v>0</v>
      </c>
      <c r="M349" s="1" t="s">
        <v>33</v>
      </c>
      <c r="N349" s="1" t="s">
        <v>57</v>
      </c>
      <c r="O349" s="1" t="s">
        <v>233</v>
      </c>
      <c r="P349" s="1" t="s">
        <v>46</v>
      </c>
      <c r="Q349" s="3">
        <v>16000</v>
      </c>
      <c r="R349" s="2" t="s">
        <v>37</v>
      </c>
      <c r="S349" s="2" t="s">
        <v>38</v>
      </c>
      <c r="T349" s="2" t="s">
        <v>38</v>
      </c>
      <c r="U349" s="2" t="s">
        <v>38</v>
      </c>
      <c r="V349" s="2">
        <v>25000</v>
      </c>
      <c r="W349" s="2">
        <v>5000</v>
      </c>
      <c r="X349" s="2">
        <v>25000</v>
      </c>
      <c r="Y349" s="2">
        <v>25000</v>
      </c>
    </row>
    <row r="350" spans="1:25" x14ac:dyDescent="0.25">
      <c r="A350" s="1">
        <v>2948</v>
      </c>
      <c r="B350" s="1" t="s">
        <v>157</v>
      </c>
      <c r="C350" s="1" t="s">
        <v>912</v>
      </c>
      <c r="D350" s="1" t="s">
        <v>85</v>
      </c>
      <c r="E350" s="1" t="s">
        <v>90</v>
      </c>
      <c r="F350" s="1" t="s">
        <v>913</v>
      </c>
      <c r="G350" s="1" t="s">
        <v>231</v>
      </c>
      <c r="H350" s="1" t="s">
        <v>512</v>
      </c>
      <c r="I350" s="3">
        <v>0</v>
      </c>
      <c r="J350" s="3">
        <v>0</v>
      </c>
      <c r="K350" s="1" t="s">
        <v>32</v>
      </c>
      <c r="L350" s="3">
        <v>0</v>
      </c>
      <c r="M350" s="1" t="s">
        <v>33</v>
      </c>
      <c r="N350" s="1" t="s">
        <v>134</v>
      </c>
      <c r="O350" s="1" t="s">
        <v>233</v>
      </c>
      <c r="P350" s="1" t="s">
        <v>46</v>
      </c>
      <c r="Q350" s="3">
        <v>14000</v>
      </c>
      <c r="R350" s="2" t="s">
        <v>37</v>
      </c>
      <c r="S350" s="2" t="s">
        <v>32</v>
      </c>
      <c r="T350" s="2" t="s">
        <v>38</v>
      </c>
      <c r="U350" s="2" t="s">
        <v>38</v>
      </c>
      <c r="W350" s="2">
        <v>22000</v>
      </c>
      <c r="X350" s="2">
        <v>22000</v>
      </c>
      <c r="Y350" s="2">
        <v>22000</v>
      </c>
    </row>
    <row r="351" spans="1:25" x14ac:dyDescent="0.25">
      <c r="A351" s="1">
        <v>2913</v>
      </c>
      <c r="B351" s="1" t="s">
        <v>157</v>
      </c>
      <c r="C351" s="1" t="s">
        <v>982</v>
      </c>
      <c r="D351" s="1" t="s">
        <v>85</v>
      </c>
      <c r="E351" s="1" t="s">
        <v>983</v>
      </c>
      <c r="F351" s="1" t="s">
        <v>90</v>
      </c>
      <c r="G351" s="1" t="s">
        <v>231</v>
      </c>
      <c r="H351" s="1" t="s">
        <v>984</v>
      </c>
      <c r="I351" s="3">
        <v>0</v>
      </c>
      <c r="J351" s="3">
        <v>0</v>
      </c>
      <c r="K351" s="1" t="s">
        <v>32</v>
      </c>
      <c r="L351" s="3">
        <v>12000</v>
      </c>
      <c r="M351" s="1" t="s">
        <v>310</v>
      </c>
      <c r="N351" s="1" t="s">
        <v>57</v>
      </c>
      <c r="O351" s="1" t="s">
        <v>233</v>
      </c>
      <c r="P351" s="1" t="s">
        <v>46</v>
      </c>
      <c r="Q351" s="3">
        <v>10000</v>
      </c>
      <c r="R351" s="2" t="s">
        <v>83</v>
      </c>
      <c r="S351" s="2" t="s">
        <v>32</v>
      </c>
      <c r="T351" s="2" t="s">
        <v>38</v>
      </c>
      <c r="U351" s="2" t="s">
        <v>38</v>
      </c>
      <c r="W351" s="2">
        <v>20000</v>
      </c>
      <c r="X351" s="2">
        <v>20000</v>
      </c>
      <c r="Y351" s="2">
        <v>20000</v>
      </c>
    </row>
    <row r="352" spans="1:25" x14ac:dyDescent="0.25">
      <c r="A352" s="1">
        <v>2915</v>
      </c>
      <c r="B352" s="1" t="s">
        <v>613</v>
      </c>
      <c r="C352" s="1" t="s">
        <v>1111</v>
      </c>
      <c r="D352" s="1" t="s">
        <v>85</v>
      </c>
      <c r="E352" s="1" t="s">
        <v>90</v>
      </c>
      <c r="F352" s="1" t="s">
        <v>1112</v>
      </c>
      <c r="G352" s="1" t="s">
        <v>652</v>
      </c>
      <c r="H352" s="1" t="s">
        <v>1113</v>
      </c>
      <c r="I352" s="3">
        <v>0</v>
      </c>
      <c r="J352" s="3">
        <v>200</v>
      </c>
      <c r="K352" s="1" t="s">
        <v>38</v>
      </c>
      <c r="L352" s="3">
        <v>0</v>
      </c>
      <c r="M352" s="1" t="s">
        <v>33</v>
      </c>
      <c r="N352" s="1" t="s">
        <v>57</v>
      </c>
      <c r="O352" s="1" t="s">
        <v>233</v>
      </c>
      <c r="P352" s="1" t="s">
        <v>71</v>
      </c>
      <c r="Q352" s="3">
        <v>5140</v>
      </c>
      <c r="R352" s="2" t="s">
        <v>83</v>
      </c>
      <c r="S352" s="2" t="s">
        <v>38</v>
      </c>
      <c r="T352" s="2" t="s">
        <v>38</v>
      </c>
      <c r="U352" s="2" t="s">
        <v>32</v>
      </c>
      <c r="W352" s="2">
        <v>20000</v>
      </c>
      <c r="X352" s="2">
        <v>20000</v>
      </c>
      <c r="Y352" s="2">
        <v>20000</v>
      </c>
    </row>
    <row r="353" spans="1:25" x14ac:dyDescent="0.25">
      <c r="A353" s="1">
        <v>2923</v>
      </c>
      <c r="B353" s="1" t="s">
        <v>157</v>
      </c>
      <c r="C353" s="1" t="s">
        <v>1114</v>
      </c>
      <c r="D353" s="1" t="s">
        <v>85</v>
      </c>
      <c r="E353" s="1" t="s">
        <v>90</v>
      </c>
      <c r="F353" s="1" t="s">
        <v>1115</v>
      </c>
      <c r="G353" s="1" t="s">
        <v>231</v>
      </c>
      <c r="H353" s="1" t="s">
        <v>1116</v>
      </c>
      <c r="I353" s="3">
        <v>0</v>
      </c>
      <c r="J353" s="3">
        <v>0</v>
      </c>
      <c r="K353" s="1" t="s">
        <v>32</v>
      </c>
      <c r="L353" s="3">
        <v>0</v>
      </c>
      <c r="M353" s="1" t="s">
        <v>83</v>
      </c>
      <c r="N353" s="1" t="s">
        <v>57</v>
      </c>
      <c r="O353" s="1" t="s">
        <v>233</v>
      </c>
      <c r="P353" s="1" t="s">
        <v>36</v>
      </c>
      <c r="Q353" s="3">
        <v>5050</v>
      </c>
      <c r="R353" s="2" t="s">
        <v>83</v>
      </c>
      <c r="S353" s="2" t="s">
        <v>32</v>
      </c>
      <c r="T353" s="2" t="s">
        <v>38</v>
      </c>
      <c r="U353" s="2" t="s">
        <v>38</v>
      </c>
      <c r="W353" s="2">
        <v>20000</v>
      </c>
      <c r="X353" s="2">
        <v>20000</v>
      </c>
      <c r="Y353" s="2">
        <v>20000</v>
      </c>
    </row>
    <row r="354" spans="1:25" x14ac:dyDescent="0.25">
      <c r="A354" s="1">
        <v>2921</v>
      </c>
      <c r="B354" s="1" t="s">
        <v>470</v>
      </c>
      <c r="C354" s="1" t="s">
        <v>1155</v>
      </c>
      <c r="D354" s="1" t="s">
        <v>85</v>
      </c>
      <c r="E354" s="1" t="s">
        <v>1156</v>
      </c>
      <c r="F354" s="1" t="s">
        <v>1157</v>
      </c>
      <c r="G354" s="1" t="s">
        <v>231</v>
      </c>
      <c r="H354" s="1" t="s">
        <v>1158</v>
      </c>
      <c r="I354" s="3">
        <v>0</v>
      </c>
      <c r="J354" s="3">
        <v>0</v>
      </c>
      <c r="K354" s="1" t="s">
        <v>38</v>
      </c>
      <c r="L354" s="3">
        <v>0</v>
      </c>
      <c r="M354" s="1" t="s">
        <v>83</v>
      </c>
      <c r="N354" s="1" t="s">
        <v>57</v>
      </c>
      <c r="O354" s="1" t="s">
        <v>233</v>
      </c>
      <c r="P354" s="1" t="s">
        <v>46</v>
      </c>
      <c r="Q354" s="3">
        <v>5000</v>
      </c>
      <c r="R354" s="2" t="s">
        <v>83</v>
      </c>
      <c r="S354" s="2" t="s">
        <v>38</v>
      </c>
      <c r="T354" s="2" t="s">
        <v>38</v>
      </c>
      <c r="U354" s="2" t="s">
        <v>38</v>
      </c>
      <c r="V354" s="2">
        <v>20000</v>
      </c>
      <c r="W354" s="2">
        <v>0</v>
      </c>
      <c r="X354" s="2">
        <v>20000</v>
      </c>
      <c r="Y354" s="2">
        <v>20000</v>
      </c>
    </row>
    <row r="355" spans="1:25" x14ac:dyDescent="0.25">
      <c r="A355" s="1">
        <v>2928</v>
      </c>
      <c r="B355" s="1" t="s">
        <v>47</v>
      </c>
      <c r="C355" s="1" t="s">
        <v>1237</v>
      </c>
      <c r="D355" s="1" t="s">
        <v>85</v>
      </c>
      <c r="E355" s="1" t="s">
        <v>1238</v>
      </c>
      <c r="F355" s="1" t="s">
        <v>1239</v>
      </c>
      <c r="G355" s="1" t="s">
        <v>231</v>
      </c>
      <c r="H355" s="1" t="s">
        <v>281</v>
      </c>
      <c r="I355" s="3">
        <v>0</v>
      </c>
      <c r="J355" s="3">
        <v>0</v>
      </c>
      <c r="K355" s="1" t="s">
        <v>38</v>
      </c>
      <c r="L355" s="3">
        <v>0</v>
      </c>
      <c r="M355" s="1" t="s">
        <v>83</v>
      </c>
      <c r="N355" s="1" t="s">
        <v>34</v>
      </c>
      <c r="O355" s="1" t="s">
        <v>233</v>
      </c>
      <c r="P355" s="1" t="s">
        <v>113</v>
      </c>
      <c r="Q355" s="3">
        <v>3500</v>
      </c>
      <c r="R355" s="2" t="s">
        <v>83</v>
      </c>
      <c r="S355" s="2" t="s">
        <v>38</v>
      </c>
      <c r="T355" s="2" t="s">
        <v>38</v>
      </c>
      <c r="U355" s="2" t="s">
        <v>38</v>
      </c>
      <c r="V355" s="2">
        <v>20500</v>
      </c>
      <c r="W355" s="2">
        <v>500</v>
      </c>
      <c r="X355" s="2">
        <v>20500</v>
      </c>
      <c r="Y355" s="2">
        <v>20500</v>
      </c>
    </row>
    <row r="356" spans="1:25" x14ac:dyDescent="0.25">
      <c r="A356" s="1">
        <v>2914</v>
      </c>
      <c r="B356" s="1" t="s">
        <v>613</v>
      </c>
      <c r="C356" s="1" t="s">
        <v>1365</v>
      </c>
      <c r="D356" s="1" t="s">
        <v>85</v>
      </c>
      <c r="E356" s="1" t="s">
        <v>90</v>
      </c>
      <c r="F356" s="1" t="s">
        <v>1366</v>
      </c>
      <c r="G356" s="1" t="s">
        <v>231</v>
      </c>
      <c r="H356" s="1" t="s">
        <v>1367</v>
      </c>
      <c r="I356" s="3">
        <v>0</v>
      </c>
      <c r="J356" s="3">
        <v>3037</v>
      </c>
      <c r="K356" s="1" t="s">
        <v>38</v>
      </c>
      <c r="L356" s="3">
        <v>1158</v>
      </c>
      <c r="M356" s="1" t="s">
        <v>310</v>
      </c>
      <c r="N356" s="1" t="s">
        <v>57</v>
      </c>
      <c r="O356" s="1" t="s">
        <v>233</v>
      </c>
      <c r="P356" s="1" t="s">
        <v>71</v>
      </c>
      <c r="Q356" s="3">
        <v>1500</v>
      </c>
      <c r="R356" s="2" t="s">
        <v>83</v>
      </c>
      <c r="S356" s="2" t="s">
        <v>32</v>
      </c>
      <c r="T356" s="2" t="s">
        <v>38</v>
      </c>
      <c r="U356" s="2" t="s">
        <v>38</v>
      </c>
      <c r="W356" s="2">
        <v>20000</v>
      </c>
      <c r="X356" s="2">
        <v>20000</v>
      </c>
      <c r="Y356" s="2">
        <v>20000</v>
      </c>
    </row>
    <row r="357" spans="1:25" x14ac:dyDescent="0.25">
      <c r="A357" s="1">
        <v>2949</v>
      </c>
      <c r="B357" s="1" t="s">
        <v>157</v>
      </c>
      <c r="C357" s="1" t="s">
        <v>1432</v>
      </c>
      <c r="D357" s="1" t="s">
        <v>85</v>
      </c>
      <c r="E357" s="1" t="s">
        <v>1433</v>
      </c>
      <c r="F357" s="1" t="s">
        <v>90</v>
      </c>
      <c r="G357" s="1" t="s">
        <v>231</v>
      </c>
      <c r="H357" s="1" t="s">
        <v>862</v>
      </c>
      <c r="I357" s="3">
        <v>0</v>
      </c>
      <c r="J357" s="3">
        <v>0</v>
      </c>
      <c r="K357" s="1" t="s">
        <v>38</v>
      </c>
      <c r="L357" s="3">
        <v>0</v>
      </c>
      <c r="M357" s="1" t="s">
        <v>33</v>
      </c>
      <c r="N357" s="1" t="s">
        <v>57</v>
      </c>
      <c r="O357" s="1" t="s">
        <v>233</v>
      </c>
      <c r="P357" s="1" t="s">
        <v>76</v>
      </c>
      <c r="Q357" s="3">
        <v>600</v>
      </c>
      <c r="R357" s="2" t="s">
        <v>83</v>
      </c>
      <c r="S357" s="2" t="s">
        <v>32</v>
      </c>
      <c r="T357" s="2" t="s">
        <v>38</v>
      </c>
      <c r="U357" s="2" t="s">
        <v>38</v>
      </c>
      <c r="W357" s="2">
        <v>20000</v>
      </c>
      <c r="X357" s="2">
        <v>20000</v>
      </c>
      <c r="Y357" s="2">
        <v>20000</v>
      </c>
    </row>
    <row r="358" spans="1:25" x14ac:dyDescent="0.25">
      <c r="A358" s="1">
        <v>2908</v>
      </c>
      <c r="B358" s="1" t="s">
        <v>847</v>
      </c>
      <c r="C358" s="1" t="s">
        <v>1882</v>
      </c>
      <c r="D358" s="1" t="s">
        <v>85</v>
      </c>
      <c r="E358" s="1" t="s">
        <v>1883</v>
      </c>
      <c r="F358" s="1" t="s">
        <v>1884</v>
      </c>
      <c r="G358" s="1" t="s">
        <v>652</v>
      </c>
      <c r="H358" s="1" t="s">
        <v>1885</v>
      </c>
      <c r="I358" s="3">
        <v>0</v>
      </c>
      <c r="J358" s="3">
        <v>0</v>
      </c>
      <c r="K358" s="1" t="s">
        <v>38</v>
      </c>
      <c r="L358" s="3">
        <v>0</v>
      </c>
      <c r="M358" s="1" t="s">
        <v>310</v>
      </c>
      <c r="N358" s="1" t="s">
        <v>57</v>
      </c>
      <c r="O358" s="1" t="s">
        <v>233</v>
      </c>
      <c r="P358" s="1" t="s">
        <v>76</v>
      </c>
      <c r="Q358" s="3">
        <v>0</v>
      </c>
      <c r="R358" s="2" t="s">
        <v>83</v>
      </c>
      <c r="S358" s="2" t="s">
        <v>32</v>
      </c>
      <c r="T358" s="2" t="s">
        <v>38</v>
      </c>
      <c r="U358" s="2" t="s">
        <v>38</v>
      </c>
      <c r="W358" s="2">
        <v>20000</v>
      </c>
      <c r="X358" s="2">
        <v>20000</v>
      </c>
      <c r="Y358" s="2">
        <v>20000</v>
      </c>
    </row>
    <row r="359" spans="1:25" x14ac:dyDescent="0.25">
      <c r="A359" s="1">
        <v>2911</v>
      </c>
      <c r="B359" s="1" t="s">
        <v>137</v>
      </c>
      <c r="C359" s="1" t="s">
        <v>2196</v>
      </c>
      <c r="D359" s="1" t="s">
        <v>85</v>
      </c>
      <c r="E359" s="1" t="s">
        <v>90</v>
      </c>
      <c r="F359" s="1" t="s">
        <v>2197</v>
      </c>
      <c r="G359" s="1" t="s">
        <v>652</v>
      </c>
      <c r="H359" s="1" t="s">
        <v>2198</v>
      </c>
      <c r="I359" s="3">
        <v>0</v>
      </c>
      <c r="J359" s="3">
        <v>0</v>
      </c>
      <c r="K359" s="1" t="s">
        <v>38</v>
      </c>
      <c r="L359" s="3">
        <v>23758</v>
      </c>
      <c r="M359" s="1" t="s">
        <v>310</v>
      </c>
      <c r="N359" s="1" t="s">
        <v>57</v>
      </c>
      <c r="O359" s="1" t="s">
        <v>233</v>
      </c>
      <c r="P359" s="1" t="s">
        <v>71</v>
      </c>
      <c r="Q359" s="3">
        <v>0</v>
      </c>
      <c r="R359" s="2" t="s">
        <v>83</v>
      </c>
      <c r="S359" s="2" t="s">
        <v>38</v>
      </c>
      <c r="T359" s="2" t="s">
        <v>38</v>
      </c>
      <c r="U359" s="2" t="s">
        <v>32</v>
      </c>
      <c r="W359" s="2">
        <v>20000</v>
      </c>
      <c r="X359" s="2">
        <v>20000</v>
      </c>
      <c r="Y359" s="2">
        <v>20000</v>
      </c>
    </row>
    <row r="360" spans="1:25" x14ac:dyDescent="0.25">
      <c r="A360" s="1">
        <v>2925</v>
      </c>
      <c r="B360" s="1" t="s">
        <v>91</v>
      </c>
      <c r="C360" s="1" t="s">
        <v>228</v>
      </c>
      <c r="D360" s="1" t="s">
        <v>27</v>
      </c>
      <c r="E360" s="1" t="s">
        <v>229</v>
      </c>
      <c r="F360" s="1" t="s">
        <v>230</v>
      </c>
      <c r="G360" s="1" t="s">
        <v>231</v>
      </c>
      <c r="H360" s="1" t="s">
        <v>232</v>
      </c>
      <c r="I360" s="3">
        <v>0</v>
      </c>
      <c r="J360" s="3">
        <v>0</v>
      </c>
      <c r="K360" s="1" t="s">
        <v>38</v>
      </c>
      <c r="L360" s="3">
        <v>0</v>
      </c>
      <c r="M360" s="1" t="s">
        <v>33</v>
      </c>
      <c r="N360" s="1" t="s">
        <v>70</v>
      </c>
      <c r="O360" s="1" t="s">
        <v>233</v>
      </c>
      <c r="P360" s="1" t="s">
        <v>36</v>
      </c>
      <c r="Q360" s="3">
        <v>500000</v>
      </c>
      <c r="R360" s="2" t="s">
        <v>37</v>
      </c>
      <c r="S360" s="2" t="s">
        <v>32</v>
      </c>
      <c r="T360" s="2" t="s">
        <v>38</v>
      </c>
      <c r="U360" s="2" t="s">
        <v>38</v>
      </c>
      <c r="W360" s="2">
        <v>22000</v>
      </c>
      <c r="X360" s="2">
        <v>22000</v>
      </c>
      <c r="Y360" s="2">
        <v>22000</v>
      </c>
    </row>
    <row r="361" spans="1:25" x14ac:dyDescent="0.25">
      <c r="A361" s="1">
        <v>2930</v>
      </c>
      <c r="B361" s="1" t="s">
        <v>187</v>
      </c>
      <c r="C361" s="1" t="s">
        <v>276</v>
      </c>
      <c r="D361" s="1" t="s">
        <v>27</v>
      </c>
      <c r="E361" s="1" t="s">
        <v>277</v>
      </c>
      <c r="F361" s="1" t="s">
        <v>90</v>
      </c>
      <c r="G361" s="1" t="s">
        <v>231</v>
      </c>
      <c r="H361" s="1" t="s">
        <v>278</v>
      </c>
      <c r="I361" s="3">
        <v>0</v>
      </c>
      <c r="J361" s="3">
        <v>0</v>
      </c>
      <c r="K361" s="1" t="s">
        <v>32</v>
      </c>
      <c r="L361" s="3">
        <v>0</v>
      </c>
      <c r="M361" s="1" t="s">
        <v>83</v>
      </c>
      <c r="N361" s="1" t="s">
        <v>57</v>
      </c>
      <c r="O361" s="1" t="s">
        <v>233</v>
      </c>
      <c r="P361" s="1" t="s">
        <v>36</v>
      </c>
      <c r="Q361" s="3">
        <v>300000</v>
      </c>
      <c r="R361" s="2" t="s">
        <v>83</v>
      </c>
      <c r="S361" s="2" t="s">
        <v>38</v>
      </c>
      <c r="T361" s="2" t="s">
        <v>38</v>
      </c>
      <c r="U361" s="2" t="s">
        <v>38</v>
      </c>
      <c r="V361" s="2">
        <v>50000</v>
      </c>
      <c r="W361" s="2">
        <v>30000</v>
      </c>
      <c r="X361" s="2">
        <v>50000</v>
      </c>
      <c r="Y361" s="2">
        <v>50000</v>
      </c>
    </row>
    <row r="362" spans="1:25" x14ac:dyDescent="0.25">
      <c r="A362" s="1">
        <v>2941</v>
      </c>
      <c r="B362" s="1" t="s">
        <v>25</v>
      </c>
      <c r="C362" s="1" t="s">
        <v>623</v>
      </c>
      <c r="D362" s="1" t="s">
        <v>27</v>
      </c>
      <c r="E362" s="1" t="s">
        <v>90</v>
      </c>
      <c r="F362" s="1" t="s">
        <v>624</v>
      </c>
      <c r="G362" s="1" t="s">
        <v>231</v>
      </c>
      <c r="H362" s="1" t="s">
        <v>625</v>
      </c>
      <c r="I362" s="3">
        <v>0</v>
      </c>
      <c r="J362" s="3">
        <v>900</v>
      </c>
      <c r="K362" s="1" t="s">
        <v>32</v>
      </c>
      <c r="L362" s="3">
        <v>0</v>
      </c>
      <c r="M362" s="1" t="s">
        <v>33</v>
      </c>
      <c r="N362" s="1" t="s">
        <v>57</v>
      </c>
      <c r="O362" s="1" t="s">
        <v>233</v>
      </c>
      <c r="P362" s="1" t="s">
        <v>76</v>
      </c>
      <c r="Q362" s="3">
        <v>35000</v>
      </c>
      <c r="R362" s="2" t="s">
        <v>83</v>
      </c>
      <c r="S362" s="2" t="s">
        <v>38</v>
      </c>
      <c r="T362" s="2" t="s">
        <v>38</v>
      </c>
      <c r="U362" s="2" t="s">
        <v>38</v>
      </c>
      <c r="V362" s="2">
        <v>40000</v>
      </c>
      <c r="W362" s="2">
        <v>20000</v>
      </c>
      <c r="X362" s="2">
        <v>40000</v>
      </c>
      <c r="Y362" s="2">
        <v>40000</v>
      </c>
    </row>
    <row r="363" spans="1:25" x14ac:dyDescent="0.25">
      <c r="A363" s="1">
        <v>2927</v>
      </c>
      <c r="B363" s="1" t="s">
        <v>47</v>
      </c>
      <c r="C363" s="1" t="s">
        <v>1159</v>
      </c>
      <c r="D363" s="1" t="s">
        <v>27</v>
      </c>
      <c r="E363" s="1" t="s">
        <v>1160</v>
      </c>
      <c r="F363" s="1" t="s">
        <v>1161</v>
      </c>
      <c r="G363" s="1" t="s">
        <v>231</v>
      </c>
      <c r="H363" s="1" t="s">
        <v>1162</v>
      </c>
      <c r="I363" s="3">
        <v>0</v>
      </c>
      <c r="J363" s="3">
        <v>0</v>
      </c>
      <c r="K363" s="1" t="s">
        <v>32</v>
      </c>
      <c r="L363" s="3">
        <v>0</v>
      </c>
      <c r="M363" s="1" t="s">
        <v>83</v>
      </c>
      <c r="N363" s="1" t="s">
        <v>70</v>
      </c>
      <c r="O363" s="1" t="s">
        <v>233</v>
      </c>
      <c r="P363" s="1" t="s">
        <v>46</v>
      </c>
      <c r="Q363" s="3">
        <v>5000</v>
      </c>
      <c r="R363" s="2" t="s">
        <v>83</v>
      </c>
      <c r="S363" s="2" t="s">
        <v>32</v>
      </c>
      <c r="T363" s="2" t="s">
        <v>38</v>
      </c>
      <c r="U363" s="2" t="s">
        <v>38</v>
      </c>
      <c r="W363" s="2">
        <v>18400</v>
      </c>
      <c r="X363" s="2">
        <v>18400</v>
      </c>
      <c r="Y363" s="2">
        <v>18400</v>
      </c>
    </row>
    <row r="364" spans="1:25" x14ac:dyDescent="0.25">
      <c r="A364" s="1">
        <v>2929</v>
      </c>
      <c r="B364" s="1" t="s">
        <v>157</v>
      </c>
      <c r="C364" s="1" t="s">
        <v>1324</v>
      </c>
      <c r="D364" s="1" t="s">
        <v>27</v>
      </c>
      <c r="E364" s="1" t="s">
        <v>1325</v>
      </c>
      <c r="F364" s="1" t="s">
        <v>1326</v>
      </c>
      <c r="G364" s="1" t="s">
        <v>231</v>
      </c>
      <c r="H364" s="1" t="s">
        <v>1327</v>
      </c>
      <c r="I364" s="3">
        <v>0</v>
      </c>
      <c r="J364" s="3">
        <v>0</v>
      </c>
      <c r="K364" s="1" t="s">
        <v>38</v>
      </c>
      <c r="L364" s="3">
        <v>0</v>
      </c>
      <c r="M364" s="1" t="s">
        <v>83</v>
      </c>
      <c r="N364" s="1" t="s">
        <v>70</v>
      </c>
      <c r="O364" s="1" t="s">
        <v>233</v>
      </c>
      <c r="P364" s="1" t="s">
        <v>36</v>
      </c>
      <c r="Q364" s="3">
        <v>2000</v>
      </c>
      <c r="R364" s="2" t="s">
        <v>83</v>
      </c>
      <c r="S364" s="2" t="s">
        <v>32</v>
      </c>
      <c r="T364" s="2" t="s">
        <v>38</v>
      </c>
      <c r="U364" s="2" t="s">
        <v>38</v>
      </c>
      <c r="W364" s="2">
        <v>18300</v>
      </c>
      <c r="X364" s="2">
        <v>18300</v>
      </c>
      <c r="Y364" s="2">
        <v>18300</v>
      </c>
    </row>
    <row r="365" spans="1:25" x14ac:dyDescent="0.25">
      <c r="A365" s="1">
        <v>2924</v>
      </c>
      <c r="B365" s="1" t="s">
        <v>187</v>
      </c>
      <c r="C365" s="1" t="s">
        <v>1429</v>
      </c>
      <c r="D365" s="1" t="s">
        <v>27</v>
      </c>
      <c r="E365" s="1" t="s">
        <v>1430</v>
      </c>
      <c r="F365" s="1" t="s">
        <v>1431</v>
      </c>
      <c r="G365" s="1" t="s">
        <v>231</v>
      </c>
      <c r="H365" s="1" t="s">
        <v>652</v>
      </c>
      <c r="I365" s="3">
        <v>0</v>
      </c>
      <c r="J365" s="3">
        <v>0</v>
      </c>
      <c r="K365" s="1" t="s">
        <v>32</v>
      </c>
      <c r="L365" s="3">
        <v>0</v>
      </c>
      <c r="M365" s="1" t="s">
        <v>83</v>
      </c>
      <c r="N365" s="1" t="s">
        <v>57</v>
      </c>
      <c r="O365" s="1" t="s">
        <v>233</v>
      </c>
      <c r="P365" s="1" t="s">
        <v>36</v>
      </c>
      <c r="Q365" s="3">
        <v>600</v>
      </c>
      <c r="R365" s="2" t="s">
        <v>83</v>
      </c>
      <c r="S365" s="2" t="s">
        <v>38</v>
      </c>
      <c r="T365" s="2" t="s">
        <v>38</v>
      </c>
      <c r="U365" s="2" t="s">
        <v>32</v>
      </c>
      <c r="W365" s="2">
        <v>18000</v>
      </c>
      <c r="X365" s="2">
        <v>18000</v>
      </c>
      <c r="Y365" s="2">
        <v>18000</v>
      </c>
    </row>
    <row r="366" spans="1:25" x14ac:dyDescent="0.25">
      <c r="A366" s="1">
        <v>2916</v>
      </c>
      <c r="B366" s="1" t="s">
        <v>613</v>
      </c>
      <c r="C366" s="1" t="s">
        <v>1888</v>
      </c>
      <c r="D366" s="1" t="s">
        <v>27</v>
      </c>
      <c r="E366" s="1" t="s">
        <v>1067</v>
      </c>
      <c r="F366" s="1" t="s">
        <v>1889</v>
      </c>
      <c r="G366" s="1" t="s">
        <v>1890</v>
      </c>
      <c r="H366" s="1" t="s">
        <v>231</v>
      </c>
      <c r="I366" s="3">
        <v>79387.97</v>
      </c>
      <c r="J366" s="3">
        <v>10234</v>
      </c>
      <c r="K366" s="1" t="s">
        <v>38</v>
      </c>
      <c r="L366" s="3">
        <v>0</v>
      </c>
      <c r="M366" s="1" t="s">
        <v>310</v>
      </c>
      <c r="N366" s="1" t="s">
        <v>134</v>
      </c>
      <c r="O366" s="1" t="s">
        <v>233</v>
      </c>
      <c r="P366" s="1" t="s">
        <v>71</v>
      </c>
      <c r="Q366" s="3">
        <v>0</v>
      </c>
      <c r="R366" s="2" t="s">
        <v>83</v>
      </c>
      <c r="S366" s="2" t="s">
        <v>32</v>
      </c>
      <c r="T366" s="2" t="s">
        <v>38</v>
      </c>
      <c r="U366" s="2" t="s">
        <v>38</v>
      </c>
      <c r="W366" s="2">
        <v>18000</v>
      </c>
      <c r="X366" s="2">
        <v>18000</v>
      </c>
      <c r="Y366" s="2">
        <v>18000</v>
      </c>
    </row>
    <row r="367" spans="1:25" x14ac:dyDescent="0.25">
      <c r="A367" s="1">
        <v>2918</v>
      </c>
      <c r="B367" s="1" t="s">
        <v>847</v>
      </c>
      <c r="C367" s="1" t="s">
        <v>1894</v>
      </c>
      <c r="D367" s="1" t="s">
        <v>27</v>
      </c>
      <c r="E367" s="1" t="s">
        <v>1883</v>
      </c>
      <c r="F367" s="1" t="s">
        <v>1895</v>
      </c>
      <c r="G367" s="1" t="s">
        <v>231</v>
      </c>
      <c r="H367" s="1" t="s">
        <v>1158</v>
      </c>
      <c r="I367" s="3">
        <v>0</v>
      </c>
      <c r="J367" s="3">
        <v>0</v>
      </c>
      <c r="K367" s="1" t="s">
        <v>38</v>
      </c>
      <c r="L367" s="3">
        <v>0</v>
      </c>
      <c r="M367" s="1" t="s">
        <v>310</v>
      </c>
      <c r="N367" s="1" t="s">
        <v>57</v>
      </c>
      <c r="O367" s="1" t="s">
        <v>233</v>
      </c>
      <c r="P367" s="1" t="s">
        <v>76</v>
      </c>
      <c r="Q367" s="3">
        <v>0</v>
      </c>
      <c r="R367" s="2" t="s">
        <v>83</v>
      </c>
      <c r="S367" s="2" t="s">
        <v>32</v>
      </c>
      <c r="T367" s="2" t="s">
        <v>38</v>
      </c>
      <c r="U367" s="2" t="s">
        <v>38</v>
      </c>
      <c r="W367" s="2">
        <v>17700</v>
      </c>
      <c r="X367" s="2">
        <v>17700</v>
      </c>
      <c r="Y367" s="2">
        <v>17700</v>
      </c>
    </row>
    <row r="368" spans="1:25" x14ac:dyDescent="0.25">
      <c r="A368" s="1">
        <v>2919</v>
      </c>
      <c r="B368" s="1" t="s">
        <v>124</v>
      </c>
      <c r="C368" s="1" t="s">
        <v>1896</v>
      </c>
      <c r="D368" s="1" t="s">
        <v>27</v>
      </c>
      <c r="E368" s="1" t="s">
        <v>1004</v>
      </c>
      <c r="F368" s="1" t="s">
        <v>1897</v>
      </c>
      <c r="G368" s="1" t="s">
        <v>1890</v>
      </c>
      <c r="H368" s="1" t="s">
        <v>231</v>
      </c>
      <c r="I368" s="3">
        <v>79387.97</v>
      </c>
      <c r="J368" s="3">
        <v>10234</v>
      </c>
      <c r="K368" s="1" t="s">
        <v>38</v>
      </c>
      <c r="L368" s="3">
        <v>0</v>
      </c>
      <c r="M368" s="1" t="s">
        <v>310</v>
      </c>
      <c r="N368" s="1" t="s">
        <v>134</v>
      </c>
      <c r="O368" s="1" t="s">
        <v>233</v>
      </c>
      <c r="P368" s="1" t="s">
        <v>71</v>
      </c>
      <c r="Q368" s="3">
        <v>0</v>
      </c>
      <c r="R368" s="2" t="s">
        <v>83</v>
      </c>
      <c r="S368" s="2" t="s">
        <v>38</v>
      </c>
      <c r="T368" s="2" t="s">
        <v>38</v>
      </c>
      <c r="U368" s="2" t="s">
        <v>38</v>
      </c>
      <c r="V368" s="2">
        <v>34000</v>
      </c>
      <c r="W368" s="2">
        <v>17000</v>
      </c>
      <c r="X368" s="2">
        <v>34000</v>
      </c>
      <c r="Y368" s="2">
        <v>34000</v>
      </c>
    </row>
    <row r="369" spans="1:25" x14ac:dyDescent="0.25">
      <c r="A369" s="1">
        <v>2926</v>
      </c>
      <c r="B369" s="1" t="s">
        <v>137</v>
      </c>
      <c r="C369" s="1" t="s">
        <v>1898</v>
      </c>
      <c r="D369" s="1" t="s">
        <v>27</v>
      </c>
      <c r="E369" s="1" t="s">
        <v>229</v>
      </c>
      <c r="F369" s="1" t="s">
        <v>1899</v>
      </c>
      <c r="G369" s="1" t="s">
        <v>231</v>
      </c>
      <c r="H369" s="1" t="s">
        <v>625</v>
      </c>
      <c r="I369" s="3">
        <v>0</v>
      </c>
      <c r="J369" s="3">
        <v>1684</v>
      </c>
      <c r="K369" s="1" t="s">
        <v>38</v>
      </c>
      <c r="L369" s="3">
        <v>0</v>
      </c>
      <c r="M369" s="1" t="s">
        <v>33</v>
      </c>
      <c r="N369" s="1" t="s">
        <v>57</v>
      </c>
      <c r="O369" s="1" t="s">
        <v>233</v>
      </c>
      <c r="P369" s="1" t="s">
        <v>71</v>
      </c>
      <c r="Q369" s="3">
        <v>0</v>
      </c>
      <c r="R369" s="2" t="s">
        <v>83</v>
      </c>
      <c r="S369" s="2" t="s">
        <v>32</v>
      </c>
      <c r="T369" s="2" t="s">
        <v>38</v>
      </c>
      <c r="U369" s="2" t="s">
        <v>38</v>
      </c>
      <c r="W369" s="2">
        <v>16800</v>
      </c>
      <c r="X369" s="2">
        <v>16800</v>
      </c>
      <c r="Y369" s="2">
        <v>16800</v>
      </c>
    </row>
    <row r="370" spans="1:25" x14ac:dyDescent="0.25">
      <c r="A370" s="1">
        <v>2932</v>
      </c>
      <c r="B370" s="1" t="s">
        <v>157</v>
      </c>
      <c r="C370" s="1" t="s">
        <v>1900</v>
      </c>
      <c r="D370" s="1" t="s">
        <v>27</v>
      </c>
      <c r="E370" s="1" t="s">
        <v>294</v>
      </c>
      <c r="F370" s="1" t="s">
        <v>1901</v>
      </c>
      <c r="G370" s="1" t="s">
        <v>231</v>
      </c>
      <c r="H370" s="1" t="s">
        <v>1902</v>
      </c>
      <c r="I370" s="3">
        <v>0</v>
      </c>
      <c r="J370" s="3">
        <v>1800</v>
      </c>
      <c r="K370" s="1" t="s">
        <v>32</v>
      </c>
      <c r="L370" s="3">
        <v>0</v>
      </c>
      <c r="M370" s="1" t="s">
        <v>33</v>
      </c>
      <c r="N370" s="1" t="s">
        <v>70</v>
      </c>
      <c r="O370" s="1" t="s">
        <v>233</v>
      </c>
      <c r="P370" s="1" t="s">
        <v>76</v>
      </c>
      <c r="Q370" s="3">
        <v>0</v>
      </c>
      <c r="R370" s="2" t="s">
        <v>83</v>
      </c>
      <c r="S370" s="2" t="s">
        <v>32</v>
      </c>
      <c r="T370" s="2" t="s">
        <v>38</v>
      </c>
      <c r="U370" s="2" t="s">
        <v>38</v>
      </c>
      <c r="W370" s="2">
        <v>16800</v>
      </c>
      <c r="X370" s="2">
        <v>16800</v>
      </c>
      <c r="Y370" s="2">
        <v>16800</v>
      </c>
    </row>
    <row r="371" spans="1:25" x14ac:dyDescent="0.25">
      <c r="A371" s="1">
        <v>2939</v>
      </c>
      <c r="B371" s="1" t="s">
        <v>137</v>
      </c>
      <c r="C371" s="1" t="s">
        <v>1903</v>
      </c>
      <c r="D371" s="1" t="s">
        <v>27</v>
      </c>
      <c r="E371" s="1" t="s">
        <v>1904</v>
      </c>
      <c r="F371" s="1" t="s">
        <v>1905</v>
      </c>
      <c r="G371" s="1" t="s">
        <v>231</v>
      </c>
      <c r="H371" s="1" t="s">
        <v>1906</v>
      </c>
      <c r="I371" s="3">
        <v>0</v>
      </c>
      <c r="J371" s="3">
        <v>1248</v>
      </c>
      <c r="K371" s="1" t="s">
        <v>38</v>
      </c>
      <c r="L371" s="3">
        <v>0</v>
      </c>
      <c r="M371" s="1" t="s">
        <v>33</v>
      </c>
      <c r="N371" s="1" t="s">
        <v>57</v>
      </c>
      <c r="O371" s="1" t="s">
        <v>233</v>
      </c>
      <c r="P371" s="1" t="s">
        <v>76</v>
      </c>
      <c r="Q371" s="3">
        <v>0</v>
      </c>
      <c r="R371" s="2" t="s">
        <v>83</v>
      </c>
      <c r="S371" s="2" t="s">
        <v>38</v>
      </c>
      <c r="T371" s="2" t="s">
        <v>38</v>
      </c>
      <c r="U371" s="2" t="s">
        <v>38</v>
      </c>
      <c r="V371" s="2">
        <v>33000</v>
      </c>
      <c r="W371" s="2">
        <v>16500</v>
      </c>
      <c r="X371" s="2">
        <v>33000</v>
      </c>
      <c r="Y371" s="2">
        <v>33000</v>
      </c>
    </row>
    <row r="372" spans="1:25" x14ac:dyDescent="0.25">
      <c r="A372" s="1">
        <v>2940</v>
      </c>
      <c r="B372" s="1" t="s">
        <v>91</v>
      </c>
      <c r="C372" s="1" t="s">
        <v>1907</v>
      </c>
      <c r="D372" s="1" t="s">
        <v>27</v>
      </c>
      <c r="E372" s="1" t="s">
        <v>90</v>
      </c>
      <c r="F372" s="1" t="s">
        <v>1908</v>
      </c>
      <c r="G372" s="1" t="s">
        <v>231</v>
      </c>
      <c r="H372" s="1" t="s">
        <v>1909</v>
      </c>
      <c r="I372" s="3">
        <v>0</v>
      </c>
      <c r="J372" s="3">
        <v>600</v>
      </c>
      <c r="K372" s="1" t="s">
        <v>32</v>
      </c>
      <c r="L372" s="3">
        <v>0</v>
      </c>
      <c r="M372" s="1" t="s">
        <v>33</v>
      </c>
      <c r="N372" s="1" t="s">
        <v>34</v>
      </c>
      <c r="O372" s="1" t="s">
        <v>233</v>
      </c>
      <c r="P372" s="1" t="s">
        <v>76</v>
      </c>
      <c r="Q372" s="3">
        <v>0</v>
      </c>
      <c r="R372" s="2" t="s">
        <v>83</v>
      </c>
      <c r="S372" s="2" t="s">
        <v>38</v>
      </c>
      <c r="T372" s="2" t="s">
        <v>38</v>
      </c>
      <c r="U372" s="2" t="s">
        <v>32</v>
      </c>
      <c r="W372" s="2">
        <v>16000</v>
      </c>
      <c r="X372" s="2">
        <v>16000</v>
      </c>
      <c r="Y372" s="2">
        <v>16000</v>
      </c>
    </row>
    <row r="373" spans="1:25" x14ac:dyDescent="0.25">
      <c r="A373" s="1">
        <v>2950</v>
      </c>
      <c r="B373" s="1" t="s">
        <v>649</v>
      </c>
      <c r="C373" s="1" t="s">
        <v>650</v>
      </c>
      <c r="D373" s="1" t="s">
        <v>60</v>
      </c>
      <c r="E373" s="1" t="s">
        <v>651</v>
      </c>
      <c r="F373" s="1" t="s">
        <v>90</v>
      </c>
      <c r="G373" s="1" t="s">
        <v>231</v>
      </c>
      <c r="H373" s="1" t="s">
        <v>652</v>
      </c>
      <c r="I373" s="3">
        <v>0</v>
      </c>
      <c r="J373" s="3">
        <v>0</v>
      </c>
      <c r="K373" s="1" t="s">
        <v>90</v>
      </c>
      <c r="L373" s="3">
        <v>0</v>
      </c>
      <c r="M373" s="1" t="s">
        <v>33</v>
      </c>
      <c r="N373" s="1" t="s">
        <v>57</v>
      </c>
      <c r="O373" s="1" t="s">
        <v>233</v>
      </c>
      <c r="P373" s="1" t="s">
        <v>46</v>
      </c>
      <c r="Q373" s="3">
        <v>31000</v>
      </c>
      <c r="R373" s="2" t="s">
        <v>37</v>
      </c>
      <c r="S373" s="2" t="s">
        <v>38</v>
      </c>
      <c r="T373" s="2" t="s">
        <v>38</v>
      </c>
      <c r="U373" s="2" t="s">
        <v>38</v>
      </c>
      <c r="V373" s="2">
        <v>21140</v>
      </c>
      <c r="W373" s="2">
        <v>5140</v>
      </c>
      <c r="X373" s="2">
        <v>21140</v>
      </c>
      <c r="Y373" s="2">
        <v>21140</v>
      </c>
    </row>
    <row r="374" spans="1:25" x14ac:dyDescent="0.25">
      <c r="A374" s="1">
        <v>2920</v>
      </c>
      <c r="B374" s="1" t="s">
        <v>847</v>
      </c>
      <c r="C374" s="1" t="s">
        <v>1151</v>
      </c>
      <c r="D374" s="1" t="s">
        <v>60</v>
      </c>
      <c r="E374" s="1" t="s">
        <v>1152</v>
      </c>
      <c r="F374" s="1" t="s">
        <v>1153</v>
      </c>
      <c r="G374" s="1" t="s">
        <v>231</v>
      </c>
      <c r="H374" s="1" t="s">
        <v>1154</v>
      </c>
      <c r="I374" s="3">
        <v>0</v>
      </c>
      <c r="J374" s="3">
        <v>0</v>
      </c>
      <c r="K374" s="1" t="s">
        <v>38</v>
      </c>
      <c r="L374" s="3">
        <v>0</v>
      </c>
      <c r="M374" s="1" t="s">
        <v>310</v>
      </c>
      <c r="N374" s="1" t="s">
        <v>57</v>
      </c>
      <c r="O374" s="1" t="s">
        <v>233</v>
      </c>
      <c r="P374" s="1" t="s">
        <v>46</v>
      </c>
      <c r="Q374" s="3">
        <v>5000</v>
      </c>
      <c r="R374" s="2" t="s">
        <v>37</v>
      </c>
      <c r="S374" s="2" t="s">
        <v>38</v>
      </c>
      <c r="T374" s="2" t="s">
        <v>38</v>
      </c>
      <c r="U374" s="2" t="s">
        <v>38</v>
      </c>
      <c r="V374" s="2">
        <v>20000</v>
      </c>
      <c r="W374" s="2">
        <v>4000</v>
      </c>
      <c r="X374" s="2">
        <v>20000</v>
      </c>
      <c r="Y374" s="2">
        <v>20000</v>
      </c>
    </row>
    <row r="375" spans="1:25" x14ac:dyDescent="0.25">
      <c r="A375" s="1">
        <v>2917</v>
      </c>
      <c r="B375" s="1" t="s">
        <v>157</v>
      </c>
      <c r="C375" s="1" t="s">
        <v>1891</v>
      </c>
      <c r="D375" s="1" t="s">
        <v>60</v>
      </c>
      <c r="E375" s="1" t="s">
        <v>1892</v>
      </c>
      <c r="F375" s="1" t="s">
        <v>1893</v>
      </c>
      <c r="G375" s="1" t="s">
        <v>231</v>
      </c>
      <c r="H375" s="1" t="s">
        <v>862</v>
      </c>
      <c r="I375" s="3">
        <v>0</v>
      </c>
      <c r="J375" s="3">
        <v>0</v>
      </c>
      <c r="K375" s="1" t="s">
        <v>38</v>
      </c>
      <c r="L375" s="3">
        <v>0</v>
      </c>
      <c r="M375" s="1" t="s">
        <v>310</v>
      </c>
      <c r="N375" s="1" t="s">
        <v>57</v>
      </c>
      <c r="O375" s="1" t="s">
        <v>233</v>
      </c>
      <c r="P375" s="1" t="s">
        <v>76</v>
      </c>
      <c r="Q375" s="3">
        <v>0</v>
      </c>
      <c r="R375" s="2" t="s">
        <v>37</v>
      </c>
      <c r="S375" s="2" t="s">
        <v>38</v>
      </c>
      <c r="T375" s="2" t="s">
        <v>38</v>
      </c>
      <c r="U375" s="2" t="s">
        <v>38</v>
      </c>
      <c r="V375" s="2">
        <v>22000</v>
      </c>
      <c r="W375" s="2">
        <v>6000</v>
      </c>
      <c r="X375" s="2">
        <v>22000</v>
      </c>
      <c r="Y375" s="2">
        <v>22000</v>
      </c>
    </row>
    <row r="376" spans="1:25" x14ac:dyDescent="0.25">
      <c r="A376" s="1">
        <v>2909</v>
      </c>
      <c r="B376" s="1" t="s">
        <v>847</v>
      </c>
      <c r="C376" s="1" t="s">
        <v>1886</v>
      </c>
      <c r="E376" s="1" t="s">
        <v>1887</v>
      </c>
      <c r="F376" s="1" t="s">
        <v>90</v>
      </c>
      <c r="G376" s="1" t="s">
        <v>231</v>
      </c>
      <c r="H376" s="1" t="s">
        <v>652</v>
      </c>
      <c r="I376" s="3">
        <v>0</v>
      </c>
      <c r="J376" s="3">
        <v>0</v>
      </c>
      <c r="K376" s="1" t="s">
        <v>38</v>
      </c>
      <c r="L376" s="3">
        <v>0</v>
      </c>
      <c r="M376" s="1" t="s">
        <v>310</v>
      </c>
      <c r="N376" s="1" t="s">
        <v>57</v>
      </c>
      <c r="O376" s="1" t="s">
        <v>233</v>
      </c>
      <c r="P376" s="1" t="s">
        <v>76</v>
      </c>
      <c r="Q376" s="3">
        <v>0</v>
      </c>
      <c r="R376" s="2" t="s">
        <v>83</v>
      </c>
      <c r="S376" s="2" t="s">
        <v>32</v>
      </c>
      <c r="T376" s="2" t="s">
        <v>38</v>
      </c>
      <c r="U376" s="2" t="s">
        <v>38</v>
      </c>
      <c r="W376" s="2">
        <v>16000</v>
      </c>
      <c r="X376" s="2">
        <v>16000</v>
      </c>
      <c r="Y376" s="2">
        <v>16000</v>
      </c>
    </row>
    <row r="377" spans="1:25" x14ac:dyDescent="0.25">
      <c r="A377" s="1">
        <v>3145</v>
      </c>
      <c r="B377" s="1" t="s">
        <v>187</v>
      </c>
      <c r="C377" s="1" t="s">
        <v>2131</v>
      </c>
      <c r="D377" s="1" t="s">
        <v>159</v>
      </c>
      <c r="E377" s="1" t="s">
        <v>2132</v>
      </c>
      <c r="F377" s="1" t="s">
        <v>2133</v>
      </c>
      <c r="G377" s="1" t="s">
        <v>115</v>
      </c>
      <c r="H377" s="1" t="s">
        <v>2134</v>
      </c>
      <c r="I377" s="3">
        <v>0</v>
      </c>
      <c r="J377" s="3">
        <v>800</v>
      </c>
      <c r="K377" s="1" t="s">
        <v>38</v>
      </c>
      <c r="L377" s="3">
        <v>0</v>
      </c>
      <c r="M377" s="1" t="s">
        <v>83</v>
      </c>
      <c r="N377" s="1" t="s">
        <v>57</v>
      </c>
      <c r="O377" s="1" t="s">
        <v>117</v>
      </c>
      <c r="P377" s="1" t="s">
        <v>71</v>
      </c>
      <c r="Q377" s="3">
        <v>0</v>
      </c>
      <c r="R377" s="2" t="s">
        <v>83</v>
      </c>
      <c r="S377" s="2" t="s">
        <v>38</v>
      </c>
      <c r="T377" s="2" t="s">
        <v>38</v>
      </c>
      <c r="U377" s="2" t="s">
        <v>38</v>
      </c>
      <c r="V377" s="2">
        <v>15748</v>
      </c>
      <c r="W377" s="2">
        <v>0</v>
      </c>
      <c r="X377" s="2">
        <v>15748</v>
      </c>
      <c r="Y377" s="2">
        <v>15748</v>
      </c>
    </row>
    <row r="378" spans="1:25" x14ac:dyDescent="0.25">
      <c r="A378" s="1">
        <v>3150</v>
      </c>
      <c r="B378" s="1" t="s">
        <v>613</v>
      </c>
      <c r="C378" s="1" t="s">
        <v>627</v>
      </c>
      <c r="D378" s="1" t="s">
        <v>85</v>
      </c>
      <c r="E378" s="1" t="s">
        <v>628</v>
      </c>
      <c r="F378" s="1" t="s">
        <v>620</v>
      </c>
      <c r="G378" s="1" t="s">
        <v>115</v>
      </c>
      <c r="H378" s="1" t="s">
        <v>629</v>
      </c>
      <c r="I378" s="3">
        <v>0</v>
      </c>
      <c r="J378" s="3">
        <v>2125</v>
      </c>
      <c r="K378" s="1" t="s">
        <v>38</v>
      </c>
      <c r="L378" s="3">
        <v>0</v>
      </c>
      <c r="M378" s="1" t="s">
        <v>83</v>
      </c>
      <c r="N378" s="1" t="s">
        <v>57</v>
      </c>
      <c r="O378" s="1" t="s">
        <v>117</v>
      </c>
      <c r="P378" s="1" t="s">
        <v>113</v>
      </c>
      <c r="Q378" s="3">
        <v>35000</v>
      </c>
      <c r="R378" s="2" t="s">
        <v>37</v>
      </c>
      <c r="S378" s="2" t="s">
        <v>38</v>
      </c>
      <c r="T378" s="2" t="s">
        <v>38</v>
      </c>
      <c r="U378" s="2" t="s">
        <v>38</v>
      </c>
      <c r="V378" s="2">
        <v>26000</v>
      </c>
      <c r="W378" s="2">
        <v>10500</v>
      </c>
      <c r="X378" s="2">
        <v>26000</v>
      </c>
      <c r="Y378" s="2">
        <v>26000</v>
      </c>
    </row>
    <row r="379" spans="1:25" x14ac:dyDescent="0.25">
      <c r="A379" s="1">
        <v>3155</v>
      </c>
      <c r="B379" s="1" t="s">
        <v>124</v>
      </c>
      <c r="C379" s="1" t="s">
        <v>683</v>
      </c>
      <c r="D379" s="1" t="s">
        <v>85</v>
      </c>
      <c r="E379" s="1" t="s">
        <v>658</v>
      </c>
      <c r="F379" s="1" t="s">
        <v>90</v>
      </c>
      <c r="G379" s="1" t="s">
        <v>115</v>
      </c>
      <c r="H379" s="1" t="s">
        <v>684</v>
      </c>
      <c r="I379" s="3">
        <v>3000</v>
      </c>
      <c r="J379" s="3">
        <v>30000</v>
      </c>
      <c r="K379" s="1" t="s">
        <v>38</v>
      </c>
      <c r="L379" s="3">
        <v>0</v>
      </c>
      <c r="M379" s="1" t="s">
        <v>310</v>
      </c>
      <c r="N379" s="1" t="s">
        <v>57</v>
      </c>
      <c r="O379" s="1" t="s">
        <v>117</v>
      </c>
      <c r="P379" s="1" t="s">
        <v>46</v>
      </c>
      <c r="Q379" s="3">
        <v>30000</v>
      </c>
      <c r="R379" s="2" t="s">
        <v>83</v>
      </c>
      <c r="S379" s="2" t="s">
        <v>32</v>
      </c>
      <c r="T379" s="2" t="s">
        <v>38</v>
      </c>
      <c r="U379" s="2" t="s">
        <v>38</v>
      </c>
      <c r="W379" s="2">
        <v>15280</v>
      </c>
      <c r="X379" s="2">
        <v>15280</v>
      </c>
      <c r="Y379" s="2">
        <v>15280</v>
      </c>
    </row>
    <row r="380" spans="1:25" x14ac:dyDescent="0.25">
      <c r="A380" s="1">
        <v>3154</v>
      </c>
      <c r="B380" s="1" t="s">
        <v>470</v>
      </c>
      <c r="C380" s="1" t="s">
        <v>1191</v>
      </c>
      <c r="D380" s="1" t="s">
        <v>85</v>
      </c>
      <c r="E380" s="1" t="s">
        <v>90</v>
      </c>
      <c r="F380" s="1" t="s">
        <v>90</v>
      </c>
      <c r="G380" s="1" t="s">
        <v>115</v>
      </c>
      <c r="H380" s="1" t="s">
        <v>1192</v>
      </c>
      <c r="I380" s="3">
        <v>250</v>
      </c>
      <c r="J380" s="3">
        <v>1062.5</v>
      </c>
      <c r="K380" s="1" t="s">
        <v>38</v>
      </c>
      <c r="L380" s="3">
        <v>0</v>
      </c>
      <c r="M380" s="1" t="s">
        <v>83</v>
      </c>
      <c r="N380" s="1" t="s">
        <v>57</v>
      </c>
      <c r="O380" s="1" t="s">
        <v>117</v>
      </c>
      <c r="P380" s="1" t="s">
        <v>71</v>
      </c>
      <c r="Q380" s="3">
        <v>5000</v>
      </c>
      <c r="R380" s="2" t="s">
        <v>83</v>
      </c>
      <c r="S380" s="2" t="s">
        <v>32</v>
      </c>
      <c r="T380" s="2" t="s">
        <v>38</v>
      </c>
      <c r="U380" s="2" t="s">
        <v>38</v>
      </c>
      <c r="W380" s="2">
        <v>15000</v>
      </c>
      <c r="X380" s="2">
        <v>15000</v>
      </c>
      <c r="Y380" s="2">
        <v>15000</v>
      </c>
    </row>
    <row r="381" spans="1:25" x14ac:dyDescent="0.25">
      <c r="A381" s="1">
        <v>3149</v>
      </c>
      <c r="B381" s="1" t="s">
        <v>613</v>
      </c>
      <c r="C381" s="1" t="s">
        <v>1218</v>
      </c>
      <c r="D381" s="1" t="s">
        <v>85</v>
      </c>
      <c r="E381" s="1" t="s">
        <v>1219</v>
      </c>
      <c r="F381" s="1" t="s">
        <v>1220</v>
      </c>
      <c r="G381" s="1" t="s">
        <v>115</v>
      </c>
      <c r="H381" s="1" t="s">
        <v>1221</v>
      </c>
      <c r="I381" s="3">
        <v>500</v>
      </c>
      <c r="J381" s="3">
        <v>9146</v>
      </c>
      <c r="K381" s="1" t="s">
        <v>38</v>
      </c>
      <c r="L381" s="3">
        <v>0</v>
      </c>
      <c r="M381" s="1" t="s">
        <v>83</v>
      </c>
      <c r="N381" s="1" t="s">
        <v>57</v>
      </c>
      <c r="O381" s="1" t="s">
        <v>117</v>
      </c>
      <c r="P381" s="1" t="s">
        <v>71</v>
      </c>
      <c r="Q381" s="3">
        <v>4500</v>
      </c>
      <c r="R381" s="2" t="s">
        <v>37</v>
      </c>
      <c r="S381" s="2" t="s">
        <v>38</v>
      </c>
      <c r="T381" s="2" t="s">
        <v>38</v>
      </c>
      <c r="U381" s="2" t="s">
        <v>38</v>
      </c>
      <c r="V381" s="2">
        <v>21000</v>
      </c>
      <c r="W381" s="2">
        <v>6000</v>
      </c>
      <c r="X381" s="2">
        <v>21000</v>
      </c>
      <c r="Y381" s="2">
        <v>21000</v>
      </c>
    </row>
    <row r="382" spans="1:25" x14ac:dyDescent="0.25">
      <c r="A382" s="1">
        <v>3158</v>
      </c>
      <c r="B382" s="1" t="s">
        <v>649</v>
      </c>
      <c r="C382" s="1" t="s">
        <v>2074</v>
      </c>
      <c r="D382" s="1" t="s">
        <v>85</v>
      </c>
      <c r="E382" s="1" t="s">
        <v>90</v>
      </c>
      <c r="F382" s="1" t="s">
        <v>90</v>
      </c>
      <c r="G382" s="1" t="s">
        <v>115</v>
      </c>
      <c r="H382" s="1" t="s">
        <v>90</v>
      </c>
      <c r="I382" s="3">
        <v>0</v>
      </c>
      <c r="J382" s="3">
        <v>2135</v>
      </c>
      <c r="K382" s="1" t="s">
        <v>38</v>
      </c>
      <c r="L382" s="3">
        <v>0</v>
      </c>
      <c r="M382" s="1" t="s">
        <v>90</v>
      </c>
      <c r="N382" s="1" t="s">
        <v>57</v>
      </c>
      <c r="O382" s="1" t="s">
        <v>117</v>
      </c>
      <c r="P382" s="1" t="s">
        <v>46</v>
      </c>
      <c r="Q382" s="3">
        <v>0</v>
      </c>
      <c r="R382" s="2" t="s">
        <v>37</v>
      </c>
      <c r="S382" s="2" t="s">
        <v>38</v>
      </c>
      <c r="T382" s="2" t="s">
        <v>38</v>
      </c>
      <c r="U382" s="2" t="s">
        <v>38</v>
      </c>
      <c r="V382" s="2">
        <v>20000</v>
      </c>
      <c r="W382" s="2">
        <v>5000</v>
      </c>
      <c r="X382" s="2">
        <v>20000</v>
      </c>
      <c r="Y382" s="2">
        <v>20000</v>
      </c>
    </row>
    <row r="383" spans="1:25" x14ac:dyDescent="0.25">
      <c r="A383" s="1">
        <v>3153</v>
      </c>
      <c r="B383" s="1" t="s">
        <v>157</v>
      </c>
      <c r="C383" s="1" t="s">
        <v>2224</v>
      </c>
      <c r="D383" s="1" t="s">
        <v>85</v>
      </c>
      <c r="E383" s="1" t="s">
        <v>90</v>
      </c>
      <c r="F383" s="1" t="s">
        <v>2143</v>
      </c>
      <c r="G383" s="1" t="s">
        <v>115</v>
      </c>
      <c r="H383" s="1" t="s">
        <v>2225</v>
      </c>
      <c r="I383" s="3">
        <v>0</v>
      </c>
      <c r="J383" s="3">
        <v>1062.5</v>
      </c>
      <c r="K383" s="1" t="s">
        <v>38</v>
      </c>
      <c r="L383" s="3">
        <v>0</v>
      </c>
      <c r="M383" s="1" t="s">
        <v>83</v>
      </c>
      <c r="N383" s="1" t="s">
        <v>57</v>
      </c>
      <c r="O383" s="1" t="s">
        <v>117</v>
      </c>
      <c r="P383" s="1" t="s">
        <v>71</v>
      </c>
      <c r="Q383" s="3">
        <v>0</v>
      </c>
      <c r="R383" s="2" t="s">
        <v>37</v>
      </c>
      <c r="S383" s="2" t="s">
        <v>38</v>
      </c>
      <c r="T383" s="2" t="s">
        <v>38</v>
      </c>
      <c r="U383" s="2" t="s">
        <v>38</v>
      </c>
      <c r="V383" s="2">
        <v>18000</v>
      </c>
      <c r="W383" s="2">
        <v>3000</v>
      </c>
      <c r="X383" s="2">
        <v>18000</v>
      </c>
      <c r="Y383" s="2">
        <v>18000</v>
      </c>
    </row>
    <row r="384" spans="1:25" x14ac:dyDescent="0.25">
      <c r="A384" s="1">
        <v>3159</v>
      </c>
      <c r="B384" s="1" t="s">
        <v>39</v>
      </c>
      <c r="C384" s="1" t="s">
        <v>114</v>
      </c>
      <c r="D384" s="1" t="s">
        <v>27</v>
      </c>
      <c r="E384" s="1" t="s">
        <v>97</v>
      </c>
      <c r="F384" s="1" t="s">
        <v>98</v>
      </c>
      <c r="G384" s="1" t="s">
        <v>115</v>
      </c>
      <c r="H384" s="1" t="s">
        <v>116</v>
      </c>
      <c r="I384" s="3">
        <v>0</v>
      </c>
      <c r="J384" s="3">
        <v>4250</v>
      </c>
      <c r="K384" s="1" t="s">
        <v>32</v>
      </c>
      <c r="L384" s="3">
        <v>0</v>
      </c>
      <c r="M384" s="1" t="s">
        <v>90</v>
      </c>
      <c r="N384" s="1" t="s">
        <v>57</v>
      </c>
      <c r="O384" s="1" t="s">
        <v>117</v>
      </c>
      <c r="P384" s="1" t="s">
        <v>36</v>
      </c>
      <c r="Q384" s="3">
        <v>5000000</v>
      </c>
      <c r="R384" s="2" t="s">
        <v>37</v>
      </c>
      <c r="S384" s="2" t="s">
        <v>38</v>
      </c>
      <c r="T384" s="2" t="s">
        <v>38</v>
      </c>
      <c r="U384" s="2" t="s">
        <v>38</v>
      </c>
      <c r="V384" s="2">
        <v>125000</v>
      </c>
      <c r="W384" s="2">
        <v>110000</v>
      </c>
      <c r="X384" s="2">
        <v>125000</v>
      </c>
      <c r="Y384" s="2">
        <v>125000</v>
      </c>
    </row>
    <row r="385" spans="1:25" x14ac:dyDescent="0.25">
      <c r="A385" s="1">
        <v>3160</v>
      </c>
      <c r="B385" s="1" t="s">
        <v>102</v>
      </c>
      <c r="C385" s="1" t="s">
        <v>118</v>
      </c>
      <c r="D385" s="1" t="s">
        <v>27</v>
      </c>
      <c r="E385" s="1" t="s">
        <v>104</v>
      </c>
      <c r="F385" s="1" t="s">
        <v>90</v>
      </c>
      <c r="G385" s="1" t="s">
        <v>115</v>
      </c>
      <c r="H385" s="1" t="s">
        <v>116</v>
      </c>
      <c r="I385" s="3">
        <v>0</v>
      </c>
      <c r="J385" s="3">
        <v>4250</v>
      </c>
      <c r="K385" s="1" t="s">
        <v>32</v>
      </c>
      <c r="L385" s="3">
        <v>0</v>
      </c>
      <c r="M385" s="1" t="s">
        <v>90</v>
      </c>
      <c r="N385" s="1" t="s">
        <v>57</v>
      </c>
      <c r="O385" s="1" t="s">
        <v>117</v>
      </c>
      <c r="P385" s="1" t="s">
        <v>36</v>
      </c>
      <c r="Q385" s="3">
        <v>5000000</v>
      </c>
      <c r="R385" s="2" t="s">
        <v>37</v>
      </c>
      <c r="S385" s="2" t="s">
        <v>32</v>
      </c>
      <c r="T385" s="2" t="s">
        <v>38</v>
      </c>
      <c r="U385" s="2" t="s">
        <v>32</v>
      </c>
      <c r="W385" s="2">
        <v>50000</v>
      </c>
      <c r="X385" s="2">
        <v>50000</v>
      </c>
      <c r="Y385" s="2">
        <v>50000</v>
      </c>
    </row>
    <row r="386" spans="1:25" x14ac:dyDescent="0.25">
      <c r="A386" s="1">
        <v>3161</v>
      </c>
      <c r="B386" s="1" t="s">
        <v>105</v>
      </c>
      <c r="C386" s="1" t="s">
        <v>119</v>
      </c>
      <c r="D386" s="1" t="s">
        <v>27</v>
      </c>
      <c r="E386" s="1" t="s">
        <v>90</v>
      </c>
      <c r="F386" s="1" t="s">
        <v>90</v>
      </c>
      <c r="G386" s="1" t="s">
        <v>115</v>
      </c>
      <c r="H386" s="1" t="s">
        <v>116</v>
      </c>
      <c r="I386" s="3">
        <v>0</v>
      </c>
      <c r="J386" s="3">
        <v>4250</v>
      </c>
      <c r="K386" s="1" t="s">
        <v>32</v>
      </c>
      <c r="L386" s="3">
        <v>0</v>
      </c>
      <c r="M386" s="1" t="s">
        <v>90</v>
      </c>
      <c r="N386" s="1" t="s">
        <v>57</v>
      </c>
      <c r="O386" s="1" t="s">
        <v>117</v>
      </c>
      <c r="P386" s="1" t="s">
        <v>36</v>
      </c>
      <c r="Q386" s="3">
        <v>5000000</v>
      </c>
      <c r="R386" s="2" t="s">
        <v>83</v>
      </c>
      <c r="S386" s="2" t="s">
        <v>32</v>
      </c>
      <c r="T386" s="2" t="s">
        <v>38</v>
      </c>
      <c r="U386" s="2" t="s">
        <v>38</v>
      </c>
      <c r="W386" s="2">
        <v>15000</v>
      </c>
      <c r="X386" s="2">
        <v>15000</v>
      </c>
      <c r="Y386" s="2">
        <v>15000</v>
      </c>
    </row>
    <row r="387" spans="1:25" x14ac:dyDescent="0.25">
      <c r="A387" s="1">
        <v>3151</v>
      </c>
      <c r="B387" s="1" t="s">
        <v>187</v>
      </c>
      <c r="C387" s="1" t="s">
        <v>574</v>
      </c>
      <c r="D387" s="1" t="s">
        <v>60</v>
      </c>
      <c r="E387" s="1" t="s">
        <v>90</v>
      </c>
      <c r="F387" s="1" t="s">
        <v>537</v>
      </c>
      <c r="G387" s="1" t="s">
        <v>115</v>
      </c>
      <c r="H387" s="1" t="s">
        <v>538</v>
      </c>
      <c r="I387" s="3">
        <v>0</v>
      </c>
      <c r="J387" s="3">
        <v>2645</v>
      </c>
      <c r="K387" s="1" t="s">
        <v>38</v>
      </c>
      <c r="L387" s="3">
        <v>0</v>
      </c>
      <c r="M387" s="1" t="s">
        <v>83</v>
      </c>
      <c r="N387" s="1" t="s">
        <v>57</v>
      </c>
      <c r="O387" s="1" t="s">
        <v>117</v>
      </c>
      <c r="P387" s="1" t="s">
        <v>36</v>
      </c>
      <c r="Q387" s="3">
        <v>50000</v>
      </c>
      <c r="R387" s="2" t="s">
        <v>37</v>
      </c>
      <c r="S387" s="2" t="s">
        <v>32</v>
      </c>
      <c r="T387" s="2" t="s">
        <v>38</v>
      </c>
      <c r="U387" s="2" t="s">
        <v>32</v>
      </c>
      <c r="W387" s="2">
        <v>30000</v>
      </c>
      <c r="X387" s="2">
        <v>30000</v>
      </c>
      <c r="Y387" s="2">
        <v>30000</v>
      </c>
    </row>
    <row r="388" spans="1:25" x14ac:dyDescent="0.25">
      <c r="A388" s="1">
        <v>3152</v>
      </c>
      <c r="B388" s="1" t="s">
        <v>91</v>
      </c>
      <c r="C388" s="1" t="s">
        <v>575</v>
      </c>
      <c r="D388" s="1" t="s">
        <v>60</v>
      </c>
      <c r="E388" s="1" t="s">
        <v>90</v>
      </c>
      <c r="F388" s="1" t="s">
        <v>90</v>
      </c>
      <c r="G388" s="1" t="s">
        <v>115</v>
      </c>
      <c r="H388" s="1" t="s">
        <v>540</v>
      </c>
      <c r="I388" s="3">
        <v>0</v>
      </c>
      <c r="J388" s="3">
        <v>400</v>
      </c>
      <c r="K388" s="1" t="s">
        <v>38</v>
      </c>
      <c r="L388" s="3">
        <v>0</v>
      </c>
      <c r="M388" s="1" t="s">
        <v>90</v>
      </c>
      <c r="N388" s="1" t="s">
        <v>90</v>
      </c>
      <c r="O388" s="1" t="s">
        <v>117</v>
      </c>
      <c r="P388" s="1" t="s">
        <v>36</v>
      </c>
      <c r="Q388" s="3">
        <v>50000</v>
      </c>
      <c r="R388" s="2" t="s">
        <v>37</v>
      </c>
      <c r="S388" s="2" t="s">
        <v>32</v>
      </c>
      <c r="T388" s="2" t="s">
        <v>38</v>
      </c>
      <c r="U388" s="2" t="s">
        <v>32</v>
      </c>
      <c r="W388" s="2">
        <v>30000</v>
      </c>
      <c r="X388" s="2">
        <v>30000</v>
      </c>
      <c r="Y388" s="2">
        <v>30000</v>
      </c>
    </row>
    <row r="389" spans="1:25" x14ac:dyDescent="0.25">
      <c r="A389" s="1">
        <v>3148</v>
      </c>
      <c r="B389" s="1" t="s">
        <v>137</v>
      </c>
      <c r="C389" s="1" t="s">
        <v>722</v>
      </c>
      <c r="D389" s="1" t="s">
        <v>60</v>
      </c>
      <c r="E389" s="1" t="s">
        <v>723</v>
      </c>
      <c r="G389" s="1" t="s">
        <v>115</v>
      </c>
      <c r="H389" s="1" t="s">
        <v>724</v>
      </c>
      <c r="I389" s="3">
        <v>500</v>
      </c>
      <c r="J389" s="3">
        <v>55080</v>
      </c>
      <c r="K389" s="1" t="s">
        <v>38</v>
      </c>
      <c r="L389" s="3">
        <v>0</v>
      </c>
      <c r="M389" s="1" t="s">
        <v>83</v>
      </c>
      <c r="N389" s="1" t="s">
        <v>57</v>
      </c>
      <c r="O389" s="1" t="s">
        <v>117</v>
      </c>
      <c r="P389" s="1" t="s">
        <v>71</v>
      </c>
      <c r="Q389" s="3">
        <v>25000</v>
      </c>
      <c r="R389" s="2" t="s">
        <v>83</v>
      </c>
      <c r="S389" s="2" t="s">
        <v>32</v>
      </c>
      <c r="T389" s="2" t="s">
        <v>38</v>
      </c>
      <c r="U389" s="2" t="s">
        <v>38</v>
      </c>
      <c r="W389" s="2">
        <v>15000</v>
      </c>
      <c r="X389" s="2">
        <v>15000</v>
      </c>
      <c r="Y389" s="2">
        <v>15000</v>
      </c>
    </row>
    <row r="390" spans="1:25" x14ac:dyDescent="0.25">
      <c r="A390" s="1">
        <v>3146</v>
      </c>
      <c r="B390" s="1" t="s">
        <v>187</v>
      </c>
      <c r="C390" s="1" t="s">
        <v>2064</v>
      </c>
      <c r="D390" s="1" t="s">
        <v>60</v>
      </c>
      <c r="E390" s="1" t="s">
        <v>2065</v>
      </c>
      <c r="F390" s="1" t="s">
        <v>90</v>
      </c>
      <c r="G390" s="1" t="s">
        <v>115</v>
      </c>
      <c r="H390" s="1" t="s">
        <v>2066</v>
      </c>
      <c r="I390" s="3">
        <v>0</v>
      </c>
      <c r="J390" s="3">
        <v>2000</v>
      </c>
      <c r="K390" s="1" t="s">
        <v>38</v>
      </c>
      <c r="L390" s="3">
        <v>0</v>
      </c>
      <c r="M390" s="1" t="s">
        <v>83</v>
      </c>
      <c r="N390" s="1" t="s">
        <v>57</v>
      </c>
      <c r="O390" s="1" t="s">
        <v>117</v>
      </c>
      <c r="P390" s="1" t="s">
        <v>71</v>
      </c>
      <c r="Q390" s="3">
        <v>0</v>
      </c>
      <c r="R390" s="2" t="s">
        <v>83</v>
      </c>
      <c r="S390" s="2" t="s">
        <v>32</v>
      </c>
      <c r="T390" s="2" t="s">
        <v>38</v>
      </c>
      <c r="U390" s="2" t="s">
        <v>38</v>
      </c>
      <c r="W390" s="2">
        <v>15500</v>
      </c>
      <c r="X390" s="2">
        <v>15500</v>
      </c>
      <c r="Y390" s="2">
        <v>15500</v>
      </c>
    </row>
    <row r="391" spans="1:25" x14ac:dyDescent="0.25">
      <c r="A391" s="1">
        <v>3147</v>
      </c>
      <c r="B391" s="1" t="s">
        <v>470</v>
      </c>
      <c r="C391" s="1" t="s">
        <v>2067</v>
      </c>
      <c r="D391" s="1" t="s">
        <v>60</v>
      </c>
      <c r="E391" s="1" t="s">
        <v>2068</v>
      </c>
      <c r="G391" s="1" t="s">
        <v>115</v>
      </c>
      <c r="H391" s="1" t="s">
        <v>1192</v>
      </c>
      <c r="I391" s="3">
        <v>0</v>
      </c>
      <c r="J391" s="3">
        <v>500</v>
      </c>
      <c r="K391" s="1" t="s">
        <v>38</v>
      </c>
      <c r="L391" s="3">
        <v>0</v>
      </c>
      <c r="M391" s="1" t="s">
        <v>83</v>
      </c>
      <c r="N391" s="1" t="s">
        <v>57</v>
      </c>
      <c r="O391" s="1" t="s">
        <v>117</v>
      </c>
      <c r="P391" s="1" t="s">
        <v>71</v>
      </c>
      <c r="Q391" s="3">
        <v>0</v>
      </c>
      <c r="R391" s="2" t="s">
        <v>37</v>
      </c>
      <c r="S391" s="2" t="s">
        <v>38</v>
      </c>
      <c r="T391" s="2" t="s">
        <v>32</v>
      </c>
      <c r="U391" s="2" t="s">
        <v>38</v>
      </c>
      <c r="W391" s="2">
        <v>45000</v>
      </c>
      <c r="X391" s="2">
        <v>45000</v>
      </c>
      <c r="Y391" s="2">
        <v>45000</v>
      </c>
    </row>
    <row r="392" spans="1:25" x14ac:dyDescent="0.25">
      <c r="A392" s="1">
        <v>3156</v>
      </c>
      <c r="B392" s="1" t="s">
        <v>25</v>
      </c>
      <c r="C392" s="1" t="s">
        <v>2070</v>
      </c>
      <c r="D392" s="1" t="s">
        <v>60</v>
      </c>
      <c r="E392" s="1" t="s">
        <v>90</v>
      </c>
      <c r="F392" s="1" t="s">
        <v>1582</v>
      </c>
      <c r="G392" s="1" t="s">
        <v>115</v>
      </c>
      <c r="H392" s="1" t="s">
        <v>1583</v>
      </c>
      <c r="I392" s="3">
        <v>0</v>
      </c>
      <c r="J392" s="3">
        <v>2612.5</v>
      </c>
      <c r="K392" s="1" t="s">
        <v>38</v>
      </c>
      <c r="L392" s="3">
        <v>0</v>
      </c>
      <c r="M392" s="1" t="s">
        <v>90</v>
      </c>
      <c r="N392" s="1" t="s">
        <v>90</v>
      </c>
      <c r="O392" s="1" t="s">
        <v>117</v>
      </c>
      <c r="P392" s="1" t="s">
        <v>46</v>
      </c>
      <c r="Q392" s="3">
        <v>0</v>
      </c>
      <c r="R392" s="2" t="s">
        <v>37</v>
      </c>
      <c r="S392" s="2" t="s">
        <v>32</v>
      </c>
      <c r="T392" s="2" t="s">
        <v>38</v>
      </c>
      <c r="U392" s="2" t="s">
        <v>38</v>
      </c>
      <c r="W392" s="2">
        <v>33000</v>
      </c>
      <c r="X392" s="2">
        <v>33000</v>
      </c>
      <c r="Y392" s="2">
        <v>33000</v>
      </c>
    </row>
    <row r="393" spans="1:25" x14ac:dyDescent="0.25">
      <c r="A393" s="1">
        <v>3157</v>
      </c>
      <c r="B393" s="1" t="s">
        <v>470</v>
      </c>
      <c r="C393" s="1" t="s">
        <v>2071</v>
      </c>
      <c r="D393" s="1" t="s">
        <v>60</v>
      </c>
      <c r="E393" s="1" t="s">
        <v>2072</v>
      </c>
      <c r="F393" s="1" t="s">
        <v>90</v>
      </c>
      <c r="G393" s="1" t="s">
        <v>115</v>
      </c>
      <c r="H393" s="1" t="s">
        <v>2073</v>
      </c>
      <c r="I393" s="3">
        <v>0</v>
      </c>
      <c r="J393" s="3">
        <v>872.5</v>
      </c>
      <c r="K393" s="1" t="s">
        <v>38</v>
      </c>
      <c r="L393" s="3">
        <v>0</v>
      </c>
      <c r="M393" s="1" t="s">
        <v>90</v>
      </c>
      <c r="N393" s="1" t="s">
        <v>57</v>
      </c>
      <c r="O393" s="1" t="s">
        <v>117</v>
      </c>
      <c r="P393" s="1" t="s">
        <v>46</v>
      </c>
      <c r="Q393" s="3">
        <v>0</v>
      </c>
      <c r="R393" s="2" t="s">
        <v>37</v>
      </c>
      <c r="S393" s="2" t="s">
        <v>32</v>
      </c>
      <c r="T393" s="2" t="s">
        <v>38</v>
      </c>
      <c r="U393" s="2" t="s">
        <v>32</v>
      </c>
      <c r="W393" s="2">
        <v>30000</v>
      </c>
      <c r="X393" s="2">
        <v>30000</v>
      </c>
      <c r="Y393" s="2">
        <v>30000</v>
      </c>
    </row>
    <row r="394" spans="1:25" x14ac:dyDescent="0.25">
      <c r="A394" s="1">
        <v>7652</v>
      </c>
      <c r="B394" s="1" t="s">
        <v>39</v>
      </c>
      <c r="C394" s="1" t="s">
        <v>353</v>
      </c>
      <c r="D394" s="1" t="s">
        <v>108</v>
      </c>
      <c r="E394" s="1" t="s">
        <v>90</v>
      </c>
      <c r="F394" s="1" t="s">
        <v>90</v>
      </c>
      <c r="G394" s="1" t="s">
        <v>154</v>
      </c>
      <c r="H394" s="1" t="s">
        <v>284</v>
      </c>
      <c r="I394" s="3">
        <v>160000</v>
      </c>
      <c r="J394" s="3">
        <v>0</v>
      </c>
      <c r="K394" s="1" t="s">
        <v>32</v>
      </c>
      <c r="L394" s="3">
        <v>2250</v>
      </c>
      <c r="M394" s="1" t="s">
        <v>83</v>
      </c>
      <c r="N394" s="1" t="s">
        <v>34</v>
      </c>
      <c r="O394" s="1" t="s">
        <v>237</v>
      </c>
      <c r="P394" s="1" t="s">
        <v>113</v>
      </c>
      <c r="Q394" s="3">
        <v>162250</v>
      </c>
      <c r="R394" s="2" t="s">
        <v>37</v>
      </c>
      <c r="S394" s="2" t="s">
        <v>32</v>
      </c>
      <c r="T394" s="2" t="s">
        <v>38</v>
      </c>
      <c r="U394" s="2" t="s">
        <v>32</v>
      </c>
      <c r="W394" s="2">
        <v>30000</v>
      </c>
      <c r="X394" s="2">
        <v>30000</v>
      </c>
      <c r="Y394" s="2">
        <v>30000</v>
      </c>
    </row>
    <row r="395" spans="1:25" x14ac:dyDescent="0.25">
      <c r="A395" s="1">
        <v>7264</v>
      </c>
      <c r="B395" s="1" t="s">
        <v>91</v>
      </c>
      <c r="C395" s="1" t="s">
        <v>438</v>
      </c>
      <c r="D395" s="1" t="s">
        <v>108</v>
      </c>
      <c r="E395" s="1" t="s">
        <v>90</v>
      </c>
      <c r="F395" s="1" t="s">
        <v>90</v>
      </c>
      <c r="G395" s="1" t="s">
        <v>439</v>
      </c>
      <c r="H395" s="1" t="s">
        <v>154</v>
      </c>
      <c r="I395" s="3">
        <v>100000</v>
      </c>
      <c r="K395" s="1" t="s">
        <v>38</v>
      </c>
      <c r="M395" s="1" t="s">
        <v>83</v>
      </c>
      <c r="N395" s="1" t="s">
        <v>90</v>
      </c>
      <c r="O395" s="1" t="s">
        <v>237</v>
      </c>
      <c r="P395" s="1" t="s">
        <v>113</v>
      </c>
      <c r="Q395" s="3">
        <v>100000</v>
      </c>
      <c r="R395" s="2" t="s">
        <v>83</v>
      </c>
      <c r="S395" s="2" t="s">
        <v>38</v>
      </c>
      <c r="T395" s="2" t="s">
        <v>38</v>
      </c>
      <c r="U395" s="2" t="s">
        <v>38</v>
      </c>
      <c r="V395" s="2">
        <v>35000</v>
      </c>
      <c r="W395" s="2">
        <v>20000</v>
      </c>
      <c r="X395" s="2">
        <v>35000</v>
      </c>
      <c r="Y395" s="2">
        <v>35000</v>
      </c>
    </row>
    <row r="396" spans="1:25" x14ac:dyDescent="0.25">
      <c r="A396" s="1">
        <v>7233</v>
      </c>
      <c r="B396" s="1" t="s">
        <v>39</v>
      </c>
      <c r="C396" s="1" t="s">
        <v>353</v>
      </c>
      <c r="D396" s="1" t="s">
        <v>108</v>
      </c>
      <c r="E396" s="1" t="s">
        <v>90</v>
      </c>
      <c r="F396" s="1" t="s">
        <v>90</v>
      </c>
      <c r="G396" s="1" t="s">
        <v>154</v>
      </c>
      <c r="H396" s="1" t="s">
        <v>284</v>
      </c>
      <c r="I396" s="3">
        <v>39860</v>
      </c>
      <c r="K396" s="1" t="s">
        <v>38</v>
      </c>
      <c r="M396" s="1" t="s">
        <v>83</v>
      </c>
      <c r="N396" s="1" t="s">
        <v>34</v>
      </c>
      <c r="O396" s="1" t="s">
        <v>237</v>
      </c>
      <c r="P396" s="1" t="s">
        <v>46</v>
      </c>
      <c r="Q396" s="3">
        <v>39360</v>
      </c>
      <c r="R396" s="2" t="s">
        <v>83</v>
      </c>
      <c r="S396" s="2" t="s">
        <v>32</v>
      </c>
      <c r="T396" s="2" t="s">
        <v>38</v>
      </c>
      <c r="U396" s="2" t="s">
        <v>38</v>
      </c>
      <c r="W396" s="2">
        <v>15000</v>
      </c>
      <c r="X396" s="2">
        <v>15000</v>
      </c>
      <c r="Y396" s="2">
        <v>15000</v>
      </c>
    </row>
    <row r="397" spans="1:25" x14ac:dyDescent="0.25">
      <c r="A397" s="1">
        <v>7232</v>
      </c>
      <c r="B397" s="1" t="s">
        <v>39</v>
      </c>
      <c r="C397" s="1" t="s">
        <v>353</v>
      </c>
      <c r="D397" s="1" t="s">
        <v>108</v>
      </c>
      <c r="E397" s="1" t="s">
        <v>90</v>
      </c>
      <c r="F397" s="1" t="s">
        <v>90</v>
      </c>
      <c r="G397" s="1" t="s">
        <v>154</v>
      </c>
      <c r="H397" s="1" t="s">
        <v>653</v>
      </c>
      <c r="I397" s="3">
        <v>32840</v>
      </c>
      <c r="K397" s="1" t="s">
        <v>38</v>
      </c>
      <c r="M397" s="1" t="s">
        <v>83</v>
      </c>
      <c r="N397" s="1" t="s">
        <v>70</v>
      </c>
      <c r="O397" s="1" t="s">
        <v>237</v>
      </c>
      <c r="P397" s="1" t="s">
        <v>46</v>
      </c>
      <c r="Q397" s="3">
        <v>30840</v>
      </c>
      <c r="R397" s="2" t="s">
        <v>83</v>
      </c>
      <c r="S397" s="2" t="s">
        <v>32</v>
      </c>
      <c r="T397" s="2" t="s">
        <v>38</v>
      </c>
      <c r="U397" s="2" t="s">
        <v>38</v>
      </c>
      <c r="W397" s="2">
        <v>15000</v>
      </c>
      <c r="X397" s="2">
        <v>15000</v>
      </c>
      <c r="Y397" s="2">
        <v>15000</v>
      </c>
    </row>
    <row r="398" spans="1:25" x14ac:dyDescent="0.25">
      <c r="A398" s="1">
        <v>7653</v>
      </c>
      <c r="B398" s="1" t="s">
        <v>102</v>
      </c>
      <c r="C398" s="1" t="s">
        <v>695</v>
      </c>
      <c r="D398" s="1" t="s">
        <v>108</v>
      </c>
      <c r="E398" s="1" t="s">
        <v>90</v>
      </c>
      <c r="F398" s="1" t="s">
        <v>90</v>
      </c>
      <c r="G398" s="1" t="s">
        <v>154</v>
      </c>
      <c r="H398" s="1" t="s">
        <v>284</v>
      </c>
      <c r="I398" s="3">
        <v>29000</v>
      </c>
      <c r="J398" s="3">
        <v>0</v>
      </c>
      <c r="K398" s="1" t="s">
        <v>32</v>
      </c>
      <c r="L398" s="3">
        <v>1500</v>
      </c>
      <c r="M398" s="1" t="s">
        <v>310</v>
      </c>
      <c r="N398" s="1" t="s">
        <v>311</v>
      </c>
      <c r="O398" s="1" t="s">
        <v>237</v>
      </c>
      <c r="P398" s="1" t="s">
        <v>46</v>
      </c>
      <c r="Q398" s="3">
        <v>27500</v>
      </c>
      <c r="R398" s="2" t="s">
        <v>83</v>
      </c>
      <c r="S398" s="2" t="s">
        <v>38</v>
      </c>
      <c r="T398" s="2" t="s">
        <v>38</v>
      </c>
      <c r="U398" s="2" t="s">
        <v>38</v>
      </c>
      <c r="V398" s="2">
        <v>15000</v>
      </c>
      <c r="W398" s="2">
        <v>0</v>
      </c>
      <c r="X398" s="2">
        <v>15000</v>
      </c>
      <c r="Y398" s="2">
        <v>15000</v>
      </c>
    </row>
    <row r="399" spans="1:25" x14ac:dyDescent="0.25">
      <c r="A399" s="1">
        <v>7662</v>
      </c>
      <c r="B399" s="1" t="s">
        <v>102</v>
      </c>
      <c r="C399" s="1" t="s">
        <v>836</v>
      </c>
      <c r="D399" s="1" t="s">
        <v>108</v>
      </c>
      <c r="E399" s="1" t="s">
        <v>90</v>
      </c>
      <c r="F399" s="1" t="s">
        <v>90</v>
      </c>
      <c r="G399" s="1" t="s">
        <v>154</v>
      </c>
      <c r="H399" s="1" t="s">
        <v>837</v>
      </c>
      <c r="I399" s="3">
        <v>20000</v>
      </c>
      <c r="J399" s="3">
        <v>0</v>
      </c>
      <c r="K399" s="1" t="s">
        <v>38</v>
      </c>
      <c r="M399" s="1" t="s">
        <v>83</v>
      </c>
      <c r="N399" s="1" t="s">
        <v>34</v>
      </c>
      <c r="O399" s="1" t="s">
        <v>237</v>
      </c>
      <c r="P399" s="1" t="s">
        <v>76</v>
      </c>
      <c r="Q399" s="3">
        <v>20000</v>
      </c>
      <c r="R399" s="2" t="s">
        <v>83</v>
      </c>
      <c r="S399" s="2" t="s">
        <v>38</v>
      </c>
      <c r="T399" s="2" t="s">
        <v>38</v>
      </c>
      <c r="U399" s="2" t="s">
        <v>38</v>
      </c>
      <c r="V399" s="2">
        <v>83000</v>
      </c>
      <c r="W399" s="2">
        <v>68000</v>
      </c>
      <c r="X399" s="2">
        <v>83000</v>
      </c>
      <c r="Y399" s="2">
        <v>83000</v>
      </c>
    </row>
    <row r="400" spans="1:25" x14ac:dyDescent="0.25">
      <c r="A400" s="1">
        <v>7302</v>
      </c>
      <c r="B400" s="1" t="s">
        <v>25</v>
      </c>
      <c r="C400" s="1" t="s">
        <v>843</v>
      </c>
      <c r="D400" s="1" t="s">
        <v>108</v>
      </c>
      <c r="E400" s="1" t="s">
        <v>90</v>
      </c>
      <c r="F400" s="1" t="s">
        <v>844</v>
      </c>
      <c r="G400" s="1" t="s">
        <v>81</v>
      </c>
      <c r="H400" s="1" t="s">
        <v>845</v>
      </c>
      <c r="I400" s="3">
        <v>18000</v>
      </c>
      <c r="K400" s="1" t="s">
        <v>38</v>
      </c>
      <c r="M400" s="1" t="s">
        <v>83</v>
      </c>
      <c r="N400" s="1" t="s">
        <v>70</v>
      </c>
      <c r="O400" s="1" t="s">
        <v>237</v>
      </c>
      <c r="P400" s="1" t="s">
        <v>113</v>
      </c>
      <c r="Q400" s="3">
        <v>18000</v>
      </c>
      <c r="R400" s="2" t="s">
        <v>83</v>
      </c>
      <c r="S400" s="2" t="s">
        <v>32</v>
      </c>
      <c r="T400" s="2" t="s">
        <v>38</v>
      </c>
      <c r="U400" s="2" t="s">
        <v>38</v>
      </c>
      <c r="W400" s="2">
        <v>15000</v>
      </c>
      <c r="X400" s="2">
        <v>15000</v>
      </c>
      <c r="Y400" s="2">
        <v>15000</v>
      </c>
    </row>
    <row r="401" spans="1:25" x14ac:dyDescent="0.25">
      <c r="A401" s="1">
        <v>7298</v>
      </c>
      <c r="B401" s="1" t="s">
        <v>25</v>
      </c>
      <c r="C401" s="1" t="s">
        <v>899</v>
      </c>
      <c r="D401" s="1" t="s">
        <v>108</v>
      </c>
      <c r="E401" s="1" t="s">
        <v>90</v>
      </c>
      <c r="F401" s="1" t="s">
        <v>900</v>
      </c>
      <c r="G401" s="1" t="s">
        <v>81</v>
      </c>
      <c r="H401" s="1" t="s">
        <v>845</v>
      </c>
      <c r="I401" s="3">
        <v>15000</v>
      </c>
      <c r="K401" s="1" t="s">
        <v>38</v>
      </c>
      <c r="M401" s="1" t="s">
        <v>83</v>
      </c>
      <c r="N401" s="1" t="s">
        <v>70</v>
      </c>
      <c r="O401" s="1" t="s">
        <v>237</v>
      </c>
      <c r="P401" s="1" t="s">
        <v>113</v>
      </c>
      <c r="Q401" s="3">
        <v>15000</v>
      </c>
      <c r="R401" s="2" t="s">
        <v>83</v>
      </c>
      <c r="S401" s="2" t="s">
        <v>32</v>
      </c>
      <c r="T401" s="2" t="s">
        <v>38</v>
      </c>
      <c r="U401" s="2" t="s">
        <v>38</v>
      </c>
      <c r="W401" s="2">
        <v>15000</v>
      </c>
      <c r="X401" s="2">
        <v>15000</v>
      </c>
      <c r="Y401" s="2">
        <v>15000</v>
      </c>
    </row>
    <row r="402" spans="1:25" x14ac:dyDescent="0.25">
      <c r="A402" s="1">
        <v>7300</v>
      </c>
      <c r="B402" s="1" t="s">
        <v>90</v>
      </c>
      <c r="C402" s="1" t="s">
        <v>899</v>
      </c>
      <c r="D402" s="1" t="s">
        <v>108</v>
      </c>
      <c r="E402" s="1" t="s">
        <v>90</v>
      </c>
      <c r="F402" s="1" t="s">
        <v>900</v>
      </c>
      <c r="G402" s="1" t="s">
        <v>90</v>
      </c>
      <c r="H402" s="1" t="s">
        <v>845</v>
      </c>
      <c r="I402" s="3">
        <v>15000</v>
      </c>
      <c r="K402" s="1" t="s">
        <v>38</v>
      </c>
      <c r="M402" s="1" t="s">
        <v>83</v>
      </c>
      <c r="N402" s="1" t="s">
        <v>70</v>
      </c>
      <c r="O402" s="1" t="s">
        <v>237</v>
      </c>
      <c r="P402" s="1" t="s">
        <v>113</v>
      </c>
      <c r="Q402" s="3">
        <v>15000</v>
      </c>
      <c r="R402" s="2" t="s">
        <v>83</v>
      </c>
      <c r="S402" s="2" t="s">
        <v>32</v>
      </c>
      <c r="T402" s="2" t="s">
        <v>38</v>
      </c>
      <c r="U402" s="2" t="s">
        <v>38</v>
      </c>
      <c r="W402" s="2">
        <v>17000</v>
      </c>
      <c r="X402" s="2">
        <v>17000</v>
      </c>
      <c r="Y402" s="2">
        <v>17000</v>
      </c>
    </row>
    <row r="403" spans="1:25" x14ac:dyDescent="0.25">
      <c r="A403" s="1">
        <v>7651</v>
      </c>
      <c r="B403" s="1" t="s">
        <v>39</v>
      </c>
      <c r="C403" s="1" t="s">
        <v>903</v>
      </c>
      <c r="D403" s="1" t="s">
        <v>108</v>
      </c>
      <c r="E403" s="1" t="s">
        <v>90</v>
      </c>
      <c r="F403" s="1" t="s">
        <v>90</v>
      </c>
      <c r="G403" s="1" t="s">
        <v>154</v>
      </c>
      <c r="H403" s="1" t="s">
        <v>284</v>
      </c>
      <c r="I403" s="3">
        <v>68000</v>
      </c>
      <c r="J403" s="3">
        <v>0</v>
      </c>
      <c r="K403" s="1" t="s">
        <v>32</v>
      </c>
      <c r="M403" s="1" t="s">
        <v>83</v>
      </c>
      <c r="N403" s="1" t="s">
        <v>34</v>
      </c>
      <c r="O403" s="1" t="s">
        <v>237</v>
      </c>
      <c r="P403" s="1" t="s">
        <v>36</v>
      </c>
      <c r="Q403" s="3">
        <v>15000</v>
      </c>
      <c r="R403" s="2" t="s">
        <v>83</v>
      </c>
      <c r="S403" s="2" t="s">
        <v>38</v>
      </c>
      <c r="T403" s="2" t="s">
        <v>38</v>
      </c>
      <c r="U403" s="2" t="s">
        <v>38</v>
      </c>
      <c r="V403" s="2">
        <v>20000</v>
      </c>
      <c r="W403" s="2">
        <v>5000</v>
      </c>
      <c r="X403" s="2">
        <v>20000</v>
      </c>
      <c r="Y403" s="2">
        <v>20000</v>
      </c>
    </row>
    <row r="404" spans="1:25" x14ac:dyDescent="0.25">
      <c r="A404" s="1">
        <v>7676</v>
      </c>
      <c r="B404" s="1" t="s">
        <v>25</v>
      </c>
      <c r="C404" s="1" t="s">
        <v>905</v>
      </c>
      <c r="D404" s="1" t="s">
        <v>108</v>
      </c>
      <c r="E404" s="1" t="s">
        <v>90</v>
      </c>
      <c r="F404" s="1" t="s">
        <v>900</v>
      </c>
      <c r="G404" s="1" t="s">
        <v>81</v>
      </c>
      <c r="H404" s="1" t="s">
        <v>845</v>
      </c>
      <c r="I404" s="3">
        <v>15000</v>
      </c>
      <c r="J404" s="3">
        <v>0</v>
      </c>
      <c r="K404" s="1" t="s">
        <v>90</v>
      </c>
      <c r="M404" s="1" t="s">
        <v>83</v>
      </c>
      <c r="N404" s="1" t="s">
        <v>90</v>
      </c>
      <c r="O404" s="1" t="s">
        <v>237</v>
      </c>
      <c r="P404" s="1" t="s">
        <v>113</v>
      </c>
      <c r="Q404" s="3">
        <v>15000</v>
      </c>
      <c r="R404" s="2" t="s">
        <v>37</v>
      </c>
      <c r="S404" s="2" t="s">
        <v>38</v>
      </c>
      <c r="T404" s="2" t="s">
        <v>38</v>
      </c>
      <c r="U404" s="2" t="s">
        <v>38</v>
      </c>
      <c r="V404" s="2">
        <v>25000</v>
      </c>
      <c r="W404" s="2">
        <v>10000</v>
      </c>
      <c r="X404" s="2">
        <v>25000</v>
      </c>
      <c r="Y404" s="2">
        <v>25000</v>
      </c>
    </row>
    <row r="405" spans="1:25" x14ac:dyDescent="0.25">
      <c r="A405" s="1">
        <v>7261</v>
      </c>
      <c r="B405" s="1" t="s">
        <v>124</v>
      </c>
      <c r="C405" s="1" t="s">
        <v>919</v>
      </c>
      <c r="D405" s="1" t="s">
        <v>108</v>
      </c>
      <c r="E405" s="1" t="s">
        <v>90</v>
      </c>
      <c r="F405" s="1" t="s">
        <v>90</v>
      </c>
      <c r="G405" s="1" t="s">
        <v>149</v>
      </c>
      <c r="H405" s="1" t="s">
        <v>920</v>
      </c>
      <c r="I405" s="3">
        <v>10000</v>
      </c>
      <c r="K405" s="1" t="s">
        <v>32</v>
      </c>
      <c r="L405" s="3">
        <v>2000</v>
      </c>
      <c r="M405" s="1" t="s">
        <v>83</v>
      </c>
      <c r="N405" s="1" t="s">
        <v>34</v>
      </c>
      <c r="O405" s="1" t="s">
        <v>237</v>
      </c>
      <c r="P405" s="1" t="s">
        <v>36</v>
      </c>
      <c r="Q405" s="3">
        <v>12000</v>
      </c>
      <c r="R405" s="2" t="s">
        <v>83</v>
      </c>
      <c r="S405" s="2" t="s">
        <v>38</v>
      </c>
      <c r="T405" s="2" t="s">
        <v>38</v>
      </c>
      <c r="U405" s="2" t="s">
        <v>38</v>
      </c>
      <c r="V405" s="2">
        <v>15000</v>
      </c>
      <c r="W405" s="2">
        <v>0</v>
      </c>
      <c r="X405" s="2">
        <v>15000</v>
      </c>
      <c r="Y405" s="2">
        <v>15000</v>
      </c>
    </row>
    <row r="406" spans="1:25" x14ac:dyDescent="0.25">
      <c r="A406" s="1">
        <v>7657</v>
      </c>
      <c r="B406" s="1" t="s">
        <v>25</v>
      </c>
      <c r="C406" s="1" t="s">
        <v>1013</v>
      </c>
      <c r="D406" s="1" t="s">
        <v>108</v>
      </c>
      <c r="E406" s="1" t="s">
        <v>90</v>
      </c>
      <c r="F406" s="1" t="s">
        <v>90</v>
      </c>
      <c r="G406" s="1" t="s">
        <v>154</v>
      </c>
      <c r="H406" s="1" t="s">
        <v>1014</v>
      </c>
      <c r="I406" s="3">
        <v>10000</v>
      </c>
      <c r="J406" s="3">
        <v>0</v>
      </c>
      <c r="K406" s="1" t="s">
        <v>32</v>
      </c>
      <c r="M406" s="1" t="s">
        <v>83</v>
      </c>
      <c r="N406" s="1" t="s">
        <v>70</v>
      </c>
      <c r="O406" s="1" t="s">
        <v>237</v>
      </c>
      <c r="P406" s="1" t="s">
        <v>46</v>
      </c>
      <c r="Q406" s="3">
        <v>10000</v>
      </c>
      <c r="R406" s="2" t="s">
        <v>83</v>
      </c>
      <c r="S406" s="2" t="s">
        <v>38</v>
      </c>
      <c r="T406" s="2" t="s">
        <v>38</v>
      </c>
      <c r="U406" s="2" t="s">
        <v>38</v>
      </c>
      <c r="V406" s="2">
        <v>15000</v>
      </c>
      <c r="W406" s="2">
        <v>0</v>
      </c>
      <c r="X406" s="2">
        <v>15000</v>
      </c>
      <c r="Y406" s="2">
        <v>15000</v>
      </c>
    </row>
    <row r="407" spans="1:25" x14ac:dyDescent="0.25">
      <c r="A407" s="1">
        <v>7231</v>
      </c>
      <c r="B407" s="1" t="s">
        <v>124</v>
      </c>
      <c r="C407" s="1" t="s">
        <v>1053</v>
      </c>
      <c r="D407" s="1" t="s">
        <v>108</v>
      </c>
      <c r="E407" s="1" t="s">
        <v>90</v>
      </c>
      <c r="F407" s="1" t="s">
        <v>90</v>
      </c>
      <c r="G407" s="1" t="s">
        <v>154</v>
      </c>
      <c r="H407" s="1" t="s">
        <v>284</v>
      </c>
      <c r="I407" s="3">
        <v>8000</v>
      </c>
      <c r="K407" s="1" t="s">
        <v>32</v>
      </c>
      <c r="L407" s="3">
        <v>1000</v>
      </c>
      <c r="M407" s="1" t="s">
        <v>83</v>
      </c>
      <c r="N407" s="1" t="s">
        <v>34</v>
      </c>
      <c r="O407" s="1" t="s">
        <v>237</v>
      </c>
      <c r="P407" s="1" t="s">
        <v>113</v>
      </c>
      <c r="Q407" s="3">
        <v>8000</v>
      </c>
      <c r="R407" s="2" t="s">
        <v>83</v>
      </c>
      <c r="S407" s="2" t="s">
        <v>38</v>
      </c>
      <c r="T407" s="2" t="s">
        <v>38</v>
      </c>
      <c r="U407" s="2" t="s">
        <v>38</v>
      </c>
      <c r="V407" s="2">
        <v>15000</v>
      </c>
      <c r="W407" s="2">
        <v>0</v>
      </c>
      <c r="X407" s="2">
        <v>15000</v>
      </c>
      <c r="Y407" s="2">
        <v>15000</v>
      </c>
    </row>
    <row r="408" spans="1:25" x14ac:dyDescent="0.25">
      <c r="A408" s="1">
        <v>7301</v>
      </c>
      <c r="B408" s="1" t="s">
        <v>25</v>
      </c>
      <c r="C408" s="1" t="s">
        <v>1054</v>
      </c>
      <c r="D408" s="1" t="s">
        <v>108</v>
      </c>
      <c r="E408" s="1" t="s">
        <v>90</v>
      </c>
      <c r="F408" s="1" t="s">
        <v>900</v>
      </c>
      <c r="G408" s="1" t="s">
        <v>81</v>
      </c>
      <c r="H408" s="1" t="s">
        <v>845</v>
      </c>
      <c r="I408" s="3">
        <v>8000</v>
      </c>
      <c r="K408" s="1" t="s">
        <v>38</v>
      </c>
      <c r="M408" s="1" t="s">
        <v>83</v>
      </c>
      <c r="N408" s="1" t="s">
        <v>70</v>
      </c>
      <c r="O408" s="1" t="s">
        <v>237</v>
      </c>
      <c r="P408" s="1" t="s">
        <v>113</v>
      </c>
      <c r="Q408" s="3">
        <v>8000</v>
      </c>
      <c r="R408" s="2" t="s">
        <v>83</v>
      </c>
      <c r="S408" s="2" t="s">
        <v>38</v>
      </c>
      <c r="T408" s="2" t="s">
        <v>38</v>
      </c>
      <c r="U408" s="2" t="s">
        <v>38</v>
      </c>
      <c r="V408" s="2">
        <v>15000</v>
      </c>
      <c r="W408" s="2">
        <v>0</v>
      </c>
      <c r="X408" s="2">
        <v>15000</v>
      </c>
      <c r="Y408" s="2">
        <v>15000</v>
      </c>
    </row>
    <row r="409" spans="1:25" x14ac:dyDescent="0.25">
      <c r="A409" s="1">
        <v>7297</v>
      </c>
      <c r="B409" s="1" t="s">
        <v>25</v>
      </c>
      <c r="C409" s="1" t="s">
        <v>1073</v>
      </c>
      <c r="D409" s="1" t="s">
        <v>108</v>
      </c>
      <c r="E409" s="1" t="s">
        <v>90</v>
      </c>
      <c r="F409" s="1" t="s">
        <v>90</v>
      </c>
      <c r="G409" s="1" t="s">
        <v>81</v>
      </c>
      <c r="H409" s="1" t="s">
        <v>845</v>
      </c>
      <c r="I409" s="3">
        <v>7000</v>
      </c>
      <c r="K409" s="1" t="s">
        <v>38</v>
      </c>
      <c r="M409" s="1" t="s">
        <v>83</v>
      </c>
      <c r="N409" s="1" t="s">
        <v>70</v>
      </c>
      <c r="O409" s="1" t="s">
        <v>237</v>
      </c>
      <c r="P409" s="1" t="s">
        <v>113</v>
      </c>
      <c r="Q409" s="3">
        <v>7000</v>
      </c>
      <c r="R409" s="2" t="s">
        <v>83</v>
      </c>
      <c r="S409" s="2" t="s">
        <v>38</v>
      </c>
      <c r="T409" s="2" t="s">
        <v>38</v>
      </c>
      <c r="U409" s="2" t="s">
        <v>38</v>
      </c>
      <c r="V409" s="2">
        <v>15000</v>
      </c>
      <c r="W409" s="2">
        <v>0</v>
      </c>
      <c r="X409" s="2">
        <v>15000</v>
      </c>
      <c r="Y409" s="2">
        <v>15000</v>
      </c>
    </row>
    <row r="410" spans="1:25" x14ac:dyDescent="0.25">
      <c r="A410" s="1">
        <v>7659</v>
      </c>
      <c r="B410" s="1" t="s">
        <v>39</v>
      </c>
      <c r="C410" s="1" t="s">
        <v>595</v>
      </c>
      <c r="D410" s="1" t="s">
        <v>108</v>
      </c>
      <c r="E410" s="1" t="s">
        <v>90</v>
      </c>
      <c r="F410" s="1" t="s">
        <v>90</v>
      </c>
      <c r="G410" s="1" t="s">
        <v>154</v>
      </c>
      <c r="H410" s="1" t="s">
        <v>284</v>
      </c>
      <c r="I410" s="3">
        <v>13800</v>
      </c>
      <c r="J410" s="3">
        <v>0</v>
      </c>
      <c r="K410" s="1" t="s">
        <v>38</v>
      </c>
      <c r="M410" s="1" t="s">
        <v>33</v>
      </c>
      <c r="N410" s="1" t="s">
        <v>34</v>
      </c>
      <c r="O410" s="1" t="s">
        <v>237</v>
      </c>
      <c r="P410" s="1" t="s">
        <v>71</v>
      </c>
      <c r="Q410" s="3">
        <v>6900</v>
      </c>
      <c r="R410" s="2" t="s">
        <v>83</v>
      </c>
      <c r="S410" s="2" t="s">
        <v>38</v>
      </c>
      <c r="T410" s="2" t="s">
        <v>38</v>
      </c>
      <c r="U410" s="2" t="s">
        <v>38</v>
      </c>
      <c r="V410" s="2">
        <v>15000</v>
      </c>
      <c r="W410" s="2">
        <v>0</v>
      </c>
      <c r="X410" s="2">
        <v>15000</v>
      </c>
      <c r="Y410" s="2">
        <v>15000</v>
      </c>
    </row>
    <row r="411" spans="1:25" x14ac:dyDescent="0.25">
      <c r="A411" s="1">
        <v>7260</v>
      </c>
      <c r="B411" s="1" t="s">
        <v>157</v>
      </c>
      <c r="C411" s="1" t="s">
        <v>1090</v>
      </c>
      <c r="D411" s="1" t="s">
        <v>108</v>
      </c>
      <c r="E411" s="1" t="s">
        <v>90</v>
      </c>
      <c r="F411" s="1" t="s">
        <v>90</v>
      </c>
      <c r="G411" s="1" t="s">
        <v>149</v>
      </c>
      <c r="H411" s="1" t="s">
        <v>920</v>
      </c>
      <c r="I411" s="3">
        <v>6000</v>
      </c>
      <c r="K411" s="1" t="s">
        <v>32</v>
      </c>
      <c r="M411" s="1" t="s">
        <v>83</v>
      </c>
      <c r="N411" s="1" t="s">
        <v>34</v>
      </c>
      <c r="O411" s="1" t="s">
        <v>237</v>
      </c>
      <c r="P411" s="1" t="s">
        <v>71</v>
      </c>
      <c r="Q411" s="3">
        <v>6000</v>
      </c>
      <c r="R411" s="2" t="s">
        <v>83</v>
      </c>
      <c r="S411" s="2" t="s">
        <v>38</v>
      </c>
      <c r="T411" s="2" t="s">
        <v>38</v>
      </c>
      <c r="U411" s="2" t="s">
        <v>38</v>
      </c>
      <c r="V411" s="2">
        <v>15000</v>
      </c>
      <c r="W411" s="2">
        <v>0</v>
      </c>
      <c r="X411" s="2">
        <v>15000</v>
      </c>
      <c r="Y411" s="2">
        <v>15000</v>
      </c>
    </row>
    <row r="412" spans="1:25" x14ac:dyDescent="0.25">
      <c r="A412" s="1">
        <v>7299</v>
      </c>
      <c r="B412" s="1" t="s">
        <v>25</v>
      </c>
      <c r="C412" s="1" t="s">
        <v>899</v>
      </c>
      <c r="D412" s="1" t="s">
        <v>108</v>
      </c>
      <c r="E412" s="1" t="s">
        <v>90</v>
      </c>
      <c r="F412" s="1" t="s">
        <v>900</v>
      </c>
      <c r="G412" s="1" t="s">
        <v>81</v>
      </c>
      <c r="H412" s="1" t="s">
        <v>845</v>
      </c>
      <c r="I412" s="3">
        <v>5000</v>
      </c>
      <c r="K412" s="1" t="s">
        <v>38</v>
      </c>
      <c r="M412" s="1" t="s">
        <v>83</v>
      </c>
      <c r="N412" s="1" t="s">
        <v>70</v>
      </c>
      <c r="O412" s="1" t="s">
        <v>237</v>
      </c>
      <c r="P412" s="1" t="s">
        <v>113</v>
      </c>
      <c r="Q412" s="3">
        <v>5000</v>
      </c>
      <c r="R412" s="2" t="s">
        <v>83</v>
      </c>
      <c r="S412" s="2" t="s">
        <v>38</v>
      </c>
      <c r="T412" s="2" t="s">
        <v>38</v>
      </c>
      <c r="U412" s="2" t="s">
        <v>38</v>
      </c>
      <c r="V412" s="2">
        <v>15000</v>
      </c>
      <c r="W412" s="2">
        <v>0</v>
      </c>
      <c r="X412" s="2">
        <v>15000</v>
      </c>
      <c r="Y412" s="2">
        <v>15000</v>
      </c>
    </row>
    <row r="413" spans="1:25" x14ac:dyDescent="0.25">
      <c r="A413" s="1">
        <v>7304</v>
      </c>
      <c r="B413" s="1" t="s">
        <v>157</v>
      </c>
      <c r="C413" s="1" t="s">
        <v>1186</v>
      </c>
      <c r="D413" s="1" t="s">
        <v>108</v>
      </c>
      <c r="E413" s="1" t="s">
        <v>90</v>
      </c>
      <c r="F413" s="1" t="s">
        <v>900</v>
      </c>
      <c r="G413" s="1" t="s">
        <v>81</v>
      </c>
      <c r="H413" s="1" t="s">
        <v>1187</v>
      </c>
      <c r="I413" s="3">
        <v>5000</v>
      </c>
      <c r="K413" s="1" t="s">
        <v>32</v>
      </c>
      <c r="M413" s="1" t="s">
        <v>83</v>
      </c>
      <c r="N413" s="1" t="s">
        <v>70</v>
      </c>
      <c r="O413" s="1" t="s">
        <v>237</v>
      </c>
      <c r="P413" s="1" t="s">
        <v>113</v>
      </c>
      <c r="Q413" s="3">
        <v>5000</v>
      </c>
      <c r="R413" s="2" t="s">
        <v>83</v>
      </c>
      <c r="S413" s="2" t="s">
        <v>38</v>
      </c>
      <c r="T413" s="2" t="s">
        <v>38</v>
      </c>
      <c r="U413" s="2" t="s">
        <v>38</v>
      </c>
      <c r="V413" s="2">
        <v>30000</v>
      </c>
      <c r="W413" s="2">
        <v>15000</v>
      </c>
      <c r="X413" s="2">
        <v>30000</v>
      </c>
      <c r="Y413" s="2">
        <v>30000</v>
      </c>
    </row>
    <row r="414" spans="1:25" x14ac:dyDescent="0.25">
      <c r="A414" s="1">
        <v>7654</v>
      </c>
      <c r="B414" s="1" t="s">
        <v>25</v>
      </c>
      <c r="C414" s="1" t="s">
        <v>1233</v>
      </c>
      <c r="D414" s="1" t="s">
        <v>108</v>
      </c>
      <c r="E414" s="1" t="s">
        <v>90</v>
      </c>
      <c r="F414" s="1" t="s">
        <v>90</v>
      </c>
      <c r="G414" s="1" t="s">
        <v>154</v>
      </c>
      <c r="H414" s="1" t="s">
        <v>284</v>
      </c>
      <c r="I414" s="3">
        <v>4000</v>
      </c>
      <c r="J414" s="3">
        <v>0</v>
      </c>
      <c r="K414" s="1" t="s">
        <v>32</v>
      </c>
      <c r="M414" s="1" t="s">
        <v>83</v>
      </c>
      <c r="N414" s="1" t="s">
        <v>34</v>
      </c>
      <c r="O414" s="1" t="s">
        <v>237</v>
      </c>
      <c r="P414" s="1" t="s">
        <v>46</v>
      </c>
      <c r="Q414" s="3">
        <v>4000</v>
      </c>
      <c r="R414" s="2" t="s">
        <v>37</v>
      </c>
      <c r="S414" s="2" t="s">
        <v>38</v>
      </c>
      <c r="T414" s="2" t="s">
        <v>38</v>
      </c>
      <c r="U414" s="2" t="s">
        <v>38</v>
      </c>
      <c r="V414" s="2">
        <v>20000</v>
      </c>
      <c r="W414" s="2">
        <v>5000</v>
      </c>
      <c r="X414" s="2">
        <v>20000</v>
      </c>
      <c r="Y414" s="2">
        <v>20000</v>
      </c>
    </row>
    <row r="415" spans="1:25" x14ac:dyDescent="0.25">
      <c r="A415" s="1">
        <v>7660</v>
      </c>
      <c r="B415" s="1" t="s">
        <v>25</v>
      </c>
      <c r="C415" s="1" t="s">
        <v>1240</v>
      </c>
      <c r="D415" s="1" t="s">
        <v>108</v>
      </c>
      <c r="E415" s="1" t="s">
        <v>90</v>
      </c>
      <c r="F415" s="1" t="s">
        <v>90</v>
      </c>
      <c r="G415" s="1" t="s">
        <v>154</v>
      </c>
      <c r="H415" s="1" t="s">
        <v>1014</v>
      </c>
      <c r="I415" s="3">
        <v>3500</v>
      </c>
      <c r="J415" s="3">
        <v>0</v>
      </c>
      <c r="K415" s="1" t="s">
        <v>38</v>
      </c>
      <c r="M415" s="1" t="s">
        <v>83</v>
      </c>
      <c r="N415" s="1" t="s">
        <v>70</v>
      </c>
      <c r="O415" s="1" t="s">
        <v>237</v>
      </c>
      <c r="P415" s="1" t="s">
        <v>71</v>
      </c>
      <c r="Q415" s="3">
        <v>3500</v>
      </c>
      <c r="R415" s="2" t="s">
        <v>37</v>
      </c>
      <c r="S415" s="2" t="s">
        <v>38</v>
      </c>
      <c r="T415" s="2" t="s">
        <v>38</v>
      </c>
      <c r="U415" s="2" t="s">
        <v>38</v>
      </c>
      <c r="V415" s="2">
        <v>14000</v>
      </c>
      <c r="W415" s="2">
        <v>0</v>
      </c>
      <c r="X415" s="2">
        <v>14000</v>
      </c>
      <c r="Y415" s="2">
        <v>14000</v>
      </c>
    </row>
    <row r="416" spans="1:25" x14ac:dyDescent="0.25">
      <c r="A416" s="1">
        <v>7303</v>
      </c>
      <c r="B416" s="1" t="s">
        <v>47</v>
      </c>
      <c r="C416" s="1" t="s">
        <v>1252</v>
      </c>
      <c r="D416" s="1" t="s">
        <v>108</v>
      </c>
      <c r="E416" s="1" t="s">
        <v>90</v>
      </c>
      <c r="F416" s="1" t="s">
        <v>900</v>
      </c>
      <c r="G416" s="1" t="s">
        <v>81</v>
      </c>
      <c r="H416" s="1" t="s">
        <v>1187</v>
      </c>
      <c r="I416" s="3">
        <v>3000</v>
      </c>
      <c r="K416" s="1" t="s">
        <v>38</v>
      </c>
      <c r="M416" s="1" t="s">
        <v>83</v>
      </c>
      <c r="N416" s="1" t="s">
        <v>70</v>
      </c>
      <c r="O416" s="1" t="s">
        <v>237</v>
      </c>
      <c r="P416" s="1" t="s">
        <v>113</v>
      </c>
      <c r="Q416" s="3">
        <v>3000</v>
      </c>
      <c r="R416" s="2" t="s">
        <v>83</v>
      </c>
      <c r="S416" s="2" t="s">
        <v>38</v>
      </c>
      <c r="T416" s="2" t="s">
        <v>38</v>
      </c>
      <c r="U416" s="2" t="s">
        <v>38</v>
      </c>
      <c r="V416" s="2">
        <v>25000</v>
      </c>
      <c r="W416" s="2">
        <v>12500</v>
      </c>
      <c r="X416" s="2">
        <v>25000</v>
      </c>
      <c r="Y416" s="2">
        <v>25000</v>
      </c>
    </row>
    <row r="417" spans="1:25" x14ac:dyDescent="0.25">
      <c r="A417" s="1">
        <v>7655</v>
      </c>
      <c r="B417" s="1" t="s">
        <v>102</v>
      </c>
      <c r="C417" s="1" t="s">
        <v>2002</v>
      </c>
      <c r="D417" s="1" t="s">
        <v>108</v>
      </c>
      <c r="E417" s="1" t="s">
        <v>90</v>
      </c>
      <c r="F417" s="1" t="s">
        <v>90</v>
      </c>
      <c r="G417" s="1" t="s">
        <v>154</v>
      </c>
      <c r="H417" s="1" t="s">
        <v>284</v>
      </c>
      <c r="I417" s="3">
        <v>28500</v>
      </c>
      <c r="J417" s="3">
        <v>0</v>
      </c>
      <c r="K417" s="1" t="s">
        <v>32</v>
      </c>
      <c r="L417" s="3">
        <v>1000</v>
      </c>
      <c r="M417" s="1" t="s">
        <v>310</v>
      </c>
      <c r="N417" s="1" t="s">
        <v>311</v>
      </c>
      <c r="O417" s="1" t="s">
        <v>237</v>
      </c>
      <c r="P417" s="1" t="s">
        <v>71</v>
      </c>
      <c r="Q417" s="3">
        <v>0</v>
      </c>
      <c r="R417" s="2" t="s">
        <v>83</v>
      </c>
      <c r="S417" s="2" t="s">
        <v>32</v>
      </c>
      <c r="T417" s="2" t="s">
        <v>38</v>
      </c>
      <c r="U417" s="2" t="s">
        <v>38</v>
      </c>
      <c r="W417" s="2">
        <v>12060</v>
      </c>
      <c r="X417" s="2">
        <v>12060</v>
      </c>
      <c r="Y417" s="2">
        <v>12060</v>
      </c>
    </row>
    <row r="418" spans="1:25" x14ac:dyDescent="0.25">
      <c r="A418" s="1">
        <v>7305</v>
      </c>
      <c r="B418" s="1" t="s">
        <v>25</v>
      </c>
      <c r="C418" s="1" t="s">
        <v>2114</v>
      </c>
      <c r="D418" s="1" t="s">
        <v>108</v>
      </c>
      <c r="E418" s="1" t="s">
        <v>90</v>
      </c>
      <c r="F418" s="1" t="s">
        <v>90</v>
      </c>
      <c r="G418" s="1" t="s">
        <v>81</v>
      </c>
      <c r="H418" s="1" t="s">
        <v>845</v>
      </c>
      <c r="K418" s="1" t="s">
        <v>38</v>
      </c>
      <c r="M418" s="1" t="s">
        <v>83</v>
      </c>
      <c r="N418" s="1" t="s">
        <v>76</v>
      </c>
      <c r="O418" s="1" t="s">
        <v>237</v>
      </c>
      <c r="P418" s="1" t="s">
        <v>113</v>
      </c>
      <c r="Q418" s="3">
        <v>0</v>
      </c>
      <c r="R418" s="2" t="s">
        <v>37</v>
      </c>
      <c r="S418" s="2" t="s">
        <v>38</v>
      </c>
      <c r="T418" s="2" t="s">
        <v>38</v>
      </c>
      <c r="U418" s="2" t="s">
        <v>38</v>
      </c>
      <c r="V418" s="2">
        <v>24000</v>
      </c>
      <c r="W418" s="2">
        <v>12000</v>
      </c>
      <c r="X418" s="2">
        <v>24000</v>
      </c>
      <c r="Y418" s="2">
        <v>24000</v>
      </c>
    </row>
    <row r="419" spans="1:25" x14ac:dyDescent="0.25">
      <c r="A419" s="1">
        <v>7677</v>
      </c>
      <c r="B419" s="1" t="s">
        <v>25</v>
      </c>
      <c r="C419" s="1" t="s">
        <v>2179</v>
      </c>
      <c r="D419" s="1" t="s">
        <v>108</v>
      </c>
      <c r="E419" s="1" t="s">
        <v>90</v>
      </c>
      <c r="F419" s="1" t="s">
        <v>900</v>
      </c>
      <c r="G419" s="1" t="s">
        <v>2180</v>
      </c>
      <c r="H419" s="1" t="s">
        <v>2181</v>
      </c>
      <c r="I419" s="3">
        <v>17000</v>
      </c>
      <c r="J419" s="3">
        <v>0</v>
      </c>
      <c r="K419" s="1" t="s">
        <v>38</v>
      </c>
      <c r="M419" s="1" t="s">
        <v>310</v>
      </c>
      <c r="N419" s="1" t="s">
        <v>76</v>
      </c>
      <c r="O419" s="1" t="s">
        <v>237</v>
      </c>
      <c r="P419" s="1" t="s">
        <v>113</v>
      </c>
      <c r="Q419" s="3">
        <v>0</v>
      </c>
      <c r="R419" s="2" t="s">
        <v>83</v>
      </c>
      <c r="S419" s="2" t="s">
        <v>38</v>
      </c>
      <c r="T419" s="2" t="s">
        <v>38</v>
      </c>
      <c r="U419" s="2" t="s">
        <v>38</v>
      </c>
      <c r="V419" s="2">
        <v>24000</v>
      </c>
      <c r="W419" s="2">
        <v>12000</v>
      </c>
      <c r="X419" s="2">
        <v>24000</v>
      </c>
      <c r="Y419" s="2">
        <v>24000</v>
      </c>
    </row>
    <row r="420" spans="1:25" x14ac:dyDescent="0.25">
      <c r="A420" s="1">
        <v>7668</v>
      </c>
      <c r="B420" s="1" t="s">
        <v>102</v>
      </c>
      <c r="C420" s="1" t="s">
        <v>234</v>
      </c>
      <c r="D420" s="1" t="s">
        <v>85</v>
      </c>
      <c r="E420" s="1" t="s">
        <v>90</v>
      </c>
      <c r="F420" s="1" t="s">
        <v>235</v>
      </c>
      <c r="G420" s="1" t="s">
        <v>154</v>
      </c>
      <c r="H420" s="1" t="s">
        <v>236</v>
      </c>
      <c r="I420" s="3">
        <v>500000</v>
      </c>
      <c r="J420" s="3">
        <v>0</v>
      </c>
      <c r="K420" s="1" t="s">
        <v>32</v>
      </c>
      <c r="M420" s="1" t="s">
        <v>83</v>
      </c>
      <c r="N420" s="1" t="s">
        <v>34</v>
      </c>
      <c r="O420" s="1" t="s">
        <v>237</v>
      </c>
      <c r="P420" s="1" t="s">
        <v>36</v>
      </c>
      <c r="Q420" s="3">
        <v>500000</v>
      </c>
      <c r="R420" s="2" t="s">
        <v>83</v>
      </c>
      <c r="S420" s="2" t="s">
        <v>38</v>
      </c>
      <c r="T420" s="2" t="s">
        <v>38</v>
      </c>
      <c r="U420" s="2" t="s">
        <v>38</v>
      </c>
      <c r="V420" s="2">
        <v>24000</v>
      </c>
      <c r="W420" s="2">
        <v>12000</v>
      </c>
      <c r="X420" s="2">
        <v>24000</v>
      </c>
      <c r="Y420" s="2">
        <v>24000</v>
      </c>
    </row>
    <row r="421" spans="1:25" x14ac:dyDescent="0.25">
      <c r="A421" s="1">
        <v>7667</v>
      </c>
      <c r="B421" s="1" t="s">
        <v>91</v>
      </c>
      <c r="C421" s="1" t="s">
        <v>612</v>
      </c>
      <c r="D421" s="1" t="s">
        <v>85</v>
      </c>
      <c r="E421" s="1" t="s">
        <v>90</v>
      </c>
      <c r="F421" s="1" t="s">
        <v>90</v>
      </c>
      <c r="G421" s="1" t="s">
        <v>154</v>
      </c>
      <c r="H421" s="1" t="s">
        <v>284</v>
      </c>
      <c r="I421" s="3">
        <v>40000</v>
      </c>
      <c r="J421" s="3">
        <v>0</v>
      </c>
      <c r="K421" s="1" t="s">
        <v>38</v>
      </c>
      <c r="M421" s="1" t="s">
        <v>83</v>
      </c>
      <c r="N421" s="1" t="s">
        <v>34</v>
      </c>
      <c r="O421" s="1" t="s">
        <v>237</v>
      </c>
      <c r="P421" s="1" t="s">
        <v>46</v>
      </c>
      <c r="Q421" s="3">
        <v>40000</v>
      </c>
      <c r="R421" s="2" t="s">
        <v>83</v>
      </c>
      <c r="S421" s="2" t="s">
        <v>32</v>
      </c>
      <c r="T421" s="2" t="s">
        <v>38</v>
      </c>
      <c r="U421" s="2" t="s">
        <v>38</v>
      </c>
      <c r="W421" s="2">
        <v>12000</v>
      </c>
      <c r="X421" s="2">
        <v>12000</v>
      </c>
      <c r="Y421" s="2">
        <v>12000</v>
      </c>
    </row>
    <row r="422" spans="1:25" x14ac:dyDescent="0.25">
      <c r="A422" s="1">
        <v>7671</v>
      </c>
      <c r="B422" s="1" t="s">
        <v>371</v>
      </c>
      <c r="C422" s="1" t="s">
        <v>1185</v>
      </c>
      <c r="D422" s="1" t="s">
        <v>85</v>
      </c>
      <c r="E422" s="1" t="s">
        <v>90</v>
      </c>
      <c r="F422" s="1" t="s">
        <v>90</v>
      </c>
      <c r="G422" s="1" t="s">
        <v>222</v>
      </c>
      <c r="H422" s="1" t="s">
        <v>154</v>
      </c>
      <c r="J422" s="3">
        <v>0</v>
      </c>
      <c r="K422" s="1" t="s">
        <v>32</v>
      </c>
      <c r="L422" s="3">
        <v>2500</v>
      </c>
      <c r="M422" s="1" t="s">
        <v>83</v>
      </c>
      <c r="N422" s="1" t="s">
        <v>57</v>
      </c>
      <c r="O422" s="1" t="s">
        <v>237</v>
      </c>
      <c r="P422" s="1" t="s">
        <v>113</v>
      </c>
      <c r="Q422" s="3">
        <v>2500</v>
      </c>
      <c r="R422" s="2" t="s">
        <v>83</v>
      </c>
      <c r="S422" s="2" t="s">
        <v>38</v>
      </c>
      <c r="T422" s="2" t="s">
        <v>38</v>
      </c>
      <c r="U422" s="2" t="s">
        <v>38</v>
      </c>
      <c r="V422" s="2">
        <v>22000</v>
      </c>
      <c r="W422" s="2">
        <v>10000</v>
      </c>
      <c r="X422" s="2">
        <v>22000</v>
      </c>
      <c r="Y422" s="2">
        <v>22000</v>
      </c>
    </row>
    <row r="423" spans="1:25" x14ac:dyDescent="0.25">
      <c r="A423" s="1">
        <v>7674</v>
      </c>
      <c r="B423" s="1" t="s">
        <v>187</v>
      </c>
      <c r="C423" s="1" t="s">
        <v>687</v>
      </c>
      <c r="D423" s="1" t="s">
        <v>27</v>
      </c>
      <c r="E423" s="1" t="s">
        <v>90</v>
      </c>
      <c r="F423" s="1" t="s">
        <v>90</v>
      </c>
      <c r="G423" s="1" t="s">
        <v>838</v>
      </c>
      <c r="H423" s="1" t="s">
        <v>839</v>
      </c>
      <c r="J423" s="3">
        <v>0</v>
      </c>
      <c r="K423" s="1" t="s">
        <v>90</v>
      </c>
      <c r="L423" s="3">
        <v>20000</v>
      </c>
      <c r="M423" s="1" t="s">
        <v>83</v>
      </c>
      <c r="N423" s="1" t="s">
        <v>34</v>
      </c>
      <c r="O423" s="1" t="s">
        <v>237</v>
      </c>
      <c r="P423" s="1" t="s">
        <v>46</v>
      </c>
      <c r="Q423" s="3">
        <v>20000</v>
      </c>
      <c r="R423" s="2" t="s">
        <v>83</v>
      </c>
      <c r="S423" s="2" t="s">
        <v>38</v>
      </c>
      <c r="T423" s="2" t="s">
        <v>38</v>
      </c>
      <c r="U423" s="2" t="s">
        <v>38</v>
      </c>
      <c r="V423" s="2">
        <v>23472</v>
      </c>
      <c r="W423" s="2">
        <v>11536</v>
      </c>
      <c r="X423" s="2">
        <v>23472</v>
      </c>
      <c r="Y423" s="2">
        <v>23472</v>
      </c>
    </row>
    <row r="424" spans="1:25" x14ac:dyDescent="0.25">
      <c r="A424" s="1">
        <v>7665</v>
      </c>
      <c r="B424" s="1" t="s">
        <v>157</v>
      </c>
      <c r="C424" s="1" t="s">
        <v>904</v>
      </c>
      <c r="D424" s="1" t="s">
        <v>27</v>
      </c>
      <c r="E424" s="1" t="s">
        <v>90</v>
      </c>
      <c r="F424" s="1" t="s">
        <v>90</v>
      </c>
      <c r="G424" s="1" t="s">
        <v>154</v>
      </c>
      <c r="H424" s="1" t="s">
        <v>284</v>
      </c>
      <c r="I424" s="3">
        <v>15000</v>
      </c>
      <c r="J424" s="3">
        <v>0</v>
      </c>
      <c r="K424" s="1" t="s">
        <v>32</v>
      </c>
      <c r="M424" s="1" t="s">
        <v>83</v>
      </c>
      <c r="N424" s="1" t="s">
        <v>76</v>
      </c>
      <c r="O424" s="1" t="s">
        <v>237</v>
      </c>
      <c r="P424" s="1" t="s">
        <v>71</v>
      </c>
      <c r="Q424" s="3">
        <v>15000</v>
      </c>
      <c r="R424" s="2" t="s">
        <v>83</v>
      </c>
      <c r="S424" s="2" t="s">
        <v>32</v>
      </c>
      <c r="T424" s="2" t="s">
        <v>38</v>
      </c>
      <c r="U424" s="2" t="s">
        <v>38</v>
      </c>
      <c r="W424" s="2">
        <v>11220</v>
      </c>
      <c r="X424" s="2">
        <v>11220</v>
      </c>
      <c r="Y424" s="2">
        <v>11220</v>
      </c>
    </row>
    <row r="425" spans="1:25" x14ac:dyDescent="0.25">
      <c r="A425" s="1">
        <v>7661</v>
      </c>
      <c r="B425" s="1" t="s">
        <v>157</v>
      </c>
      <c r="C425" s="1" t="s">
        <v>922</v>
      </c>
      <c r="D425" s="1" t="s">
        <v>27</v>
      </c>
      <c r="E425" s="1" t="s">
        <v>90</v>
      </c>
      <c r="F425" s="1" t="s">
        <v>90</v>
      </c>
      <c r="G425" s="1" t="s">
        <v>154</v>
      </c>
      <c r="H425" s="1" t="s">
        <v>284</v>
      </c>
      <c r="I425" s="3">
        <v>12000</v>
      </c>
      <c r="J425" s="3">
        <v>0</v>
      </c>
      <c r="K425" s="1" t="s">
        <v>32</v>
      </c>
      <c r="M425" s="1" t="s">
        <v>83</v>
      </c>
      <c r="N425" s="1" t="s">
        <v>70</v>
      </c>
      <c r="O425" s="1" t="s">
        <v>237</v>
      </c>
      <c r="P425" s="1" t="s">
        <v>46</v>
      </c>
      <c r="Q425" s="3">
        <v>12000</v>
      </c>
      <c r="R425" s="2" t="s">
        <v>83</v>
      </c>
      <c r="S425" s="2" t="s">
        <v>38</v>
      </c>
      <c r="T425" s="2" t="s">
        <v>32</v>
      </c>
      <c r="U425" s="2" t="s">
        <v>38</v>
      </c>
      <c r="W425" s="2">
        <v>13100</v>
      </c>
      <c r="X425" s="2">
        <v>13100</v>
      </c>
      <c r="Y425" s="2">
        <v>13100</v>
      </c>
    </row>
    <row r="426" spans="1:25" x14ac:dyDescent="0.25">
      <c r="A426" s="1">
        <v>7675</v>
      </c>
      <c r="B426" s="1" t="s">
        <v>157</v>
      </c>
      <c r="C426" s="1" t="s">
        <v>1234</v>
      </c>
      <c r="D426" s="1" t="s">
        <v>27</v>
      </c>
      <c r="E426" s="1" t="s">
        <v>90</v>
      </c>
      <c r="F426" s="1" t="s">
        <v>1235</v>
      </c>
      <c r="G426" s="1" t="s">
        <v>81</v>
      </c>
      <c r="H426" s="1" t="s">
        <v>1236</v>
      </c>
      <c r="I426" s="3">
        <v>8000</v>
      </c>
      <c r="J426" s="3">
        <v>0</v>
      </c>
      <c r="K426" s="1" t="s">
        <v>38</v>
      </c>
      <c r="M426" s="1" t="s">
        <v>83</v>
      </c>
      <c r="N426" s="1" t="s">
        <v>34</v>
      </c>
      <c r="O426" s="1" t="s">
        <v>237</v>
      </c>
      <c r="P426" s="1" t="s">
        <v>71</v>
      </c>
      <c r="Q426" s="3">
        <v>4000</v>
      </c>
      <c r="R426" s="2" t="s">
        <v>83</v>
      </c>
      <c r="S426" s="2" t="s">
        <v>32</v>
      </c>
      <c r="T426" s="2" t="s">
        <v>38</v>
      </c>
      <c r="U426" s="2" t="s">
        <v>38</v>
      </c>
      <c r="W426" s="2">
        <v>11000</v>
      </c>
      <c r="X426" s="2">
        <v>11000</v>
      </c>
      <c r="Y426" s="2">
        <v>11000</v>
      </c>
    </row>
    <row r="427" spans="1:25" x14ac:dyDescent="0.25">
      <c r="A427" s="1">
        <v>7275</v>
      </c>
      <c r="B427" s="1" t="s">
        <v>47</v>
      </c>
      <c r="C427" s="1" t="s">
        <v>2112</v>
      </c>
      <c r="D427" s="1" t="s">
        <v>27</v>
      </c>
      <c r="E427" s="1" t="s">
        <v>90</v>
      </c>
      <c r="F427" s="1" t="s">
        <v>90</v>
      </c>
      <c r="G427" s="1" t="s">
        <v>154</v>
      </c>
      <c r="H427" s="1" t="s">
        <v>2113</v>
      </c>
      <c r="I427" s="3">
        <v>10000</v>
      </c>
      <c r="K427" s="1" t="s">
        <v>32</v>
      </c>
      <c r="L427" s="3">
        <v>1000</v>
      </c>
      <c r="M427" s="1" t="s">
        <v>83</v>
      </c>
      <c r="N427" s="1" t="s">
        <v>57</v>
      </c>
      <c r="O427" s="1" t="s">
        <v>237</v>
      </c>
      <c r="P427" s="1" t="s">
        <v>71</v>
      </c>
      <c r="Q427" s="3">
        <v>0</v>
      </c>
      <c r="R427" s="2" t="s">
        <v>83</v>
      </c>
      <c r="S427" s="2" t="s">
        <v>38</v>
      </c>
      <c r="T427" s="2" t="s">
        <v>38</v>
      </c>
      <c r="U427" s="2" t="s">
        <v>38</v>
      </c>
      <c r="V427" s="2">
        <v>21500</v>
      </c>
      <c r="W427" s="2">
        <v>10500</v>
      </c>
      <c r="X427" s="2">
        <v>21500</v>
      </c>
      <c r="Y427" s="2">
        <v>21500</v>
      </c>
    </row>
    <row r="428" spans="1:25" x14ac:dyDescent="0.25">
      <c r="A428" s="1">
        <v>7656</v>
      </c>
      <c r="B428" s="1" t="s">
        <v>157</v>
      </c>
      <c r="C428" s="1" t="s">
        <v>2175</v>
      </c>
      <c r="D428" s="1" t="s">
        <v>27</v>
      </c>
      <c r="E428" s="1" t="s">
        <v>90</v>
      </c>
      <c r="F428" s="1" t="s">
        <v>90</v>
      </c>
      <c r="G428" s="1" t="s">
        <v>154</v>
      </c>
      <c r="H428" s="1" t="s">
        <v>284</v>
      </c>
      <c r="J428" s="3">
        <v>0</v>
      </c>
      <c r="K428" s="1" t="s">
        <v>32</v>
      </c>
      <c r="M428" s="1" t="s">
        <v>310</v>
      </c>
      <c r="N428" s="1" t="s">
        <v>57</v>
      </c>
      <c r="O428" s="1" t="s">
        <v>237</v>
      </c>
      <c r="P428" s="1" t="s">
        <v>71</v>
      </c>
      <c r="Q428" s="3">
        <v>0</v>
      </c>
      <c r="R428" s="2" t="s">
        <v>83</v>
      </c>
      <c r="S428" s="2" t="s">
        <v>38</v>
      </c>
      <c r="T428" s="2" t="s">
        <v>38</v>
      </c>
      <c r="U428" s="2" t="s">
        <v>38</v>
      </c>
      <c r="V428" s="2">
        <v>22000</v>
      </c>
      <c r="W428" s="2">
        <v>11000</v>
      </c>
      <c r="X428" s="2">
        <v>22000</v>
      </c>
      <c r="Y428" s="2">
        <v>22000</v>
      </c>
    </row>
    <row r="429" spans="1:25" x14ac:dyDescent="0.25">
      <c r="A429" s="1">
        <v>7276</v>
      </c>
      <c r="B429" s="1" t="s">
        <v>47</v>
      </c>
      <c r="C429" s="1" t="s">
        <v>2593</v>
      </c>
      <c r="D429" s="1" t="s">
        <v>27</v>
      </c>
      <c r="E429" s="1" t="s">
        <v>90</v>
      </c>
      <c r="F429" s="1" t="s">
        <v>90</v>
      </c>
      <c r="G429" s="1" t="s">
        <v>2594</v>
      </c>
      <c r="H429" s="1" t="s">
        <v>2595</v>
      </c>
      <c r="K429" s="1" t="s">
        <v>32</v>
      </c>
      <c r="M429" s="1" t="s">
        <v>83</v>
      </c>
      <c r="N429" s="1" t="s">
        <v>57</v>
      </c>
      <c r="O429" s="1" t="s">
        <v>237</v>
      </c>
      <c r="P429" s="1" t="s">
        <v>76</v>
      </c>
      <c r="R429" s="2" t="s">
        <v>83</v>
      </c>
      <c r="S429" s="2" t="s">
        <v>38</v>
      </c>
      <c r="T429" s="2" t="s">
        <v>38</v>
      </c>
      <c r="U429" s="2" t="s">
        <v>38</v>
      </c>
      <c r="V429" s="2">
        <v>22000</v>
      </c>
      <c r="W429" s="2">
        <v>11000</v>
      </c>
      <c r="X429" s="2">
        <v>22000</v>
      </c>
      <c r="Y429" s="2">
        <v>22000</v>
      </c>
    </row>
    <row r="430" spans="1:25" x14ac:dyDescent="0.25">
      <c r="A430" s="1">
        <v>7663</v>
      </c>
      <c r="B430" s="1" t="s">
        <v>102</v>
      </c>
      <c r="C430" s="1" t="s">
        <v>457</v>
      </c>
      <c r="D430" s="1" t="s">
        <v>60</v>
      </c>
      <c r="E430" s="1" t="s">
        <v>90</v>
      </c>
      <c r="F430" s="1" t="s">
        <v>90</v>
      </c>
      <c r="G430" s="1" t="s">
        <v>154</v>
      </c>
      <c r="H430" s="1" t="s">
        <v>458</v>
      </c>
      <c r="I430" s="3">
        <v>80000</v>
      </c>
      <c r="J430" s="3">
        <v>0</v>
      </c>
      <c r="K430" s="1" t="s">
        <v>32</v>
      </c>
      <c r="L430" s="3">
        <v>4000</v>
      </c>
      <c r="M430" s="1" t="s">
        <v>83</v>
      </c>
      <c r="N430" s="1" t="s">
        <v>90</v>
      </c>
      <c r="O430" s="1" t="s">
        <v>237</v>
      </c>
      <c r="P430" s="1" t="s">
        <v>36</v>
      </c>
      <c r="Q430" s="3">
        <v>84000</v>
      </c>
      <c r="R430" s="2" t="s">
        <v>83</v>
      </c>
      <c r="S430" s="2" t="s">
        <v>32</v>
      </c>
      <c r="T430" s="2" t="s">
        <v>38</v>
      </c>
      <c r="U430" s="2" t="s">
        <v>38</v>
      </c>
      <c r="W430" s="2">
        <v>10912</v>
      </c>
      <c r="X430" s="2">
        <v>10912</v>
      </c>
      <c r="Y430" s="2">
        <v>10912</v>
      </c>
    </row>
    <row r="431" spans="1:25" x14ac:dyDescent="0.25">
      <c r="A431" s="1">
        <v>7673</v>
      </c>
      <c r="B431" s="1" t="s">
        <v>58</v>
      </c>
      <c r="C431" s="1" t="s">
        <v>464</v>
      </c>
      <c r="D431" s="1" t="s">
        <v>60</v>
      </c>
      <c r="E431" s="1" t="s">
        <v>90</v>
      </c>
      <c r="F431" s="1" t="s">
        <v>280</v>
      </c>
      <c r="G431" s="1" t="s">
        <v>281</v>
      </c>
      <c r="H431" s="1" t="s">
        <v>465</v>
      </c>
      <c r="I431" s="3">
        <v>80000</v>
      </c>
      <c r="J431" s="3">
        <v>0</v>
      </c>
      <c r="K431" s="1" t="s">
        <v>38</v>
      </c>
      <c r="M431" s="1" t="s">
        <v>83</v>
      </c>
      <c r="N431" s="1" t="s">
        <v>34</v>
      </c>
      <c r="O431" s="1" t="s">
        <v>237</v>
      </c>
      <c r="P431" s="1" t="s">
        <v>36</v>
      </c>
      <c r="Q431" s="3">
        <v>80000</v>
      </c>
      <c r="R431" s="2" t="s">
        <v>83</v>
      </c>
      <c r="S431" s="2" t="s">
        <v>32</v>
      </c>
      <c r="T431" s="2" t="s">
        <v>38</v>
      </c>
      <c r="U431" s="2" t="s">
        <v>38</v>
      </c>
      <c r="W431" s="2">
        <v>10800</v>
      </c>
      <c r="X431" s="2">
        <v>10800</v>
      </c>
      <c r="Y431" s="2">
        <v>10800</v>
      </c>
    </row>
    <row r="432" spans="1:25" x14ac:dyDescent="0.25">
      <c r="A432" s="1">
        <v>7672</v>
      </c>
      <c r="B432" s="1" t="s">
        <v>91</v>
      </c>
      <c r="C432" s="1" t="s">
        <v>521</v>
      </c>
      <c r="D432" s="1" t="s">
        <v>60</v>
      </c>
      <c r="E432" s="1" t="s">
        <v>90</v>
      </c>
      <c r="F432" s="1" t="s">
        <v>90</v>
      </c>
      <c r="G432" s="1" t="s">
        <v>154</v>
      </c>
      <c r="H432" s="1" t="s">
        <v>522</v>
      </c>
      <c r="I432" s="3">
        <v>50000</v>
      </c>
      <c r="J432" s="3">
        <v>0</v>
      </c>
      <c r="K432" s="1" t="s">
        <v>32</v>
      </c>
      <c r="L432" s="3">
        <v>2000</v>
      </c>
      <c r="M432" s="1" t="s">
        <v>83</v>
      </c>
      <c r="N432" s="1" t="s">
        <v>34</v>
      </c>
      <c r="O432" s="1" t="s">
        <v>237</v>
      </c>
      <c r="P432" s="1" t="s">
        <v>36</v>
      </c>
      <c r="Q432" s="3">
        <v>52000</v>
      </c>
      <c r="R432" s="2" t="s">
        <v>83</v>
      </c>
      <c r="S432" s="2" t="s">
        <v>38</v>
      </c>
      <c r="T432" s="2" t="s">
        <v>38</v>
      </c>
      <c r="U432" s="2" t="s">
        <v>38</v>
      </c>
      <c r="V432" s="2">
        <v>21000</v>
      </c>
      <c r="W432" s="2">
        <v>10500</v>
      </c>
      <c r="X432" s="2">
        <v>21000</v>
      </c>
      <c r="Y432" s="2">
        <v>21000</v>
      </c>
    </row>
    <row r="433" spans="1:25" x14ac:dyDescent="0.25">
      <c r="A433" s="1">
        <v>7664</v>
      </c>
      <c r="B433" s="1" t="s">
        <v>124</v>
      </c>
      <c r="C433" s="1" t="s">
        <v>355</v>
      </c>
      <c r="D433" s="1" t="s">
        <v>60</v>
      </c>
      <c r="E433" s="1" t="s">
        <v>90</v>
      </c>
      <c r="F433" s="1" t="s">
        <v>90</v>
      </c>
      <c r="G433" s="1" t="s">
        <v>154</v>
      </c>
      <c r="H433" s="1" t="s">
        <v>284</v>
      </c>
      <c r="I433" s="3">
        <v>40000</v>
      </c>
      <c r="J433" s="3">
        <v>0</v>
      </c>
      <c r="K433" s="1" t="s">
        <v>32</v>
      </c>
      <c r="M433" s="1" t="s">
        <v>83</v>
      </c>
      <c r="N433" s="1" t="s">
        <v>57</v>
      </c>
      <c r="O433" s="1" t="s">
        <v>237</v>
      </c>
      <c r="P433" s="1" t="s">
        <v>46</v>
      </c>
      <c r="Q433" s="3">
        <v>43000</v>
      </c>
      <c r="R433" s="2" t="s">
        <v>83</v>
      </c>
      <c r="S433" s="2" t="s">
        <v>38</v>
      </c>
      <c r="T433" s="2" t="s">
        <v>38</v>
      </c>
      <c r="U433" s="2" t="s">
        <v>38</v>
      </c>
      <c r="V433" s="2">
        <v>21000</v>
      </c>
      <c r="W433" s="2">
        <v>10500</v>
      </c>
      <c r="X433" s="2">
        <v>21000</v>
      </c>
      <c r="Y433" s="2">
        <v>21000</v>
      </c>
    </row>
    <row r="434" spans="1:25" x14ac:dyDescent="0.25">
      <c r="A434" s="1">
        <v>7252</v>
      </c>
      <c r="B434" s="1" t="s">
        <v>39</v>
      </c>
      <c r="C434" s="1" t="s">
        <v>618</v>
      </c>
      <c r="D434" s="1" t="s">
        <v>60</v>
      </c>
      <c r="E434" s="1" t="s">
        <v>90</v>
      </c>
      <c r="F434" s="1" t="s">
        <v>90</v>
      </c>
      <c r="G434" s="1" t="s">
        <v>154</v>
      </c>
      <c r="H434" s="1" t="s">
        <v>284</v>
      </c>
      <c r="I434" s="3">
        <v>36000</v>
      </c>
      <c r="K434" s="1" t="s">
        <v>38</v>
      </c>
      <c r="M434" s="1" t="s">
        <v>83</v>
      </c>
      <c r="N434" s="1" t="s">
        <v>34</v>
      </c>
      <c r="O434" s="1" t="s">
        <v>237</v>
      </c>
      <c r="P434" s="1" t="s">
        <v>46</v>
      </c>
      <c r="Q434" s="3">
        <v>38000</v>
      </c>
      <c r="R434" s="2" t="s">
        <v>83</v>
      </c>
      <c r="S434" s="2" t="s">
        <v>38</v>
      </c>
      <c r="T434" s="2" t="s">
        <v>38</v>
      </c>
      <c r="U434" s="2" t="s">
        <v>38</v>
      </c>
      <c r="V434" s="2">
        <v>21000</v>
      </c>
      <c r="W434" s="2">
        <v>10500</v>
      </c>
      <c r="X434" s="2">
        <v>21000</v>
      </c>
      <c r="Y434" s="2">
        <v>21000</v>
      </c>
    </row>
    <row r="435" spans="1:25" x14ac:dyDescent="0.25">
      <c r="A435" s="1">
        <v>7248</v>
      </c>
      <c r="B435" s="1" t="s">
        <v>39</v>
      </c>
      <c r="C435" s="1" t="s">
        <v>698</v>
      </c>
      <c r="D435" s="1" t="s">
        <v>60</v>
      </c>
      <c r="E435" s="1" t="s">
        <v>90</v>
      </c>
      <c r="F435" s="1" t="s">
        <v>90</v>
      </c>
      <c r="G435" s="1" t="s">
        <v>154</v>
      </c>
      <c r="H435" s="1" t="s">
        <v>284</v>
      </c>
      <c r="I435" s="3">
        <v>26400</v>
      </c>
      <c r="K435" s="1" t="s">
        <v>32</v>
      </c>
      <c r="M435" s="1" t="s">
        <v>83</v>
      </c>
      <c r="N435" s="1" t="s">
        <v>34</v>
      </c>
      <c r="O435" s="1" t="s">
        <v>237</v>
      </c>
      <c r="P435" s="1" t="s">
        <v>71</v>
      </c>
      <c r="Q435" s="3">
        <v>26400</v>
      </c>
      <c r="R435" s="2" t="s">
        <v>83</v>
      </c>
      <c r="S435" s="2" t="s">
        <v>38</v>
      </c>
      <c r="T435" s="2" t="s">
        <v>38</v>
      </c>
      <c r="U435" s="2" t="s">
        <v>38</v>
      </c>
      <c r="V435" s="2">
        <v>21000</v>
      </c>
      <c r="W435" s="2">
        <v>10500</v>
      </c>
      <c r="X435" s="2">
        <v>21000</v>
      </c>
      <c r="Y435" s="2">
        <v>21000</v>
      </c>
    </row>
    <row r="436" spans="1:25" x14ac:dyDescent="0.25">
      <c r="A436" s="1">
        <v>7255</v>
      </c>
      <c r="B436" s="1" t="s">
        <v>39</v>
      </c>
      <c r="C436" s="1" t="s">
        <v>595</v>
      </c>
      <c r="D436" s="1" t="s">
        <v>60</v>
      </c>
      <c r="E436" s="1" t="s">
        <v>90</v>
      </c>
      <c r="F436" s="1" t="s">
        <v>90</v>
      </c>
      <c r="G436" s="1" t="s">
        <v>154</v>
      </c>
      <c r="H436" s="1" t="s">
        <v>284</v>
      </c>
      <c r="I436" s="3">
        <v>21520</v>
      </c>
      <c r="K436" s="1" t="s">
        <v>38</v>
      </c>
      <c r="M436" s="1" t="s">
        <v>83</v>
      </c>
      <c r="N436" s="1" t="s">
        <v>34</v>
      </c>
      <c r="O436" s="1" t="s">
        <v>237</v>
      </c>
      <c r="P436" s="1" t="s">
        <v>46</v>
      </c>
      <c r="Q436" s="3">
        <v>21520</v>
      </c>
      <c r="R436" s="2" t="s">
        <v>83</v>
      </c>
      <c r="S436" s="2" t="s">
        <v>38</v>
      </c>
      <c r="T436" s="2" t="s">
        <v>38</v>
      </c>
      <c r="U436" s="2" t="s">
        <v>38</v>
      </c>
      <c r="V436" s="2">
        <v>21000</v>
      </c>
      <c r="W436" s="2">
        <v>10500</v>
      </c>
      <c r="X436" s="2">
        <v>21000</v>
      </c>
      <c r="Y436" s="2">
        <v>21000</v>
      </c>
    </row>
    <row r="437" spans="1:25" x14ac:dyDescent="0.25">
      <c r="A437" s="1">
        <v>7251</v>
      </c>
      <c r="B437" s="1" t="s">
        <v>39</v>
      </c>
      <c r="C437" s="1" t="s">
        <v>742</v>
      </c>
      <c r="D437" s="1" t="s">
        <v>60</v>
      </c>
      <c r="E437" s="1" t="s">
        <v>90</v>
      </c>
      <c r="F437" s="1" t="s">
        <v>90</v>
      </c>
      <c r="G437" s="1" t="s">
        <v>154</v>
      </c>
      <c r="H437" s="1" t="s">
        <v>284</v>
      </c>
      <c r="I437" s="3">
        <v>20800</v>
      </c>
      <c r="K437" s="1" t="s">
        <v>38</v>
      </c>
      <c r="L437" s="3">
        <v>1200</v>
      </c>
      <c r="M437" s="1" t="s">
        <v>83</v>
      </c>
      <c r="N437" s="1" t="s">
        <v>34</v>
      </c>
      <c r="O437" s="1" t="s">
        <v>237</v>
      </c>
      <c r="P437" s="1" t="s">
        <v>71</v>
      </c>
      <c r="Q437" s="3">
        <v>20800</v>
      </c>
      <c r="R437" s="2" t="s">
        <v>83</v>
      </c>
      <c r="S437" s="2" t="s">
        <v>38</v>
      </c>
      <c r="T437" s="2" t="s">
        <v>38</v>
      </c>
      <c r="U437" s="2" t="s">
        <v>38</v>
      </c>
      <c r="V437" s="2">
        <v>21000</v>
      </c>
      <c r="W437" s="2">
        <v>10500</v>
      </c>
      <c r="X437" s="2">
        <v>21000</v>
      </c>
      <c r="Y437" s="2">
        <v>21000</v>
      </c>
    </row>
    <row r="438" spans="1:25" x14ac:dyDescent="0.25">
      <c r="A438" s="1">
        <v>7249</v>
      </c>
      <c r="B438" s="1" t="s">
        <v>39</v>
      </c>
      <c r="C438" s="1" t="s">
        <v>852</v>
      </c>
      <c r="D438" s="1" t="s">
        <v>60</v>
      </c>
      <c r="E438" s="1" t="s">
        <v>90</v>
      </c>
      <c r="F438" s="1" t="s">
        <v>90</v>
      </c>
      <c r="G438" s="1" t="s">
        <v>154</v>
      </c>
      <c r="H438" s="1" t="s">
        <v>284</v>
      </c>
      <c r="I438" s="3">
        <v>16800</v>
      </c>
      <c r="K438" s="1" t="s">
        <v>32</v>
      </c>
      <c r="M438" s="1" t="s">
        <v>83</v>
      </c>
      <c r="N438" s="1" t="s">
        <v>34</v>
      </c>
      <c r="O438" s="1" t="s">
        <v>237</v>
      </c>
      <c r="P438" s="1" t="s">
        <v>71</v>
      </c>
      <c r="Q438" s="3">
        <v>16800</v>
      </c>
      <c r="R438" s="2" t="s">
        <v>83</v>
      </c>
      <c r="S438" s="2" t="s">
        <v>38</v>
      </c>
      <c r="T438" s="2" t="s">
        <v>38</v>
      </c>
      <c r="U438" s="2" t="s">
        <v>38</v>
      </c>
      <c r="V438" s="2">
        <v>21000</v>
      </c>
      <c r="W438" s="2">
        <v>10500</v>
      </c>
      <c r="X438" s="2">
        <v>21000</v>
      </c>
      <c r="Y438" s="2">
        <v>21000</v>
      </c>
    </row>
    <row r="439" spans="1:25" x14ac:dyDescent="0.25">
      <c r="A439" s="1">
        <v>7250</v>
      </c>
      <c r="B439" s="1" t="s">
        <v>39</v>
      </c>
      <c r="C439" s="1" t="s">
        <v>926</v>
      </c>
      <c r="D439" s="1" t="s">
        <v>60</v>
      </c>
      <c r="E439" s="1" t="s">
        <v>90</v>
      </c>
      <c r="F439" s="1" t="s">
        <v>90</v>
      </c>
      <c r="G439" s="1" t="s">
        <v>154</v>
      </c>
      <c r="H439" s="1" t="s">
        <v>284</v>
      </c>
      <c r="I439" s="3">
        <v>11536</v>
      </c>
      <c r="K439" s="1" t="s">
        <v>38</v>
      </c>
      <c r="M439" s="1" t="s">
        <v>83</v>
      </c>
      <c r="N439" s="1" t="s">
        <v>34</v>
      </c>
      <c r="O439" s="1" t="s">
        <v>237</v>
      </c>
      <c r="P439" s="1" t="s">
        <v>71</v>
      </c>
      <c r="Q439" s="3">
        <v>11936</v>
      </c>
      <c r="R439" s="2" t="s">
        <v>83</v>
      </c>
      <c r="S439" s="2" t="s">
        <v>38</v>
      </c>
      <c r="T439" s="2" t="s">
        <v>38</v>
      </c>
      <c r="U439" s="2" t="s">
        <v>38</v>
      </c>
      <c r="V439" s="2">
        <v>21000</v>
      </c>
      <c r="W439" s="2">
        <v>10500</v>
      </c>
      <c r="X439" s="2">
        <v>21000</v>
      </c>
      <c r="Y439" s="2">
        <v>21000</v>
      </c>
    </row>
    <row r="440" spans="1:25" x14ac:dyDescent="0.25">
      <c r="A440" s="1">
        <v>7658</v>
      </c>
      <c r="B440" s="1" t="s">
        <v>39</v>
      </c>
      <c r="C440" s="1" t="s">
        <v>698</v>
      </c>
      <c r="D440" s="1" t="s">
        <v>60</v>
      </c>
      <c r="E440" s="1" t="s">
        <v>90</v>
      </c>
      <c r="F440" s="1" t="s">
        <v>90</v>
      </c>
      <c r="G440" s="1" t="s">
        <v>154</v>
      </c>
      <c r="H440" s="1" t="s">
        <v>284</v>
      </c>
      <c r="I440" s="3">
        <v>3300</v>
      </c>
      <c r="J440" s="3">
        <v>0</v>
      </c>
      <c r="K440" s="1" t="s">
        <v>38</v>
      </c>
      <c r="M440" s="1" t="s">
        <v>83</v>
      </c>
      <c r="N440" s="1" t="s">
        <v>34</v>
      </c>
      <c r="O440" s="1" t="s">
        <v>237</v>
      </c>
      <c r="P440" s="1" t="s">
        <v>71</v>
      </c>
      <c r="Q440" s="3">
        <v>3300</v>
      </c>
      <c r="R440" s="2" t="s">
        <v>83</v>
      </c>
      <c r="S440" s="2" t="s">
        <v>38</v>
      </c>
      <c r="T440" s="2" t="s">
        <v>38</v>
      </c>
      <c r="U440" s="2" t="s">
        <v>38</v>
      </c>
      <c r="V440" s="2">
        <v>21000</v>
      </c>
      <c r="W440" s="2">
        <v>10500</v>
      </c>
      <c r="X440" s="2">
        <v>21000</v>
      </c>
      <c r="Y440" s="2">
        <v>21000</v>
      </c>
    </row>
    <row r="441" spans="1:25" x14ac:dyDescent="0.25">
      <c r="A441" s="1">
        <v>7669</v>
      </c>
      <c r="B441" s="1" t="s">
        <v>157</v>
      </c>
      <c r="C441" s="1" t="s">
        <v>1217</v>
      </c>
      <c r="D441" s="1" t="s">
        <v>60</v>
      </c>
      <c r="E441" s="1" t="s">
        <v>90</v>
      </c>
      <c r="F441" s="1" t="s">
        <v>90</v>
      </c>
      <c r="G441" s="1" t="s">
        <v>154</v>
      </c>
      <c r="H441" s="1" t="s">
        <v>222</v>
      </c>
      <c r="J441" s="3">
        <v>0</v>
      </c>
      <c r="K441" s="1" t="s">
        <v>32</v>
      </c>
      <c r="L441" s="3">
        <v>3000</v>
      </c>
      <c r="M441" s="1" t="s">
        <v>310</v>
      </c>
      <c r="N441" s="1" t="s">
        <v>57</v>
      </c>
      <c r="O441" s="1" t="s">
        <v>237</v>
      </c>
      <c r="P441" s="1" t="s">
        <v>71</v>
      </c>
      <c r="Q441" s="3">
        <v>0</v>
      </c>
      <c r="R441" s="2" t="s">
        <v>83</v>
      </c>
      <c r="S441" s="2" t="s">
        <v>38</v>
      </c>
      <c r="T441" s="2" t="s">
        <v>38</v>
      </c>
      <c r="U441" s="2" t="s">
        <v>38</v>
      </c>
      <c r="V441" s="2">
        <v>15750</v>
      </c>
      <c r="W441" s="2">
        <v>5250</v>
      </c>
      <c r="X441" s="2">
        <v>15750</v>
      </c>
      <c r="Y441" s="2">
        <v>15750</v>
      </c>
    </row>
    <row r="442" spans="1:25" x14ac:dyDescent="0.25">
      <c r="A442" s="1">
        <v>7670</v>
      </c>
      <c r="B442" s="1" t="s">
        <v>137</v>
      </c>
      <c r="C442" s="1" t="s">
        <v>1419</v>
      </c>
      <c r="D442" s="1" t="s">
        <v>60</v>
      </c>
      <c r="E442" s="1" t="s">
        <v>90</v>
      </c>
      <c r="F442" s="1" t="s">
        <v>90</v>
      </c>
      <c r="G442" s="1" t="s">
        <v>222</v>
      </c>
      <c r="H442" s="1" t="s">
        <v>154</v>
      </c>
      <c r="J442" s="3">
        <v>0</v>
      </c>
      <c r="K442" s="1" t="s">
        <v>32</v>
      </c>
      <c r="L442" s="3">
        <v>2500</v>
      </c>
      <c r="M442" s="1" t="s">
        <v>310</v>
      </c>
      <c r="N442" s="1" t="s">
        <v>57</v>
      </c>
      <c r="O442" s="1" t="s">
        <v>237</v>
      </c>
      <c r="P442" s="1" t="s">
        <v>71</v>
      </c>
      <c r="Q442" s="3">
        <v>0</v>
      </c>
      <c r="R442" s="2" t="s">
        <v>83</v>
      </c>
      <c r="S442" s="2" t="s">
        <v>32</v>
      </c>
      <c r="T442" s="2" t="s">
        <v>38</v>
      </c>
      <c r="U442" s="2" t="s">
        <v>38</v>
      </c>
      <c r="W442" s="2">
        <v>10110</v>
      </c>
      <c r="X442" s="2">
        <v>10110</v>
      </c>
      <c r="Y442" s="2">
        <v>10110</v>
      </c>
    </row>
    <row r="443" spans="1:25" x14ac:dyDescent="0.25">
      <c r="A443" s="1">
        <v>7666</v>
      </c>
      <c r="B443" s="1" t="s">
        <v>105</v>
      </c>
      <c r="C443" s="1" t="s">
        <v>2630</v>
      </c>
      <c r="D443" s="1" t="s">
        <v>60</v>
      </c>
      <c r="E443" s="1" t="s">
        <v>90</v>
      </c>
      <c r="F443" s="1" t="s">
        <v>90</v>
      </c>
      <c r="G443" s="1" t="s">
        <v>154</v>
      </c>
      <c r="H443" s="1" t="s">
        <v>2631</v>
      </c>
      <c r="J443" s="3">
        <v>0</v>
      </c>
      <c r="K443" s="1" t="s">
        <v>32</v>
      </c>
      <c r="M443" s="1" t="s">
        <v>83</v>
      </c>
      <c r="N443" s="1" t="s">
        <v>76</v>
      </c>
      <c r="O443" s="1" t="s">
        <v>237</v>
      </c>
      <c r="P443" s="1" t="s">
        <v>76</v>
      </c>
      <c r="R443" s="2" t="s">
        <v>83</v>
      </c>
      <c r="S443" s="2" t="s">
        <v>38</v>
      </c>
      <c r="T443" s="2" t="s">
        <v>38</v>
      </c>
      <c r="U443" s="2" t="s">
        <v>38</v>
      </c>
      <c r="V443" s="2">
        <v>10500</v>
      </c>
      <c r="W443" s="2">
        <v>500</v>
      </c>
      <c r="X443" s="2">
        <v>10500</v>
      </c>
      <c r="Y443" s="2">
        <v>10500</v>
      </c>
    </row>
    <row r="444" spans="1:25" x14ac:dyDescent="0.25">
      <c r="A444" s="1">
        <v>1604</v>
      </c>
      <c r="B444" s="1" t="s">
        <v>25</v>
      </c>
      <c r="C444" s="1" t="s">
        <v>90</v>
      </c>
      <c r="D444" s="1" t="s">
        <v>108</v>
      </c>
      <c r="E444" s="1" t="s">
        <v>90</v>
      </c>
      <c r="F444" s="1" t="s">
        <v>1866</v>
      </c>
      <c r="G444" s="1" t="s">
        <v>2426</v>
      </c>
      <c r="H444" s="1" t="s">
        <v>1867</v>
      </c>
      <c r="K444" s="1" t="s">
        <v>32</v>
      </c>
      <c r="L444" s="3">
        <v>0</v>
      </c>
      <c r="M444" s="1" t="s">
        <v>83</v>
      </c>
      <c r="N444" s="1" t="s">
        <v>76</v>
      </c>
      <c r="O444" s="1" t="s">
        <v>2427</v>
      </c>
      <c r="P444" s="1" t="s">
        <v>90</v>
      </c>
      <c r="R444" s="2" t="s">
        <v>83</v>
      </c>
      <c r="S444" s="2" t="s">
        <v>38</v>
      </c>
      <c r="T444" s="2" t="s">
        <v>38</v>
      </c>
      <c r="U444" s="2" t="s">
        <v>38</v>
      </c>
      <c r="V444" s="2">
        <v>10000</v>
      </c>
      <c r="W444" s="2">
        <v>0</v>
      </c>
      <c r="X444" s="2">
        <v>10000</v>
      </c>
      <c r="Y444" s="2">
        <v>10000</v>
      </c>
    </row>
    <row r="445" spans="1:25" x14ac:dyDescent="0.25">
      <c r="A445" s="1">
        <v>1627</v>
      </c>
      <c r="B445" s="1" t="s">
        <v>187</v>
      </c>
      <c r="C445" s="1" t="s">
        <v>90</v>
      </c>
      <c r="D445" s="1" t="s">
        <v>108</v>
      </c>
      <c r="E445" s="1" t="s">
        <v>90</v>
      </c>
      <c r="F445" s="1" t="s">
        <v>2429</v>
      </c>
      <c r="G445" s="1" t="s">
        <v>90</v>
      </c>
      <c r="H445" s="1" t="s">
        <v>2430</v>
      </c>
      <c r="K445" s="1" t="s">
        <v>32</v>
      </c>
      <c r="M445" s="1" t="s">
        <v>90</v>
      </c>
      <c r="N445" s="1" t="s">
        <v>90</v>
      </c>
      <c r="O445" s="1" t="s">
        <v>2427</v>
      </c>
      <c r="P445" s="1" t="s">
        <v>90</v>
      </c>
      <c r="R445" s="2" t="s">
        <v>83</v>
      </c>
      <c r="S445" s="2" t="s">
        <v>38</v>
      </c>
      <c r="T445" s="2" t="s">
        <v>38</v>
      </c>
      <c r="U445" s="2" t="s">
        <v>38</v>
      </c>
      <c r="V445" s="2">
        <v>10000</v>
      </c>
      <c r="W445" s="2">
        <v>0</v>
      </c>
      <c r="X445" s="2">
        <v>10000</v>
      </c>
      <c r="Y445" s="2">
        <v>10000</v>
      </c>
    </row>
    <row r="446" spans="1:25" x14ac:dyDescent="0.25">
      <c r="A446" s="1">
        <v>1632</v>
      </c>
      <c r="B446" s="1" t="s">
        <v>371</v>
      </c>
      <c r="C446" s="1" t="s">
        <v>90</v>
      </c>
      <c r="D446" s="1" t="s">
        <v>159</v>
      </c>
      <c r="E446" s="1" t="s">
        <v>90</v>
      </c>
      <c r="F446" s="1" t="s">
        <v>2432</v>
      </c>
      <c r="G446" s="1" t="s">
        <v>170</v>
      </c>
      <c r="H446" s="1" t="s">
        <v>2433</v>
      </c>
      <c r="K446" s="1" t="s">
        <v>32</v>
      </c>
      <c r="M446" s="1" t="s">
        <v>90</v>
      </c>
      <c r="N446" s="1" t="s">
        <v>57</v>
      </c>
      <c r="O446" s="1" t="s">
        <v>2427</v>
      </c>
      <c r="P446" s="1" t="s">
        <v>90</v>
      </c>
      <c r="R446" s="2" t="s">
        <v>83</v>
      </c>
      <c r="S446" s="2" t="s">
        <v>38</v>
      </c>
      <c r="T446" s="2" t="s">
        <v>38</v>
      </c>
      <c r="U446" s="2" t="s">
        <v>38</v>
      </c>
      <c r="V446" s="2">
        <v>10000</v>
      </c>
      <c r="W446" s="2">
        <v>0</v>
      </c>
      <c r="X446" s="2">
        <v>10000</v>
      </c>
      <c r="Y446" s="2">
        <v>10000</v>
      </c>
    </row>
    <row r="447" spans="1:25" x14ac:dyDescent="0.25">
      <c r="A447" s="1">
        <v>1626</v>
      </c>
      <c r="B447" s="1" t="s">
        <v>272</v>
      </c>
      <c r="C447" s="1" t="s">
        <v>90</v>
      </c>
      <c r="D447" s="1" t="s">
        <v>85</v>
      </c>
      <c r="E447" s="1" t="s">
        <v>90</v>
      </c>
      <c r="F447" s="1" t="s">
        <v>2428</v>
      </c>
      <c r="G447" s="1" t="s">
        <v>170</v>
      </c>
      <c r="H447" s="1" t="s">
        <v>778</v>
      </c>
      <c r="K447" s="1" t="s">
        <v>32</v>
      </c>
      <c r="M447" s="1" t="s">
        <v>90</v>
      </c>
      <c r="N447" s="1" t="s">
        <v>57</v>
      </c>
      <c r="O447" s="1" t="s">
        <v>2427</v>
      </c>
      <c r="P447" s="1" t="s">
        <v>90</v>
      </c>
      <c r="R447" s="2" t="s">
        <v>83</v>
      </c>
      <c r="S447" s="2" t="s">
        <v>38</v>
      </c>
      <c r="T447" s="2" t="s">
        <v>38</v>
      </c>
      <c r="U447" s="2" t="s">
        <v>38</v>
      </c>
      <c r="V447" s="2">
        <v>16000</v>
      </c>
      <c r="W447" s="2">
        <v>6000</v>
      </c>
      <c r="X447" s="2">
        <v>16000</v>
      </c>
      <c r="Y447" s="2">
        <v>16000</v>
      </c>
    </row>
    <row r="448" spans="1:25" x14ac:dyDescent="0.25">
      <c r="A448" s="1">
        <v>1630</v>
      </c>
      <c r="B448" s="1" t="s">
        <v>470</v>
      </c>
      <c r="C448" s="1" t="s">
        <v>90</v>
      </c>
      <c r="D448" s="1" t="s">
        <v>85</v>
      </c>
      <c r="E448" s="1" t="s">
        <v>90</v>
      </c>
      <c r="F448" s="1" t="s">
        <v>360</v>
      </c>
      <c r="G448" s="1" t="s">
        <v>170</v>
      </c>
      <c r="H448" s="1" t="s">
        <v>90</v>
      </c>
      <c r="K448" s="1" t="s">
        <v>32</v>
      </c>
      <c r="M448" s="1" t="s">
        <v>90</v>
      </c>
      <c r="N448" s="1" t="s">
        <v>57</v>
      </c>
      <c r="O448" s="1" t="s">
        <v>2427</v>
      </c>
      <c r="P448" s="1" t="s">
        <v>90</v>
      </c>
      <c r="R448" s="2" t="s">
        <v>83</v>
      </c>
      <c r="S448" s="2" t="s">
        <v>32</v>
      </c>
      <c r="T448" s="2" t="s">
        <v>38</v>
      </c>
      <c r="U448" s="2" t="s">
        <v>32</v>
      </c>
      <c r="W448" s="2">
        <v>20000</v>
      </c>
      <c r="X448" s="2">
        <v>20000</v>
      </c>
      <c r="Y448" s="2">
        <v>20000</v>
      </c>
    </row>
    <row r="449" spans="1:25" x14ac:dyDescent="0.25">
      <c r="A449" s="1">
        <v>1631</v>
      </c>
      <c r="B449" s="1" t="s">
        <v>182</v>
      </c>
      <c r="C449" s="1" t="s">
        <v>90</v>
      </c>
      <c r="D449" s="1" t="s">
        <v>85</v>
      </c>
      <c r="E449" s="1" t="s">
        <v>90</v>
      </c>
      <c r="F449" s="1" t="s">
        <v>2431</v>
      </c>
      <c r="G449" s="1" t="s">
        <v>170</v>
      </c>
      <c r="H449" s="1" t="s">
        <v>171</v>
      </c>
      <c r="K449" s="1" t="s">
        <v>32</v>
      </c>
      <c r="M449" s="1" t="s">
        <v>90</v>
      </c>
      <c r="N449" s="1" t="s">
        <v>57</v>
      </c>
      <c r="O449" s="1" t="s">
        <v>2427</v>
      </c>
      <c r="P449" s="1" t="s">
        <v>90</v>
      </c>
      <c r="R449" s="2" t="s">
        <v>37</v>
      </c>
      <c r="S449" s="2" t="s">
        <v>38</v>
      </c>
      <c r="T449" s="2" t="s">
        <v>38</v>
      </c>
      <c r="U449" s="2" t="s">
        <v>32</v>
      </c>
      <c r="W449" s="2">
        <v>10000</v>
      </c>
      <c r="X449" s="2">
        <v>10000</v>
      </c>
      <c r="Y449" s="2">
        <v>10000</v>
      </c>
    </row>
    <row r="450" spans="1:25" x14ac:dyDescent="0.25">
      <c r="A450" s="1">
        <v>1633</v>
      </c>
      <c r="B450" s="1" t="s">
        <v>91</v>
      </c>
      <c r="C450" s="1" t="s">
        <v>90</v>
      </c>
      <c r="D450" s="1" t="s">
        <v>60</v>
      </c>
      <c r="E450" s="1" t="s">
        <v>90</v>
      </c>
      <c r="F450" s="1" t="s">
        <v>1880</v>
      </c>
      <c r="G450" s="1" t="s">
        <v>170</v>
      </c>
      <c r="H450" s="1" t="s">
        <v>1881</v>
      </c>
      <c r="K450" s="1" t="s">
        <v>32</v>
      </c>
      <c r="M450" s="1" t="s">
        <v>90</v>
      </c>
      <c r="N450" s="1" t="s">
        <v>76</v>
      </c>
      <c r="O450" s="1" t="s">
        <v>2427</v>
      </c>
      <c r="P450" s="1" t="s">
        <v>90</v>
      </c>
      <c r="R450" s="2" t="s">
        <v>83</v>
      </c>
      <c r="S450" s="2" t="s">
        <v>38</v>
      </c>
      <c r="T450" s="2" t="s">
        <v>38</v>
      </c>
      <c r="U450" s="2" t="s">
        <v>38</v>
      </c>
      <c r="V450" s="2">
        <v>10000</v>
      </c>
      <c r="W450" s="2">
        <v>0</v>
      </c>
      <c r="X450" s="2">
        <v>10000</v>
      </c>
      <c r="Y450" s="2">
        <v>10000</v>
      </c>
    </row>
    <row r="451" spans="1:25" x14ac:dyDescent="0.25">
      <c r="A451" s="1">
        <v>7623</v>
      </c>
      <c r="B451" s="1" t="s">
        <v>613</v>
      </c>
      <c r="C451" s="1" t="s">
        <v>1986</v>
      </c>
      <c r="D451" s="1" t="s">
        <v>108</v>
      </c>
      <c r="E451" s="1" t="s">
        <v>1987</v>
      </c>
      <c r="F451" s="1" t="s">
        <v>1988</v>
      </c>
      <c r="G451" s="1" t="s">
        <v>1989</v>
      </c>
      <c r="H451" s="1" t="s">
        <v>1990</v>
      </c>
      <c r="I451" s="3">
        <v>0</v>
      </c>
      <c r="J451" s="3">
        <v>0</v>
      </c>
      <c r="K451" s="1" t="s">
        <v>38</v>
      </c>
      <c r="L451" s="3">
        <v>5000</v>
      </c>
      <c r="M451" s="1" t="s">
        <v>310</v>
      </c>
      <c r="N451" s="1" t="s">
        <v>57</v>
      </c>
      <c r="O451" s="1" t="s">
        <v>1991</v>
      </c>
      <c r="P451" s="1" t="s">
        <v>71</v>
      </c>
      <c r="Q451" s="3">
        <v>0</v>
      </c>
      <c r="R451" s="2" t="s">
        <v>83</v>
      </c>
      <c r="S451" s="2" t="s">
        <v>38</v>
      </c>
      <c r="T451" s="2" t="s">
        <v>38</v>
      </c>
      <c r="U451" s="2" t="s">
        <v>38</v>
      </c>
      <c r="V451" s="2">
        <v>10000</v>
      </c>
      <c r="W451" s="2">
        <v>0</v>
      </c>
      <c r="X451" s="2">
        <v>10000</v>
      </c>
      <c r="Y451" s="2">
        <v>10000</v>
      </c>
    </row>
    <row r="452" spans="1:25" x14ac:dyDescent="0.25">
      <c r="A452" s="1">
        <v>7637</v>
      </c>
      <c r="B452" s="1" t="s">
        <v>25</v>
      </c>
      <c r="C452" s="1" t="s">
        <v>2613</v>
      </c>
      <c r="D452" s="1" t="s">
        <v>108</v>
      </c>
      <c r="E452" s="1" t="s">
        <v>2614</v>
      </c>
      <c r="F452" s="1" t="s">
        <v>2615</v>
      </c>
      <c r="G452" s="1" t="s">
        <v>1989</v>
      </c>
      <c r="H452" s="1" t="s">
        <v>2616</v>
      </c>
      <c r="I452" s="3">
        <v>15000</v>
      </c>
      <c r="J452" s="3">
        <v>0</v>
      </c>
      <c r="K452" s="1" t="s">
        <v>38</v>
      </c>
      <c r="L452" s="3">
        <v>0</v>
      </c>
      <c r="M452" s="1" t="s">
        <v>83</v>
      </c>
      <c r="N452" s="1" t="s">
        <v>70</v>
      </c>
      <c r="O452" s="1" t="s">
        <v>1991</v>
      </c>
      <c r="P452" s="1" t="s">
        <v>36</v>
      </c>
      <c r="R452" s="2" t="s">
        <v>83</v>
      </c>
      <c r="S452" s="2" t="s">
        <v>38</v>
      </c>
      <c r="T452" s="2" t="s">
        <v>38</v>
      </c>
      <c r="U452" s="2" t="s">
        <v>38</v>
      </c>
      <c r="V452" s="2">
        <v>10000</v>
      </c>
      <c r="W452" s="2">
        <v>0</v>
      </c>
      <c r="X452" s="2">
        <v>10000</v>
      </c>
      <c r="Y452" s="2">
        <v>10000</v>
      </c>
    </row>
    <row r="453" spans="1:25" x14ac:dyDescent="0.25">
      <c r="A453" s="1">
        <v>7622</v>
      </c>
      <c r="B453" s="1" t="s">
        <v>613</v>
      </c>
      <c r="C453" s="1" t="s">
        <v>2154</v>
      </c>
      <c r="D453" s="1" t="s">
        <v>159</v>
      </c>
      <c r="E453" s="1" t="s">
        <v>76</v>
      </c>
      <c r="F453" s="1" t="s">
        <v>2155</v>
      </c>
      <c r="G453" s="1" t="s">
        <v>1989</v>
      </c>
      <c r="H453" s="1" t="s">
        <v>2156</v>
      </c>
      <c r="I453" s="3">
        <v>1000</v>
      </c>
      <c r="J453" s="3">
        <v>0</v>
      </c>
      <c r="K453" s="1" t="s">
        <v>32</v>
      </c>
      <c r="L453" s="3">
        <v>5000</v>
      </c>
      <c r="M453" s="1" t="s">
        <v>310</v>
      </c>
      <c r="N453" s="1" t="s">
        <v>57</v>
      </c>
      <c r="O453" s="1" t="s">
        <v>1991</v>
      </c>
      <c r="P453" s="1" t="s">
        <v>46</v>
      </c>
      <c r="Q453" s="3">
        <v>0</v>
      </c>
      <c r="R453" s="2" t="s">
        <v>37</v>
      </c>
      <c r="S453" s="2" t="s">
        <v>38</v>
      </c>
      <c r="T453" s="2" t="s">
        <v>38</v>
      </c>
      <c r="U453" s="2" t="s">
        <v>38</v>
      </c>
      <c r="V453" s="2">
        <v>22000</v>
      </c>
      <c r="W453" s="2">
        <v>12000</v>
      </c>
      <c r="X453" s="2">
        <v>22000</v>
      </c>
      <c r="Y453" s="2">
        <v>22000</v>
      </c>
    </row>
    <row r="454" spans="1:25" x14ac:dyDescent="0.25">
      <c r="A454" s="1">
        <v>7642</v>
      </c>
      <c r="B454" s="1" t="s">
        <v>47</v>
      </c>
      <c r="C454" s="1" t="s">
        <v>2620</v>
      </c>
      <c r="D454" s="1" t="s">
        <v>159</v>
      </c>
      <c r="E454" s="1" t="s">
        <v>90</v>
      </c>
      <c r="F454" s="1" t="s">
        <v>2621</v>
      </c>
      <c r="G454" s="1" t="s">
        <v>2073</v>
      </c>
      <c r="H454" s="1" t="s">
        <v>2622</v>
      </c>
      <c r="I454" s="3">
        <v>0</v>
      </c>
      <c r="J454" s="3">
        <v>2000</v>
      </c>
      <c r="K454" s="1" t="s">
        <v>38</v>
      </c>
      <c r="L454" s="3">
        <v>0</v>
      </c>
      <c r="M454" s="1" t="s">
        <v>83</v>
      </c>
      <c r="N454" s="1" t="s">
        <v>70</v>
      </c>
      <c r="O454" s="1" t="s">
        <v>1991</v>
      </c>
      <c r="P454" s="1" t="s">
        <v>76</v>
      </c>
      <c r="R454" s="2" t="s">
        <v>83</v>
      </c>
      <c r="S454" s="2" t="s">
        <v>38</v>
      </c>
      <c r="T454" s="2" t="s">
        <v>38</v>
      </c>
      <c r="U454" s="2" t="s">
        <v>32</v>
      </c>
      <c r="W454" s="2">
        <v>10000</v>
      </c>
      <c r="X454" s="2">
        <v>10000</v>
      </c>
      <c r="Y454" s="2">
        <v>10000</v>
      </c>
    </row>
    <row r="455" spans="1:25" x14ac:dyDescent="0.25">
      <c r="A455" s="1">
        <v>7639</v>
      </c>
      <c r="B455" s="1" t="s">
        <v>470</v>
      </c>
      <c r="C455" s="1" t="s">
        <v>2617</v>
      </c>
      <c r="D455" s="1" t="s">
        <v>85</v>
      </c>
      <c r="E455" s="1" t="s">
        <v>1238</v>
      </c>
      <c r="F455" s="1" t="s">
        <v>2618</v>
      </c>
      <c r="G455" s="1" t="s">
        <v>149</v>
      </c>
      <c r="H455" s="1" t="s">
        <v>2619</v>
      </c>
      <c r="I455" s="3">
        <v>0</v>
      </c>
      <c r="J455" s="3">
        <v>0</v>
      </c>
      <c r="K455" s="1" t="s">
        <v>38</v>
      </c>
      <c r="L455" s="3">
        <v>0</v>
      </c>
      <c r="M455" s="1" t="s">
        <v>83</v>
      </c>
      <c r="N455" s="1" t="s">
        <v>57</v>
      </c>
      <c r="O455" s="1" t="s">
        <v>1991</v>
      </c>
      <c r="P455" s="1" t="s">
        <v>76</v>
      </c>
      <c r="R455" s="2" t="s">
        <v>83</v>
      </c>
      <c r="S455" s="2" t="s">
        <v>38</v>
      </c>
      <c r="T455" s="2" t="s">
        <v>38</v>
      </c>
      <c r="U455" s="2" t="s">
        <v>32</v>
      </c>
      <c r="W455" s="2">
        <v>10000</v>
      </c>
      <c r="X455" s="2">
        <v>10000</v>
      </c>
      <c r="Y455" s="2">
        <v>10000</v>
      </c>
    </row>
    <row r="456" spans="1:25" x14ac:dyDescent="0.25">
      <c r="A456" s="1">
        <v>7625</v>
      </c>
      <c r="B456" s="1" t="s">
        <v>102</v>
      </c>
      <c r="C456" s="1" t="s">
        <v>2599</v>
      </c>
      <c r="D456" s="1" t="s">
        <v>27</v>
      </c>
      <c r="E456" s="1" t="s">
        <v>2600</v>
      </c>
      <c r="F456" s="1" t="s">
        <v>2601</v>
      </c>
      <c r="G456" s="1" t="s">
        <v>2166</v>
      </c>
      <c r="H456" s="1" t="s">
        <v>81</v>
      </c>
      <c r="I456" s="3">
        <v>0</v>
      </c>
      <c r="J456" s="3">
        <v>0</v>
      </c>
      <c r="K456" s="1" t="s">
        <v>38</v>
      </c>
      <c r="L456" s="3">
        <v>0</v>
      </c>
      <c r="M456" s="1" t="s">
        <v>83</v>
      </c>
      <c r="N456" s="1" t="s">
        <v>34</v>
      </c>
      <c r="O456" s="1" t="s">
        <v>1991</v>
      </c>
      <c r="P456" s="1" t="s">
        <v>76</v>
      </c>
      <c r="R456" s="2" t="s">
        <v>83</v>
      </c>
      <c r="S456" s="2" t="s">
        <v>38</v>
      </c>
      <c r="T456" s="2" t="s">
        <v>38</v>
      </c>
      <c r="U456" s="2" t="s">
        <v>38</v>
      </c>
      <c r="V456" s="2">
        <v>10000</v>
      </c>
      <c r="W456" s="2">
        <v>0</v>
      </c>
      <c r="X456" s="2">
        <v>10000</v>
      </c>
      <c r="Y456" s="2">
        <v>10000</v>
      </c>
    </row>
    <row r="457" spans="1:25" x14ac:dyDescent="0.25">
      <c r="A457" s="1">
        <v>7626</v>
      </c>
      <c r="B457" s="1" t="s">
        <v>102</v>
      </c>
      <c r="C457" s="1" t="s">
        <v>2599</v>
      </c>
      <c r="D457" s="1" t="s">
        <v>27</v>
      </c>
      <c r="E457" s="1" t="s">
        <v>2600</v>
      </c>
      <c r="F457" s="1" t="s">
        <v>2601</v>
      </c>
      <c r="G457" s="1" t="s">
        <v>2166</v>
      </c>
      <c r="H457" s="1" t="s">
        <v>81</v>
      </c>
      <c r="I457" s="3">
        <v>0</v>
      </c>
      <c r="J457" s="3">
        <v>0</v>
      </c>
      <c r="K457" s="1" t="s">
        <v>38</v>
      </c>
      <c r="L457" s="3">
        <v>0</v>
      </c>
      <c r="M457" s="1" t="s">
        <v>83</v>
      </c>
      <c r="N457" s="1" t="s">
        <v>34</v>
      </c>
      <c r="O457" s="1" t="s">
        <v>1991</v>
      </c>
      <c r="P457" s="1" t="s">
        <v>76</v>
      </c>
      <c r="R457" s="2" t="s">
        <v>83</v>
      </c>
      <c r="S457" s="2" t="s">
        <v>38</v>
      </c>
      <c r="T457" s="2" t="s">
        <v>38</v>
      </c>
      <c r="U457" s="2" t="s">
        <v>32</v>
      </c>
      <c r="W457" s="2">
        <v>10000</v>
      </c>
      <c r="X457" s="2">
        <v>10000</v>
      </c>
      <c r="Y457" s="2">
        <v>10000</v>
      </c>
    </row>
    <row r="458" spans="1:25" x14ac:dyDescent="0.25">
      <c r="A458" s="1">
        <v>7627</v>
      </c>
      <c r="B458" s="1" t="s">
        <v>102</v>
      </c>
      <c r="C458" s="1" t="s">
        <v>2599</v>
      </c>
      <c r="D458" s="1" t="s">
        <v>27</v>
      </c>
      <c r="E458" s="1" t="s">
        <v>2600</v>
      </c>
      <c r="F458" s="1" t="s">
        <v>2601</v>
      </c>
      <c r="G458" s="1" t="s">
        <v>2166</v>
      </c>
      <c r="H458" s="1" t="s">
        <v>81</v>
      </c>
      <c r="I458" s="3">
        <v>0</v>
      </c>
      <c r="J458" s="3">
        <v>0</v>
      </c>
      <c r="K458" s="1" t="s">
        <v>38</v>
      </c>
      <c r="L458" s="3">
        <v>0</v>
      </c>
      <c r="M458" s="1" t="s">
        <v>83</v>
      </c>
      <c r="N458" s="1" t="s">
        <v>34</v>
      </c>
      <c r="O458" s="1" t="s">
        <v>1991</v>
      </c>
      <c r="P458" s="1" t="s">
        <v>76</v>
      </c>
      <c r="R458" s="2" t="s">
        <v>83</v>
      </c>
      <c r="S458" s="2" t="s">
        <v>38</v>
      </c>
      <c r="T458" s="2" t="s">
        <v>38</v>
      </c>
      <c r="U458" s="2" t="s">
        <v>32</v>
      </c>
      <c r="W458" s="2">
        <v>10000</v>
      </c>
      <c r="X458" s="2">
        <v>10000</v>
      </c>
      <c r="Y458" s="2">
        <v>10000</v>
      </c>
    </row>
    <row r="459" spans="1:25" x14ac:dyDescent="0.25">
      <c r="A459" s="1">
        <v>7628</v>
      </c>
      <c r="B459" s="1" t="s">
        <v>91</v>
      </c>
      <c r="C459" s="1" t="s">
        <v>2602</v>
      </c>
      <c r="D459" s="1" t="s">
        <v>27</v>
      </c>
      <c r="E459" s="1" t="s">
        <v>2603</v>
      </c>
      <c r="F459" s="1" t="s">
        <v>2604</v>
      </c>
      <c r="G459" s="1" t="s">
        <v>2166</v>
      </c>
      <c r="H459" s="1" t="s">
        <v>2605</v>
      </c>
      <c r="I459" s="3">
        <v>0</v>
      </c>
      <c r="J459" s="3">
        <v>0</v>
      </c>
      <c r="K459" s="1" t="s">
        <v>38</v>
      </c>
      <c r="L459" s="3">
        <v>400000</v>
      </c>
      <c r="M459" s="1" t="s">
        <v>83</v>
      </c>
      <c r="N459" s="1" t="s">
        <v>34</v>
      </c>
      <c r="O459" s="1" t="s">
        <v>1991</v>
      </c>
      <c r="P459" s="1" t="s">
        <v>36</v>
      </c>
      <c r="R459" s="2" t="s">
        <v>83</v>
      </c>
      <c r="S459" s="2" t="s">
        <v>38</v>
      </c>
      <c r="T459" s="2" t="s">
        <v>38</v>
      </c>
      <c r="U459" s="2" t="s">
        <v>38</v>
      </c>
      <c r="V459" s="2">
        <v>10000</v>
      </c>
      <c r="W459" s="2">
        <v>0</v>
      </c>
      <c r="X459" s="2">
        <v>10000</v>
      </c>
      <c r="Y459" s="2">
        <v>10000</v>
      </c>
    </row>
    <row r="460" spans="1:25" x14ac:dyDescent="0.25">
      <c r="A460" s="1">
        <v>7629</v>
      </c>
      <c r="B460" s="1" t="s">
        <v>91</v>
      </c>
      <c r="C460" s="1" t="s">
        <v>2602</v>
      </c>
      <c r="D460" s="1" t="s">
        <v>27</v>
      </c>
      <c r="E460" s="1" t="s">
        <v>2603</v>
      </c>
      <c r="F460" s="1" t="s">
        <v>2604</v>
      </c>
      <c r="G460" s="1" t="s">
        <v>2166</v>
      </c>
      <c r="H460" s="1" t="s">
        <v>2605</v>
      </c>
      <c r="I460" s="3">
        <v>0</v>
      </c>
      <c r="J460" s="3">
        <v>0</v>
      </c>
      <c r="K460" s="1" t="s">
        <v>38</v>
      </c>
      <c r="L460" s="3">
        <v>400000</v>
      </c>
      <c r="M460" s="1" t="s">
        <v>83</v>
      </c>
      <c r="N460" s="1" t="s">
        <v>34</v>
      </c>
      <c r="O460" s="1" t="s">
        <v>1991</v>
      </c>
      <c r="P460" s="1" t="s">
        <v>36</v>
      </c>
      <c r="R460" s="2" t="s">
        <v>83</v>
      </c>
      <c r="S460" s="2" t="s">
        <v>38</v>
      </c>
      <c r="T460" s="2" t="s">
        <v>38</v>
      </c>
      <c r="U460" s="2" t="s">
        <v>32</v>
      </c>
      <c r="W460" s="2">
        <v>10000</v>
      </c>
      <c r="X460" s="2">
        <v>10000</v>
      </c>
      <c r="Y460" s="2">
        <v>10000</v>
      </c>
    </row>
    <row r="461" spans="1:25" x14ac:dyDescent="0.25">
      <c r="A461" s="1">
        <v>7630</v>
      </c>
      <c r="B461" s="1" t="s">
        <v>91</v>
      </c>
      <c r="C461" s="1" t="s">
        <v>2602</v>
      </c>
      <c r="D461" s="1" t="s">
        <v>27</v>
      </c>
      <c r="E461" s="1" t="s">
        <v>2603</v>
      </c>
      <c r="F461" s="1" t="s">
        <v>2604</v>
      </c>
      <c r="G461" s="1" t="s">
        <v>2166</v>
      </c>
      <c r="H461" s="1" t="s">
        <v>2605</v>
      </c>
      <c r="I461" s="3">
        <v>0</v>
      </c>
      <c r="J461" s="3">
        <v>0</v>
      </c>
      <c r="K461" s="1" t="s">
        <v>38</v>
      </c>
      <c r="L461" s="3">
        <v>300000</v>
      </c>
      <c r="M461" s="1" t="s">
        <v>83</v>
      </c>
      <c r="N461" s="1" t="s">
        <v>34</v>
      </c>
      <c r="O461" s="1" t="s">
        <v>1991</v>
      </c>
      <c r="P461" s="1" t="s">
        <v>36</v>
      </c>
      <c r="R461" s="2" t="s">
        <v>83</v>
      </c>
      <c r="S461" s="2" t="s">
        <v>32</v>
      </c>
      <c r="T461" s="2" t="s">
        <v>38</v>
      </c>
      <c r="U461" s="2" t="s">
        <v>38</v>
      </c>
      <c r="W461" s="2">
        <v>15000</v>
      </c>
      <c r="X461" s="2">
        <v>15000</v>
      </c>
      <c r="Y461" s="2">
        <v>15000</v>
      </c>
    </row>
    <row r="462" spans="1:25" x14ac:dyDescent="0.25">
      <c r="A462" s="1">
        <v>7631</v>
      </c>
      <c r="B462" s="1" t="s">
        <v>102</v>
      </c>
      <c r="C462" s="1" t="s">
        <v>2606</v>
      </c>
      <c r="D462" s="1" t="s">
        <v>27</v>
      </c>
      <c r="E462" s="1" t="s">
        <v>76</v>
      </c>
      <c r="F462" s="1" t="s">
        <v>2607</v>
      </c>
      <c r="G462" s="1" t="s">
        <v>2166</v>
      </c>
      <c r="H462" s="1" t="s">
        <v>2608</v>
      </c>
      <c r="I462" s="3">
        <v>0</v>
      </c>
      <c r="J462" s="3">
        <v>6000</v>
      </c>
      <c r="K462" s="1" t="s">
        <v>38</v>
      </c>
      <c r="L462" s="3">
        <v>50000</v>
      </c>
      <c r="M462" s="1" t="s">
        <v>33</v>
      </c>
      <c r="N462" s="1" t="s">
        <v>242</v>
      </c>
      <c r="O462" s="1" t="s">
        <v>1991</v>
      </c>
      <c r="P462" s="1" t="s">
        <v>36</v>
      </c>
      <c r="R462" s="2" t="s">
        <v>83</v>
      </c>
      <c r="S462" s="2" t="s">
        <v>32</v>
      </c>
      <c r="T462" s="2" t="s">
        <v>38</v>
      </c>
      <c r="U462" s="2" t="s">
        <v>38</v>
      </c>
      <c r="W462" s="2">
        <v>15000</v>
      </c>
      <c r="X462" s="2">
        <v>15000</v>
      </c>
      <c r="Y462" s="2">
        <v>15000</v>
      </c>
    </row>
    <row r="463" spans="1:25" x14ac:dyDescent="0.25">
      <c r="A463" s="1">
        <v>7632</v>
      </c>
      <c r="B463" s="1" t="s">
        <v>102</v>
      </c>
      <c r="C463" s="1" t="s">
        <v>2606</v>
      </c>
      <c r="D463" s="1" t="s">
        <v>27</v>
      </c>
      <c r="E463" s="1" t="s">
        <v>76</v>
      </c>
      <c r="F463" s="1" t="s">
        <v>2607</v>
      </c>
      <c r="G463" s="1" t="s">
        <v>2166</v>
      </c>
      <c r="H463" s="1" t="s">
        <v>2608</v>
      </c>
      <c r="I463" s="3">
        <v>0</v>
      </c>
      <c r="J463" s="3">
        <v>6000</v>
      </c>
      <c r="K463" s="1" t="s">
        <v>38</v>
      </c>
      <c r="L463" s="3">
        <v>50000</v>
      </c>
      <c r="M463" s="1" t="s">
        <v>33</v>
      </c>
      <c r="N463" s="1" t="s">
        <v>242</v>
      </c>
      <c r="O463" s="1" t="s">
        <v>1991</v>
      </c>
      <c r="P463" s="1" t="s">
        <v>36</v>
      </c>
      <c r="R463" s="2" t="s">
        <v>37</v>
      </c>
      <c r="S463" s="2" t="s">
        <v>38</v>
      </c>
      <c r="T463" s="2" t="s">
        <v>38</v>
      </c>
      <c r="U463" s="2" t="s">
        <v>38</v>
      </c>
      <c r="V463" s="2">
        <v>50000</v>
      </c>
      <c r="W463" s="2">
        <v>40000</v>
      </c>
      <c r="X463" s="2">
        <v>50000</v>
      </c>
      <c r="Y463" s="2">
        <v>50000</v>
      </c>
    </row>
    <row r="464" spans="1:25" x14ac:dyDescent="0.25">
      <c r="A464" s="1">
        <v>7633</v>
      </c>
      <c r="B464" s="1" t="s">
        <v>102</v>
      </c>
      <c r="C464" s="1" t="s">
        <v>2606</v>
      </c>
      <c r="D464" s="1" t="s">
        <v>27</v>
      </c>
      <c r="E464" s="1" t="s">
        <v>76</v>
      </c>
      <c r="F464" s="1" t="s">
        <v>2607</v>
      </c>
      <c r="G464" s="1" t="s">
        <v>2166</v>
      </c>
      <c r="H464" s="1" t="s">
        <v>2608</v>
      </c>
      <c r="I464" s="3">
        <v>0</v>
      </c>
      <c r="J464" s="3">
        <v>6000</v>
      </c>
      <c r="K464" s="1" t="s">
        <v>38</v>
      </c>
      <c r="L464" s="3">
        <v>50000</v>
      </c>
      <c r="M464" s="1" t="s">
        <v>33</v>
      </c>
      <c r="N464" s="1" t="s">
        <v>242</v>
      </c>
      <c r="O464" s="1" t="s">
        <v>1991</v>
      </c>
      <c r="P464" s="1" t="s">
        <v>36</v>
      </c>
      <c r="R464" s="2" t="s">
        <v>83</v>
      </c>
      <c r="S464" s="2" t="s">
        <v>38</v>
      </c>
      <c r="T464" s="2" t="s">
        <v>38</v>
      </c>
      <c r="U464" s="2" t="s">
        <v>32</v>
      </c>
      <c r="W464" s="2">
        <v>10000</v>
      </c>
      <c r="X464" s="2">
        <v>10000</v>
      </c>
      <c r="Y464" s="2">
        <v>10000</v>
      </c>
    </row>
    <row r="465" spans="1:25" x14ac:dyDescent="0.25">
      <c r="A465" s="1">
        <v>7634</v>
      </c>
      <c r="B465" s="1" t="s">
        <v>39</v>
      </c>
      <c r="C465" s="1" t="s">
        <v>2609</v>
      </c>
      <c r="D465" s="1" t="s">
        <v>27</v>
      </c>
      <c r="E465" s="1" t="s">
        <v>2610</v>
      </c>
      <c r="F465" s="1" t="s">
        <v>2611</v>
      </c>
      <c r="G465" s="1" t="s">
        <v>2166</v>
      </c>
      <c r="H465" s="1" t="s">
        <v>2612</v>
      </c>
      <c r="I465" s="3">
        <v>0</v>
      </c>
      <c r="J465" s="3">
        <v>0</v>
      </c>
      <c r="K465" s="1" t="s">
        <v>38</v>
      </c>
      <c r="L465" s="3">
        <v>0</v>
      </c>
      <c r="M465" s="1" t="s">
        <v>33</v>
      </c>
      <c r="N465" s="1" t="s">
        <v>34</v>
      </c>
      <c r="O465" s="1" t="s">
        <v>1991</v>
      </c>
      <c r="P465" s="1" t="s">
        <v>76</v>
      </c>
      <c r="R465" s="2" t="s">
        <v>83</v>
      </c>
      <c r="S465" s="2" t="s">
        <v>38</v>
      </c>
      <c r="T465" s="2" t="s">
        <v>38</v>
      </c>
      <c r="U465" s="2" t="s">
        <v>38</v>
      </c>
      <c r="V465" s="2">
        <v>34650</v>
      </c>
      <c r="W465" s="2">
        <v>24650</v>
      </c>
      <c r="X465" s="2">
        <v>34650</v>
      </c>
      <c r="Y465" s="2">
        <v>34650</v>
      </c>
    </row>
    <row r="466" spans="1:25" x14ac:dyDescent="0.25">
      <c r="A466" s="1">
        <v>7635</v>
      </c>
      <c r="B466" s="1" t="s">
        <v>39</v>
      </c>
      <c r="C466" s="1" t="s">
        <v>2609</v>
      </c>
      <c r="D466" s="1" t="s">
        <v>27</v>
      </c>
      <c r="E466" s="1" t="s">
        <v>2610</v>
      </c>
      <c r="F466" s="1" t="s">
        <v>2611</v>
      </c>
      <c r="G466" s="1" t="s">
        <v>2166</v>
      </c>
      <c r="H466" s="1" t="s">
        <v>2612</v>
      </c>
      <c r="I466" s="3">
        <v>0</v>
      </c>
      <c r="J466" s="3">
        <v>0</v>
      </c>
      <c r="K466" s="1" t="s">
        <v>38</v>
      </c>
      <c r="L466" s="3">
        <v>0</v>
      </c>
      <c r="M466" s="1" t="s">
        <v>33</v>
      </c>
      <c r="N466" s="1" t="s">
        <v>34</v>
      </c>
      <c r="O466" s="1" t="s">
        <v>1991</v>
      </c>
      <c r="P466" s="1" t="s">
        <v>76</v>
      </c>
      <c r="R466" s="2" t="s">
        <v>83</v>
      </c>
      <c r="S466" s="2" t="s">
        <v>32</v>
      </c>
      <c r="T466" s="2" t="s">
        <v>38</v>
      </c>
      <c r="U466" s="2" t="s">
        <v>38</v>
      </c>
      <c r="W466" s="2">
        <v>10000</v>
      </c>
      <c r="X466" s="2">
        <v>10000</v>
      </c>
      <c r="Y466" s="2">
        <v>10000</v>
      </c>
    </row>
    <row r="467" spans="1:25" x14ac:dyDescent="0.25">
      <c r="A467" s="1">
        <v>7636</v>
      </c>
      <c r="B467" s="1" t="s">
        <v>39</v>
      </c>
      <c r="C467" s="1" t="s">
        <v>2609</v>
      </c>
      <c r="D467" s="1" t="s">
        <v>27</v>
      </c>
      <c r="E467" s="1" t="s">
        <v>2610</v>
      </c>
      <c r="F467" s="1" t="s">
        <v>2611</v>
      </c>
      <c r="G467" s="1" t="s">
        <v>2166</v>
      </c>
      <c r="H467" s="1" t="s">
        <v>2612</v>
      </c>
      <c r="I467" s="3">
        <v>0</v>
      </c>
      <c r="J467" s="3">
        <v>0</v>
      </c>
      <c r="K467" s="1" t="s">
        <v>38</v>
      </c>
      <c r="L467" s="3">
        <v>0</v>
      </c>
      <c r="M467" s="1" t="s">
        <v>33</v>
      </c>
      <c r="N467" s="1" t="s">
        <v>34</v>
      </c>
      <c r="O467" s="1" t="s">
        <v>1991</v>
      </c>
      <c r="P467" s="1" t="s">
        <v>76</v>
      </c>
      <c r="R467" s="2" t="s">
        <v>83</v>
      </c>
      <c r="S467" s="2" t="s">
        <v>32</v>
      </c>
      <c r="T467" s="2" t="s">
        <v>38</v>
      </c>
      <c r="U467" s="2" t="s">
        <v>38</v>
      </c>
      <c r="W467" s="2">
        <v>10000</v>
      </c>
      <c r="X467" s="2">
        <v>10000</v>
      </c>
      <c r="Y467" s="2">
        <v>10000</v>
      </c>
    </row>
    <row r="468" spans="1:25" x14ac:dyDescent="0.25">
      <c r="A468" s="1">
        <v>7621</v>
      </c>
      <c r="B468" s="1" t="s">
        <v>137</v>
      </c>
      <c r="C468" s="1" t="s">
        <v>2153</v>
      </c>
      <c r="D468" s="1" t="s">
        <v>60</v>
      </c>
      <c r="E468" s="1" t="s">
        <v>76</v>
      </c>
      <c r="F468" s="1" t="s">
        <v>76</v>
      </c>
      <c r="G468" s="1" t="s">
        <v>1989</v>
      </c>
      <c r="H468" s="1" t="s">
        <v>1537</v>
      </c>
      <c r="I468" s="3">
        <v>6000</v>
      </c>
      <c r="J468" s="3">
        <v>0</v>
      </c>
      <c r="K468" s="1" t="s">
        <v>38</v>
      </c>
      <c r="L468" s="3">
        <v>35000</v>
      </c>
      <c r="M468" s="1" t="s">
        <v>310</v>
      </c>
      <c r="N468" s="1" t="s">
        <v>57</v>
      </c>
      <c r="O468" s="1" t="s">
        <v>1991</v>
      </c>
      <c r="P468" s="1" t="s">
        <v>71</v>
      </c>
      <c r="Q468" s="3">
        <v>0</v>
      </c>
      <c r="R468" s="2" t="s">
        <v>83</v>
      </c>
      <c r="S468" s="2" t="s">
        <v>32</v>
      </c>
      <c r="T468" s="2" t="s">
        <v>38</v>
      </c>
      <c r="U468" s="2" t="s">
        <v>38</v>
      </c>
      <c r="W468" s="2">
        <v>10000</v>
      </c>
      <c r="X468" s="2">
        <v>10000</v>
      </c>
      <c r="Y468" s="2">
        <v>10000</v>
      </c>
    </row>
    <row r="469" spans="1:25" x14ac:dyDescent="0.25">
      <c r="A469" s="1">
        <v>7624</v>
      </c>
      <c r="B469" s="1" t="s">
        <v>124</v>
      </c>
      <c r="C469" s="1" t="s">
        <v>2157</v>
      </c>
      <c r="D469" s="1" t="s">
        <v>60</v>
      </c>
      <c r="E469" s="1" t="s">
        <v>1004</v>
      </c>
      <c r="F469" s="1" t="s">
        <v>2158</v>
      </c>
      <c r="G469" s="1" t="s">
        <v>149</v>
      </c>
      <c r="H469" s="1" t="s">
        <v>2159</v>
      </c>
      <c r="I469" s="3">
        <v>0</v>
      </c>
      <c r="J469" s="3">
        <v>3000</v>
      </c>
      <c r="K469" s="1" t="s">
        <v>38</v>
      </c>
      <c r="L469" s="3">
        <v>4000</v>
      </c>
      <c r="M469" s="1" t="s">
        <v>310</v>
      </c>
      <c r="N469" s="1" t="s">
        <v>57</v>
      </c>
      <c r="O469" s="1" t="s">
        <v>1991</v>
      </c>
      <c r="P469" s="1" t="s">
        <v>71</v>
      </c>
      <c r="Q469" s="3">
        <v>0</v>
      </c>
      <c r="R469" s="2" t="s">
        <v>83</v>
      </c>
      <c r="S469" s="2" t="s">
        <v>32</v>
      </c>
      <c r="T469" s="2" t="s">
        <v>38</v>
      </c>
      <c r="U469" s="2" t="s">
        <v>38</v>
      </c>
      <c r="W469" s="2">
        <v>10000</v>
      </c>
      <c r="X469" s="2">
        <v>10000</v>
      </c>
      <c r="Y469" s="2">
        <v>10000</v>
      </c>
    </row>
    <row r="470" spans="1:25" x14ac:dyDescent="0.25">
      <c r="A470" s="1">
        <v>7638</v>
      </c>
      <c r="B470" s="1" t="s">
        <v>470</v>
      </c>
      <c r="C470" s="1" t="s">
        <v>2160</v>
      </c>
      <c r="D470" s="1" t="s">
        <v>60</v>
      </c>
      <c r="E470" s="1" t="s">
        <v>2161</v>
      </c>
      <c r="F470" s="1" t="s">
        <v>2162</v>
      </c>
      <c r="G470" s="1" t="s">
        <v>1989</v>
      </c>
      <c r="H470" s="1" t="s">
        <v>2163</v>
      </c>
      <c r="I470" s="3">
        <v>0</v>
      </c>
      <c r="J470" s="3">
        <v>2000</v>
      </c>
      <c r="K470" s="1" t="s">
        <v>38</v>
      </c>
      <c r="L470" s="3">
        <v>5000</v>
      </c>
      <c r="M470" s="1" t="s">
        <v>33</v>
      </c>
      <c r="N470" s="1" t="s">
        <v>34</v>
      </c>
      <c r="O470" s="1" t="s">
        <v>1991</v>
      </c>
      <c r="P470" s="1" t="s">
        <v>71</v>
      </c>
      <c r="Q470" s="3">
        <v>0</v>
      </c>
      <c r="R470" s="2" t="s">
        <v>83</v>
      </c>
      <c r="S470" s="2" t="s">
        <v>32</v>
      </c>
      <c r="T470" s="2" t="s">
        <v>38</v>
      </c>
      <c r="U470" s="2" t="s">
        <v>32</v>
      </c>
      <c r="W470" s="2">
        <v>20000</v>
      </c>
      <c r="X470" s="2">
        <v>20000</v>
      </c>
      <c r="Y470" s="2">
        <v>20000</v>
      </c>
    </row>
    <row r="471" spans="1:25" x14ac:dyDescent="0.25">
      <c r="A471" s="1">
        <v>7640</v>
      </c>
      <c r="B471" s="1" t="s">
        <v>157</v>
      </c>
      <c r="C471" s="1" t="s">
        <v>2164</v>
      </c>
      <c r="D471" s="1" t="s">
        <v>60</v>
      </c>
      <c r="E471" s="1" t="s">
        <v>860</v>
      </c>
      <c r="F471" s="1" t="s">
        <v>2165</v>
      </c>
      <c r="G471" s="1" t="s">
        <v>2166</v>
      </c>
      <c r="H471" s="1" t="s">
        <v>2167</v>
      </c>
      <c r="I471" s="3">
        <v>500</v>
      </c>
      <c r="J471" s="3">
        <v>0</v>
      </c>
      <c r="K471" s="1" t="s">
        <v>38</v>
      </c>
      <c r="L471" s="3">
        <v>15000</v>
      </c>
      <c r="M471" s="1" t="s">
        <v>83</v>
      </c>
      <c r="N471" s="1" t="s">
        <v>57</v>
      </c>
      <c r="O471" s="1" t="s">
        <v>1991</v>
      </c>
      <c r="P471" s="1" t="s">
        <v>46</v>
      </c>
      <c r="Q471" s="3">
        <v>0</v>
      </c>
      <c r="R471" s="2" t="s">
        <v>83</v>
      </c>
      <c r="S471" s="2" t="s">
        <v>38</v>
      </c>
      <c r="T471" s="2" t="s">
        <v>32</v>
      </c>
      <c r="U471" s="2" t="s">
        <v>32</v>
      </c>
      <c r="W471" s="2">
        <v>20000</v>
      </c>
      <c r="X471" s="2">
        <v>20000</v>
      </c>
      <c r="Y471" s="2">
        <v>20000</v>
      </c>
    </row>
    <row r="472" spans="1:25" x14ac:dyDescent="0.25">
      <c r="A472" s="1">
        <v>7641</v>
      </c>
      <c r="B472" s="1" t="s">
        <v>157</v>
      </c>
      <c r="C472" s="1" t="s">
        <v>2168</v>
      </c>
      <c r="D472" s="1" t="s">
        <v>60</v>
      </c>
      <c r="E472" s="1" t="s">
        <v>2169</v>
      </c>
      <c r="F472" s="1" t="s">
        <v>2170</v>
      </c>
      <c r="G472" s="1" t="s">
        <v>2166</v>
      </c>
      <c r="H472" s="1" t="s">
        <v>2171</v>
      </c>
      <c r="I472" s="3">
        <v>600</v>
      </c>
      <c r="J472" s="3">
        <v>3000</v>
      </c>
      <c r="K472" s="1" t="s">
        <v>38</v>
      </c>
      <c r="L472" s="3">
        <v>2500</v>
      </c>
      <c r="M472" s="1" t="s">
        <v>83</v>
      </c>
      <c r="N472" s="1" t="s">
        <v>57</v>
      </c>
      <c r="O472" s="1" t="s">
        <v>1991</v>
      </c>
      <c r="P472" s="1" t="s">
        <v>46</v>
      </c>
      <c r="Q472" s="3">
        <v>0</v>
      </c>
      <c r="R472" s="2" t="s">
        <v>83</v>
      </c>
      <c r="S472" s="2" t="s">
        <v>38</v>
      </c>
      <c r="T472" s="2" t="s">
        <v>32</v>
      </c>
      <c r="U472" s="2" t="s">
        <v>32</v>
      </c>
      <c r="W472" s="2">
        <v>20000</v>
      </c>
      <c r="X472" s="2">
        <v>20000</v>
      </c>
      <c r="Y472" s="2">
        <v>20000</v>
      </c>
    </row>
    <row r="473" spans="1:25" x14ac:dyDescent="0.25">
      <c r="A473" s="1">
        <v>7644</v>
      </c>
      <c r="B473" s="1" t="s">
        <v>649</v>
      </c>
      <c r="C473" s="1" t="s">
        <v>2172</v>
      </c>
      <c r="D473" s="1" t="s">
        <v>60</v>
      </c>
      <c r="E473" s="1" t="s">
        <v>2173</v>
      </c>
      <c r="F473" s="1" t="s">
        <v>76</v>
      </c>
      <c r="G473" s="1" t="s">
        <v>1989</v>
      </c>
      <c r="H473" s="1" t="s">
        <v>2174</v>
      </c>
      <c r="I473" s="3">
        <v>2000</v>
      </c>
      <c r="J473" s="3">
        <v>0</v>
      </c>
      <c r="K473" s="1" t="s">
        <v>38</v>
      </c>
      <c r="L473" s="3">
        <v>20000</v>
      </c>
      <c r="M473" s="1" t="s">
        <v>310</v>
      </c>
      <c r="N473" s="1" t="s">
        <v>57</v>
      </c>
      <c r="O473" s="1" t="s">
        <v>1991</v>
      </c>
      <c r="P473" s="1" t="s">
        <v>46</v>
      </c>
      <c r="Q473" s="3">
        <v>0</v>
      </c>
      <c r="R473" s="2" t="s">
        <v>83</v>
      </c>
      <c r="S473" s="2" t="s">
        <v>38</v>
      </c>
      <c r="T473" s="2" t="s">
        <v>32</v>
      </c>
      <c r="U473" s="2" t="s">
        <v>32</v>
      </c>
      <c r="W473" s="2">
        <v>20000</v>
      </c>
      <c r="X473" s="2">
        <v>20000</v>
      </c>
      <c r="Y473" s="2">
        <v>20000</v>
      </c>
    </row>
    <row r="474" spans="1:25" x14ac:dyDescent="0.25">
      <c r="A474" s="1">
        <v>7643</v>
      </c>
      <c r="B474" s="1" t="s">
        <v>77</v>
      </c>
      <c r="C474" s="1" t="s">
        <v>2623</v>
      </c>
      <c r="D474" s="1" t="s">
        <v>60</v>
      </c>
      <c r="E474" s="1" t="s">
        <v>90</v>
      </c>
      <c r="F474" s="1" t="s">
        <v>76</v>
      </c>
      <c r="G474" s="1" t="s">
        <v>1989</v>
      </c>
      <c r="H474" s="1" t="s">
        <v>2624</v>
      </c>
      <c r="I474" s="3">
        <v>0</v>
      </c>
      <c r="J474" s="3">
        <v>1500</v>
      </c>
      <c r="K474" s="1" t="s">
        <v>38</v>
      </c>
      <c r="L474" s="3">
        <v>5000</v>
      </c>
      <c r="M474" s="1" t="s">
        <v>83</v>
      </c>
      <c r="N474" s="1" t="s">
        <v>57</v>
      </c>
      <c r="O474" s="1" t="s">
        <v>1991</v>
      </c>
      <c r="P474" s="1" t="s">
        <v>113</v>
      </c>
      <c r="R474" s="2" t="s">
        <v>83</v>
      </c>
      <c r="S474" s="2" t="s">
        <v>38</v>
      </c>
      <c r="T474" s="2" t="s">
        <v>32</v>
      </c>
      <c r="U474" s="2" t="s">
        <v>32</v>
      </c>
      <c r="W474" s="2">
        <v>20000</v>
      </c>
      <c r="X474" s="2">
        <v>20000</v>
      </c>
      <c r="Y474" s="2">
        <v>20000</v>
      </c>
    </row>
    <row r="475" spans="1:25" x14ac:dyDescent="0.25">
      <c r="A475" s="1">
        <v>7645</v>
      </c>
      <c r="B475" s="1" t="s">
        <v>847</v>
      </c>
      <c r="C475" s="1" t="s">
        <v>2625</v>
      </c>
      <c r="D475" s="1" t="s">
        <v>60</v>
      </c>
      <c r="E475" s="1" t="s">
        <v>2626</v>
      </c>
      <c r="F475" s="1" t="s">
        <v>76</v>
      </c>
      <c r="G475" s="1" t="s">
        <v>2166</v>
      </c>
      <c r="H475" s="1" t="s">
        <v>2627</v>
      </c>
      <c r="I475" s="3">
        <v>1000</v>
      </c>
      <c r="J475" s="3">
        <v>0</v>
      </c>
      <c r="K475" s="1" t="s">
        <v>38</v>
      </c>
      <c r="L475" s="3">
        <v>10000</v>
      </c>
      <c r="M475" s="1" t="s">
        <v>83</v>
      </c>
      <c r="N475" s="1" t="s">
        <v>57</v>
      </c>
      <c r="O475" s="1" t="s">
        <v>1991</v>
      </c>
      <c r="P475" s="1" t="s">
        <v>76</v>
      </c>
      <c r="R475" s="2" t="s">
        <v>83</v>
      </c>
      <c r="S475" s="2" t="s">
        <v>38</v>
      </c>
      <c r="T475" s="2" t="s">
        <v>38</v>
      </c>
      <c r="U475" s="2" t="s">
        <v>38</v>
      </c>
      <c r="V475" s="2">
        <v>15000</v>
      </c>
      <c r="W475" s="2">
        <v>5000</v>
      </c>
      <c r="X475" s="2">
        <v>15000</v>
      </c>
      <c r="Y475" s="2">
        <v>15000</v>
      </c>
    </row>
    <row r="476" spans="1:25" x14ac:dyDescent="0.25">
      <c r="A476" s="1">
        <v>3188</v>
      </c>
      <c r="B476" s="1" t="s">
        <v>157</v>
      </c>
      <c r="C476" s="1" t="s">
        <v>2531</v>
      </c>
      <c r="D476" s="1" t="s">
        <v>108</v>
      </c>
      <c r="E476" s="1" t="s">
        <v>90</v>
      </c>
      <c r="F476" s="1" t="s">
        <v>2573</v>
      </c>
      <c r="G476" s="1" t="s">
        <v>43</v>
      </c>
      <c r="H476" s="1" t="s">
        <v>2574</v>
      </c>
      <c r="I476" s="3">
        <v>0</v>
      </c>
      <c r="J476" s="3">
        <v>0</v>
      </c>
      <c r="K476" s="1" t="s">
        <v>38</v>
      </c>
      <c r="L476" s="3">
        <v>0</v>
      </c>
      <c r="M476" s="1" t="s">
        <v>83</v>
      </c>
      <c r="N476" s="1" t="s">
        <v>76</v>
      </c>
      <c r="O476" s="1" t="s">
        <v>45</v>
      </c>
      <c r="P476" s="1" t="s">
        <v>76</v>
      </c>
      <c r="R476" s="2" t="s">
        <v>37</v>
      </c>
      <c r="S476" s="2" t="s">
        <v>38</v>
      </c>
      <c r="T476" s="2" t="s">
        <v>38</v>
      </c>
      <c r="U476" s="2" t="s">
        <v>38</v>
      </c>
      <c r="V476" s="2">
        <v>12000</v>
      </c>
      <c r="W476" s="2">
        <v>2000</v>
      </c>
      <c r="X476" s="2">
        <v>12000</v>
      </c>
      <c r="Y476" s="2">
        <v>12000</v>
      </c>
    </row>
    <row r="477" spans="1:25" x14ac:dyDescent="0.25">
      <c r="A477" s="1">
        <v>3189</v>
      </c>
      <c r="B477" s="1" t="s">
        <v>371</v>
      </c>
      <c r="C477" s="1" t="s">
        <v>2535</v>
      </c>
      <c r="D477" s="1" t="s">
        <v>108</v>
      </c>
      <c r="E477" s="1" t="s">
        <v>90</v>
      </c>
      <c r="F477" s="1" t="s">
        <v>2575</v>
      </c>
      <c r="G477" s="1" t="s">
        <v>43</v>
      </c>
      <c r="H477" s="1" t="s">
        <v>2576</v>
      </c>
      <c r="I477" s="3">
        <v>0</v>
      </c>
      <c r="J477" s="3">
        <v>0</v>
      </c>
      <c r="K477" s="1" t="s">
        <v>38</v>
      </c>
      <c r="L477" s="3">
        <v>0</v>
      </c>
      <c r="M477" s="1" t="s">
        <v>83</v>
      </c>
      <c r="N477" s="1" t="s">
        <v>76</v>
      </c>
      <c r="O477" s="1" t="s">
        <v>45</v>
      </c>
      <c r="P477" s="1" t="s">
        <v>76</v>
      </c>
      <c r="R477" s="2" t="s">
        <v>83</v>
      </c>
      <c r="S477" s="2" t="s">
        <v>38</v>
      </c>
      <c r="T477" s="2" t="s">
        <v>32</v>
      </c>
      <c r="U477" s="2" t="s">
        <v>32</v>
      </c>
      <c r="W477" s="2">
        <v>20000</v>
      </c>
      <c r="X477" s="2">
        <v>20000</v>
      </c>
      <c r="Y477" s="2">
        <v>20000</v>
      </c>
    </row>
    <row r="478" spans="1:25" x14ac:dyDescent="0.25">
      <c r="A478" s="1">
        <v>3205</v>
      </c>
      <c r="B478" s="1" t="s">
        <v>847</v>
      </c>
      <c r="C478" s="1" t="s">
        <v>2564</v>
      </c>
      <c r="D478" s="1" t="s">
        <v>159</v>
      </c>
      <c r="E478" s="1" t="s">
        <v>90</v>
      </c>
      <c r="F478" s="1" t="s">
        <v>2583</v>
      </c>
      <c r="G478" s="1" t="s">
        <v>43</v>
      </c>
      <c r="H478" s="1" t="s">
        <v>2584</v>
      </c>
      <c r="I478" s="3">
        <v>0</v>
      </c>
      <c r="J478" s="3">
        <v>0</v>
      </c>
      <c r="K478" s="1" t="s">
        <v>90</v>
      </c>
      <c r="L478" s="3">
        <v>0</v>
      </c>
      <c r="M478" s="1" t="s">
        <v>83</v>
      </c>
      <c r="N478" s="1" t="s">
        <v>76</v>
      </c>
      <c r="O478" s="1" t="s">
        <v>45</v>
      </c>
      <c r="P478" s="1" t="s">
        <v>113</v>
      </c>
      <c r="R478" s="2" t="s">
        <v>37</v>
      </c>
      <c r="S478" s="2" t="s">
        <v>38</v>
      </c>
      <c r="T478" s="2" t="s">
        <v>38</v>
      </c>
      <c r="U478" s="2" t="s">
        <v>38</v>
      </c>
      <c r="V478" s="2">
        <v>12000</v>
      </c>
      <c r="W478" s="2">
        <v>3000</v>
      </c>
      <c r="X478" s="2">
        <v>12000</v>
      </c>
      <c r="Y478" s="2">
        <v>12000</v>
      </c>
    </row>
    <row r="479" spans="1:25" x14ac:dyDescent="0.25">
      <c r="A479" s="1">
        <v>3206</v>
      </c>
      <c r="B479" s="1" t="s">
        <v>847</v>
      </c>
      <c r="C479" s="1" t="s">
        <v>2564</v>
      </c>
      <c r="D479" s="1" t="s">
        <v>159</v>
      </c>
      <c r="E479" s="1" t="s">
        <v>90</v>
      </c>
      <c r="F479" s="1" t="s">
        <v>2567</v>
      </c>
      <c r="G479" s="1" t="s">
        <v>43</v>
      </c>
      <c r="H479" s="1" t="s">
        <v>2585</v>
      </c>
      <c r="I479" s="3">
        <v>0</v>
      </c>
      <c r="J479" s="3">
        <v>0</v>
      </c>
      <c r="K479" s="1" t="s">
        <v>90</v>
      </c>
      <c r="L479" s="3">
        <v>0</v>
      </c>
      <c r="M479" s="1" t="s">
        <v>83</v>
      </c>
      <c r="N479" s="1" t="s">
        <v>76</v>
      </c>
      <c r="O479" s="1" t="s">
        <v>45</v>
      </c>
      <c r="P479" s="1" t="s">
        <v>113</v>
      </c>
      <c r="R479" s="2" t="s">
        <v>83</v>
      </c>
      <c r="S479" s="2" t="s">
        <v>32</v>
      </c>
      <c r="T479" s="2" t="s">
        <v>38</v>
      </c>
      <c r="U479" s="2" t="s">
        <v>38</v>
      </c>
      <c r="W479" s="2">
        <v>9000</v>
      </c>
      <c r="X479" s="2">
        <v>9000</v>
      </c>
      <c r="Y479" s="2">
        <v>9000</v>
      </c>
    </row>
    <row r="480" spans="1:25" x14ac:dyDescent="0.25">
      <c r="A480" s="1">
        <v>3207</v>
      </c>
      <c r="B480" s="1" t="s">
        <v>847</v>
      </c>
      <c r="C480" s="1" t="s">
        <v>2564</v>
      </c>
      <c r="D480" s="1" t="s">
        <v>159</v>
      </c>
      <c r="E480" s="1" t="s">
        <v>90</v>
      </c>
      <c r="F480" s="1" t="s">
        <v>2569</v>
      </c>
      <c r="G480" s="1" t="s">
        <v>43</v>
      </c>
      <c r="H480" s="1" t="s">
        <v>2586</v>
      </c>
      <c r="I480" s="3">
        <v>0</v>
      </c>
      <c r="J480" s="3">
        <v>0</v>
      </c>
      <c r="K480" s="1" t="s">
        <v>32</v>
      </c>
      <c r="L480" s="3">
        <v>0</v>
      </c>
      <c r="M480" s="1" t="s">
        <v>83</v>
      </c>
      <c r="N480" s="1" t="s">
        <v>76</v>
      </c>
      <c r="O480" s="1" t="s">
        <v>45</v>
      </c>
      <c r="P480" s="1" t="s">
        <v>113</v>
      </c>
      <c r="R480" s="2" t="s">
        <v>83</v>
      </c>
      <c r="S480" s="2" t="s">
        <v>38</v>
      </c>
      <c r="T480" s="2" t="s">
        <v>32</v>
      </c>
      <c r="U480" s="2" t="s">
        <v>38</v>
      </c>
      <c r="W480" s="2">
        <v>9000</v>
      </c>
      <c r="X480" s="2">
        <v>9000</v>
      </c>
      <c r="Y480" s="2">
        <v>9000</v>
      </c>
    </row>
    <row r="481" spans="1:25" x14ac:dyDescent="0.25">
      <c r="A481" s="1">
        <v>3202</v>
      </c>
      <c r="B481" s="1" t="s">
        <v>157</v>
      </c>
      <c r="C481" s="1" t="s">
        <v>894</v>
      </c>
      <c r="D481" s="1" t="s">
        <v>85</v>
      </c>
      <c r="E481" s="1" t="s">
        <v>90</v>
      </c>
      <c r="F481" s="1" t="s">
        <v>895</v>
      </c>
      <c r="G481" s="1" t="s">
        <v>43</v>
      </c>
      <c r="H481" s="1" t="s">
        <v>896</v>
      </c>
      <c r="I481" s="3">
        <v>15000</v>
      </c>
      <c r="J481" s="3">
        <v>0</v>
      </c>
      <c r="K481" s="1" t="s">
        <v>32</v>
      </c>
      <c r="L481" s="3">
        <v>18000</v>
      </c>
      <c r="M481" s="1" t="s">
        <v>310</v>
      </c>
      <c r="N481" s="1" t="s">
        <v>311</v>
      </c>
      <c r="O481" s="1" t="s">
        <v>45</v>
      </c>
      <c r="P481" s="1" t="s">
        <v>36</v>
      </c>
      <c r="Q481" s="3">
        <v>15000</v>
      </c>
      <c r="R481" s="2" t="s">
        <v>83</v>
      </c>
      <c r="S481" s="2" t="s">
        <v>38</v>
      </c>
      <c r="T481" s="2" t="s">
        <v>32</v>
      </c>
      <c r="U481" s="2" t="s">
        <v>38</v>
      </c>
      <c r="W481" s="2">
        <v>10100</v>
      </c>
      <c r="X481" s="2">
        <v>10100</v>
      </c>
      <c r="Y481" s="2">
        <v>10100</v>
      </c>
    </row>
    <row r="482" spans="1:25" x14ac:dyDescent="0.25">
      <c r="A482" s="1">
        <v>3200</v>
      </c>
      <c r="B482" s="1" t="s">
        <v>157</v>
      </c>
      <c r="C482" s="1" t="s">
        <v>1463</v>
      </c>
      <c r="D482" s="1" t="s">
        <v>85</v>
      </c>
      <c r="E482" s="1" t="s">
        <v>90</v>
      </c>
      <c r="F482" s="1" t="s">
        <v>2087</v>
      </c>
      <c r="G482" s="1" t="s">
        <v>533</v>
      </c>
      <c r="H482" s="1" t="s">
        <v>1465</v>
      </c>
      <c r="I482" s="3">
        <v>0</v>
      </c>
      <c r="J482" s="3">
        <v>0</v>
      </c>
      <c r="K482" s="1" t="s">
        <v>32</v>
      </c>
      <c r="L482" s="3">
        <v>1000</v>
      </c>
      <c r="M482" s="1" t="s">
        <v>310</v>
      </c>
      <c r="N482" s="1" t="s">
        <v>57</v>
      </c>
      <c r="O482" s="1" t="s">
        <v>45</v>
      </c>
      <c r="P482" s="1" t="s">
        <v>46</v>
      </c>
      <c r="Q482" s="3">
        <v>0</v>
      </c>
      <c r="R482" s="2" t="s">
        <v>83</v>
      </c>
      <c r="S482" s="2" t="s">
        <v>32</v>
      </c>
      <c r="T482" s="2" t="s">
        <v>38</v>
      </c>
      <c r="U482" s="2" t="s">
        <v>38</v>
      </c>
      <c r="W482" s="2">
        <v>8000</v>
      </c>
      <c r="X482" s="2">
        <v>8000</v>
      </c>
      <c r="Y482" s="2">
        <v>8000</v>
      </c>
    </row>
    <row r="483" spans="1:25" x14ac:dyDescent="0.25">
      <c r="A483" s="1">
        <v>3201</v>
      </c>
      <c r="B483" s="1" t="s">
        <v>157</v>
      </c>
      <c r="C483" s="1" t="s">
        <v>1210</v>
      </c>
      <c r="D483" s="1" t="s">
        <v>85</v>
      </c>
      <c r="E483" s="1" t="s">
        <v>90</v>
      </c>
      <c r="F483" s="1" t="s">
        <v>1211</v>
      </c>
      <c r="G483" s="1" t="s">
        <v>43</v>
      </c>
      <c r="H483" s="1" t="s">
        <v>1232</v>
      </c>
      <c r="I483" s="3">
        <v>10000</v>
      </c>
      <c r="J483" s="3">
        <v>1000</v>
      </c>
      <c r="K483" s="1" t="s">
        <v>32</v>
      </c>
      <c r="L483" s="3">
        <v>20000</v>
      </c>
      <c r="M483" s="1" t="s">
        <v>33</v>
      </c>
      <c r="N483" s="1" t="s">
        <v>57</v>
      </c>
      <c r="O483" s="1" t="s">
        <v>45</v>
      </c>
      <c r="P483" s="1" t="s">
        <v>46</v>
      </c>
      <c r="Q483" s="3">
        <v>0</v>
      </c>
      <c r="R483" s="2" t="s">
        <v>83</v>
      </c>
      <c r="S483" s="2" t="s">
        <v>38</v>
      </c>
      <c r="T483" s="2" t="s">
        <v>38</v>
      </c>
      <c r="U483" s="2" t="s">
        <v>32</v>
      </c>
      <c r="W483" s="2">
        <v>8000</v>
      </c>
      <c r="X483" s="2">
        <v>8000</v>
      </c>
      <c r="Y483" s="2">
        <v>8000</v>
      </c>
    </row>
    <row r="484" spans="1:25" x14ac:dyDescent="0.25">
      <c r="A484" s="1">
        <v>3203</v>
      </c>
      <c r="B484" s="1" t="s">
        <v>157</v>
      </c>
      <c r="C484" s="1" t="s">
        <v>2558</v>
      </c>
      <c r="D484" s="1" t="s">
        <v>85</v>
      </c>
      <c r="E484" s="1" t="s">
        <v>2559</v>
      </c>
      <c r="F484" s="1" t="s">
        <v>2560</v>
      </c>
      <c r="G484" s="1" t="s">
        <v>43</v>
      </c>
      <c r="H484" s="1" t="s">
        <v>2581</v>
      </c>
      <c r="I484" s="3">
        <v>0</v>
      </c>
      <c r="J484" s="3">
        <v>0</v>
      </c>
      <c r="K484" s="1" t="s">
        <v>38</v>
      </c>
      <c r="L484" s="3">
        <v>0</v>
      </c>
      <c r="M484" s="1" t="s">
        <v>83</v>
      </c>
      <c r="N484" s="1" t="s">
        <v>76</v>
      </c>
      <c r="O484" s="1" t="s">
        <v>45</v>
      </c>
      <c r="P484" s="1" t="s">
        <v>76</v>
      </c>
      <c r="R484" s="2" t="s">
        <v>83</v>
      </c>
      <c r="S484" s="2" t="s">
        <v>38</v>
      </c>
      <c r="T484" s="2" t="s">
        <v>38</v>
      </c>
      <c r="U484" s="2" t="s">
        <v>38</v>
      </c>
      <c r="V484" s="2">
        <v>8000</v>
      </c>
      <c r="W484" s="2">
        <v>0</v>
      </c>
      <c r="X484" s="2">
        <v>8000</v>
      </c>
      <c r="Y484" s="2">
        <v>8000</v>
      </c>
    </row>
    <row r="485" spans="1:25" x14ac:dyDescent="0.25">
      <c r="A485" s="1">
        <v>3185</v>
      </c>
      <c r="B485" s="1" t="s">
        <v>39</v>
      </c>
      <c r="C485" s="1" t="s">
        <v>40</v>
      </c>
      <c r="D485" s="1" t="s">
        <v>27</v>
      </c>
      <c r="E485" s="1" t="s">
        <v>41</v>
      </c>
      <c r="F485" s="1" t="s">
        <v>42</v>
      </c>
      <c r="G485" s="1" t="s">
        <v>43</v>
      </c>
      <c r="H485" s="1" t="s">
        <v>44</v>
      </c>
      <c r="I485" s="3">
        <v>20000000</v>
      </c>
      <c r="J485" s="3">
        <v>20000</v>
      </c>
      <c r="K485" s="1" t="s">
        <v>32</v>
      </c>
      <c r="L485" s="3">
        <v>100000</v>
      </c>
      <c r="M485" s="1" t="s">
        <v>33</v>
      </c>
      <c r="N485" s="1" t="s">
        <v>34</v>
      </c>
      <c r="O485" s="1" t="s">
        <v>45</v>
      </c>
      <c r="P485" s="1" t="s">
        <v>46</v>
      </c>
      <c r="Q485" s="3">
        <v>18500000</v>
      </c>
      <c r="R485" s="2" t="s">
        <v>37</v>
      </c>
      <c r="S485" s="2" t="s">
        <v>38</v>
      </c>
      <c r="T485" s="2" t="s">
        <v>38</v>
      </c>
      <c r="U485" s="2" t="s">
        <v>38</v>
      </c>
      <c r="V485" s="2">
        <v>16000</v>
      </c>
      <c r="W485" s="2">
        <v>8000</v>
      </c>
      <c r="X485" s="2">
        <v>16000</v>
      </c>
      <c r="Y485" s="2">
        <v>16000</v>
      </c>
    </row>
    <row r="486" spans="1:25" x14ac:dyDescent="0.25">
      <c r="A486" s="1">
        <v>3186</v>
      </c>
      <c r="B486" s="1" t="s">
        <v>58</v>
      </c>
      <c r="C486" s="1" t="s">
        <v>40</v>
      </c>
      <c r="D486" s="1" t="s">
        <v>27</v>
      </c>
      <c r="E486" s="1" t="s">
        <v>41</v>
      </c>
      <c r="F486" s="1" t="s">
        <v>808</v>
      </c>
      <c r="G486" s="1" t="s">
        <v>809</v>
      </c>
      <c r="H486" s="1" t="s">
        <v>810</v>
      </c>
      <c r="I486" s="3">
        <v>0</v>
      </c>
      <c r="J486" s="3">
        <v>0</v>
      </c>
      <c r="K486" s="1" t="s">
        <v>90</v>
      </c>
      <c r="L486" s="3">
        <v>0</v>
      </c>
      <c r="M486" s="1" t="s">
        <v>83</v>
      </c>
      <c r="N486" s="1" t="s">
        <v>76</v>
      </c>
      <c r="O486" s="1" t="s">
        <v>45</v>
      </c>
      <c r="P486" s="1" t="s">
        <v>46</v>
      </c>
      <c r="Q486" s="3">
        <v>20000</v>
      </c>
      <c r="R486" s="2" t="s">
        <v>37</v>
      </c>
      <c r="S486" s="2" t="s">
        <v>38</v>
      </c>
      <c r="T486" s="2" t="s">
        <v>38</v>
      </c>
      <c r="U486" s="2" t="s">
        <v>38</v>
      </c>
      <c r="V486" s="2">
        <v>33000</v>
      </c>
      <c r="W486" s="2">
        <v>25000</v>
      </c>
      <c r="X486" s="2">
        <v>33000</v>
      </c>
      <c r="Y486" s="2">
        <v>33000</v>
      </c>
    </row>
    <row r="487" spans="1:25" x14ac:dyDescent="0.25">
      <c r="A487" s="1">
        <v>3194</v>
      </c>
      <c r="B487" s="1" t="s">
        <v>58</v>
      </c>
      <c r="C487" s="1" t="s">
        <v>1426</v>
      </c>
      <c r="D487" s="1" t="s">
        <v>27</v>
      </c>
      <c r="E487" s="1" t="s">
        <v>90</v>
      </c>
      <c r="F487" s="1" t="s">
        <v>1427</v>
      </c>
      <c r="G487" s="1" t="s">
        <v>43</v>
      </c>
      <c r="H487" s="1" t="s">
        <v>1428</v>
      </c>
      <c r="I487" s="3">
        <v>0</v>
      </c>
      <c r="J487" s="3">
        <v>0</v>
      </c>
      <c r="K487" s="1" t="s">
        <v>32</v>
      </c>
      <c r="L487" s="3">
        <v>700</v>
      </c>
      <c r="M487" s="1" t="s">
        <v>310</v>
      </c>
      <c r="N487" s="1" t="s">
        <v>76</v>
      </c>
      <c r="O487" s="1" t="s">
        <v>45</v>
      </c>
      <c r="P487" s="1" t="s">
        <v>36</v>
      </c>
      <c r="Q487" s="3">
        <v>700</v>
      </c>
      <c r="R487" s="2" t="s">
        <v>83</v>
      </c>
      <c r="S487" s="2" t="s">
        <v>32</v>
      </c>
      <c r="T487" s="2" t="s">
        <v>38</v>
      </c>
      <c r="U487" s="2" t="s">
        <v>38</v>
      </c>
      <c r="W487" s="2">
        <v>9000</v>
      </c>
      <c r="X487" s="2">
        <v>9000</v>
      </c>
      <c r="Y487" s="2">
        <v>9000</v>
      </c>
    </row>
    <row r="488" spans="1:25" x14ac:dyDescent="0.25">
      <c r="A488" s="1">
        <v>3198</v>
      </c>
      <c r="B488" s="1" t="s">
        <v>613</v>
      </c>
      <c r="C488" s="1" t="s">
        <v>1457</v>
      </c>
      <c r="D488" s="1" t="s">
        <v>27</v>
      </c>
      <c r="E488" s="1" t="s">
        <v>90</v>
      </c>
      <c r="F488" s="1" t="s">
        <v>2082</v>
      </c>
      <c r="G488" s="1" t="s">
        <v>533</v>
      </c>
      <c r="H488" s="1" t="s">
        <v>2083</v>
      </c>
      <c r="I488" s="3">
        <v>0</v>
      </c>
      <c r="J488" s="3">
        <v>1500</v>
      </c>
      <c r="K488" s="1" t="s">
        <v>32</v>
      </c>
      <c r="L488" s="3">
        <v>2500</v>
      </c>
      <c r="M488" s="1" t="s">
        <v>310</v>
      </c>
      <c r="N488" s="1" t="s">
        <v>57</v>
      </c>
      <c r="O488" s="1" t="s">
        <v>45</v>
      </c>
      <c r="P488" s="1" t="s">
        <v>71</v>
      </c>
      <c r="Q488" s="3">
        <v>0</v>
      </c>
      <c r="R488" s="2" t="s">
        <v>83</v>
      </c>
      <c r="S488" s="2" t="s">
        <v>32</v>
      </c>
      <c r="T488" s="2" t="s">
        <v>38</v>
      </c>
      <c r="U488" s="2" t="s">
        <v>38</v>
      </c>
      <c r="W488" s="2">
        <v>8000</v>
      </c>
      <c r="X488" s="2">
        <v>8000</v>
      </c>
      <c r="Y488" s="2">
        <v>8000</v>
      </c>
    </row>
    <row r="489" spans="1:25" x14ac:dyDescent="0.25">
      <c r="A489" s="1">
        <v>3199</v>
      </c>
      <c r="B489" s="1" t="s">
        <v>613</v>
      </c>
      <c r="C489" s="1" t="s">
        <v>2084</v>
      </c>
      <c r="D489" s="1" t="s">
        <v>27</v>
      </c>
      <c r="E489" s="1" t="s">
        <v>90</v>
      </c>
      <c r="F489" s="1" t="s">
        <v>2085</v>
      </c>
      <c r="G489" s="1" t="s">
        <v>533</v>
      </c>
      <c r="H489" s="1" t="s">
        <v>2086</v>
      </c>
      <c r="I489" s="3">
        <v>0</v>
      </c>
      <c r="J489" s="3">
        <v>1000</v>
      </c>
      <c r="K489" s="1" t="s">
        <v>32</v>
      </c>
      <c r="L489" s="3">
        <v>1000</v>
      </c>
      <c r="M489" s="1" t="s">
        <v>83</v>
      </c>
      <c r="N489" s="1" t="s">
        <v>57</v>
      </c>
      <c r="O489" s="1" t="s">
        <v>45</v>
      </c>
      <c r="P489" s="1" t="s">
        <v>113</v>
      </c>
      <c r="Q489" s="3">
        <v>0</v>
      </c>
      <c r="R489" s="2" t="s">
        <v>83</v>
      </c>
      <c r="S489" s="2" t="s">
        <v>38</v>
      </c>
      <c r="T489" s="2" t="s">
        <v>38</v>
      </c>
      <c r="U489" s="2" t="s">
        <v>38</v>
      </c>
      <c r="V489" s="2">
        <v>30640</v>
      </c>
      <c r="W489" s="2">
        <v>22800</v>
      </c>
      <c r="X489" s="2">
        <v>30640</v>
      </c>
      <c r="Y489" s="2">
        <v>30640</v>
      </c>
    </row>
    <row r="490" spans="1:25" x14ac:dyDescent="0.25">
      <c r="A490" s="1">
        <v>3193</v>
      </c>
      <c r="B490" s="1" t="s">
        <v>105</v>
      </c>
      <c r="C490" s="1" t="s">
        <v>2580</v>
      </c>
      <c r="D490" s="1" t="s">
        <v>27</v>
      </c>
      <c r="E490" s="1" t="s">
        <v>90</v>
      </c>
      <c r="F490" s="1" t="s">
        <v>2546</v>
      </c>
      <c r="G490" s="1" t="s">
        <v>81</v>
      </c>
      <c r="H490" s="1" t="s">
        <v>2547</v>
      </c>
      <c r="I490" s="3">
        <v>0</v>
      </c>
      <c r="J490" s="3">
        <v>0</v>
      </c>
      <c r="K490" s="1" t="s">
        <v>90</v>
      </c>
      <c r="L490" s="3">
        <v>0</v>
      </c>
      <c r="M490" s="1" t="s">
        <v>83</v>
      </c>
      <c r="N490" s="1" t="s">
        <v>76</v>
      </c>
      <c r="O490" s="1" t="s">
        <v>45</v>
      </c>
      <c r="P490" s="1" t="s">
        <v>76</v>
      </c>
      <c r="R490" s="2" t="s">
        <v>83</v>
      </c>
      <c r="S490" s="2" t="s">
        <v>32</v>
      </c>
      <c r="T490" s="2" t="s">
        <v>38</v>
      </c>
      <c r="U490" s="2" t="s">
        <v>38</v>
      </c>
      <c r="W490" s="2">
        <v>7800</v>
      </c>
      <c r="X490" s="2">
        <v>7800</v>
      </c>
      <c r="Y490" s="2">
        <v>7800</v>
      </c>
    </row>
    <row r="491" spans="1:25" x14ac:dyDescent="0.25">
      <c r="A491" s="1">
        <v>3208</v>
      </c>
      <c r="B491" s="1" t="s">
        <v>58</v>
      </c>
      <c r="C491" s="1" t="s">
        <v>1228</v>
      </c>
      <c r="D491" s="1" t="s">
        <v>60</v>
      </c>
      <c r="E491" s="1" t="s">
        <v>90</v>
      </c>
      <c r="F491" s="1" t="s">
        <v>90</v>
      </c>
      <c r="G491" s="1" t="s">
        <v>43</v>
      </c>
      <c r="H491" s="1" t="s">
        <v>1229</v>
      </c>
      <c r="I491" s="3">
        <v>0</v>
      </c>
      <c r="J491" s="3">
        <v>0</v>
      </c>
      <c r="K491" s="1" t="s">
        <v>32</v>
      </c>
      <c r="L491" s="3">
        <v>4500</v>
      </c>
      <c r="M491" s="1" t="s">
        <v>310</v>
      </c>
      <c r="N491" s="1" t="s">
        <v>76</v>
      </c>
      <c r="O491" s="1" t="s">
        <v>45</v>
      </c>
      <c r="P491" s="1" t="s">
        <v>46</v>
      </c>
      <c r="Q491" s="3">
        <v>4000</v>
      </c>
      <c r="R491" s="2" t="s">
        <v>83</v>
      </c>
      <c r="S491" s="2" t="s">
        <v>38</v>
      </c>
      <c r="T491" s="2" t="s">
        <v>38</v>
      </c>
      <c r="U491" s="2" t="s">
        <v>38</v>
      </c>
      <c r="V491" s="2">
        <v>15000</v>
      </c>
      <c r="W491" s="2">
        <v>7500</v>
      </c>
      <c r="X491" s="2">
        <v>15000</v>
      </c>
      <c r="Y491" s="2">
        <v>15000</v>
      </c>
    </row>
    <row r="492" spans="1:25" x14ac:dyDescent="0.25">
      <c r="A492" s="1">
        <v>3190</v>
      </c>
      <c r="B492" s="1" t="s">
        <v>91</v>
      </c>
      <c r="C492" s="1" t="s">
        <v>1416</v>
      </c>
      <c r="D492" s="1" t="s">
        <v>60</v>
      </c>
      <c r="E492" s="1" t="s">
        <v>90</v>
      </c>
      <c r="F492" s="1" t="s">
        <v>1417</v>
      </c>
      <c r="G492" s="1" t="s">
        <v>43</v>
      </c>
      <c r="H492" s="1" t="s">
        <v>1418</v>
      </c>
      <c r="I492" s="3">
        <v>0</v>
      </c>
      <c r="J492" s="3">
        <v>0</v>
      </c>
      <c r="K492" s="1" t="s">
        <v>38</v>
      </c>
      <c r="L492" s="3">
        <v>4000</v>
      </c>
      <c r="M492" s="1" t="s">
        <v>33</v>
      </c>
      <c r="N492" s="1" t="s">
        <v>76</v>
      </c>
      <c r="O492" s="1" t="s">
        <v>45</v>
      </c>
      <c r="P492" s="1" t="s">
        <v>76</v>
      </c>
      <c r="Q492" s="3">
        <v>1000</v>
      </c>
      <c r="R492" s="2" t="s">
        <v>83</v>
      </c>
      <c r="S492" s="2" t="s">
        <v>32</v>
      </c>
      <c r="T492" s="2" t="s">
        <v>38</v>
      </c>
      <c r="U492" s="2" t="s">
        <v>32</v>
      </c>
      <c r="W492" s="2">
        <v>15000</v>
      </c>
      <c r="X492" s="2">
        <v>15000</v>
      </c>
      <c r="Y492" s="2">
        <v>15000</v>
      </c>
    </row>
    <row r="493" spans="1:25" x14ac:dyDescent="0.25">
      <c r="A493" s="1">
        <v>3195</v>
      </c>
      <c r="B493" s="1" t="s">
        <v>124</v>
      </c>
      <c r="C493" s="1" t="s">
        <v>2077</v>
      </c>
      <c r="D493" s="1" t="s">
        <v>60</v>
      </c>
      <c r="E493" s="1" t="s">
        <v>90</v>
      </c>
      <c r="F493" s="1" t="s">
        <v>2078</v>
      </c>
      <c r="G493" s="1" t="s">
        <v>43</v>
      </c>
      <c r="H493" s="1" t="s">
        <v>2079</v>
      </c>
      <c r="I493" s="3">
        <v>10000</v>
      </c>
      <c r="J493" s="3">
        <v>1000</v>
      </c>
      <c r="K493" s="1" t="s">
        <v>38</v>
      </c>
      <c r="L493" s="3">
        <v>4000</v>
      </c>
      <c r="M493" s="1" t="s">
        <v>310</v>
      </c>
      <c r="N493" s="1" t="s">
        <v>134</v>
      </c>
      <c r="O493" s="1" t="s">
        <v>45</v>
      </c>
      <c r="P493" s="1" t="s">
        <v>71</v>
      </c>
      <c r="Q493" s="3">
        <v>0</v>
      </c>
      <c r="R493" s="2" t="s">
        <v>83</v>
      </c>
      <c r="S493" s="2" t="s">
        <v>32</v>
      </c>
      <c r="T493" s="2" t="s">
        <v>38</v>
      </c>
      <c r="U493" s="2" t="s">
        <v>32</v>
      </c>
      <c r="W493" s="2">
        <v>15000</v>
      </c>
      <c r="X493" s="2">
        <v>15000</v>
      </c>
      <c r="Y493" s="2">
        <v>15000</v>
      </c>
    </row>
    <row r="494" spans="1:25" x14ac:dyDescent="0.25">
      <c r="A494" s="1">
        <v>3196</v>
      </c>
      <c r="B494" s="1" t="s">
        <v>470</v>
      </c>
      <c r="C494" s="1" t="s">
        <v>1003</v>
      </c>
      <c r="D494" s="1" t="s">
        <v>60</v>
      </c>
      <c r="E494" s="1" t="s">
        <v>1004</v>
      </c>
      <c r="F494" s="1" t="s">
        <v>2075</v>
      </c>
      <c r="G494" s="1" t="s">
        <v>43</v>
      </c>
      <c r="H494" s="1" t="s">
        <v>2080</v>
      </c>
      <c r="I494" s="3">
        <v>20000</v>
      </c>
      <c r="J494" s="3">
        <v>5000</v>
      </c>
      <c r="K494" s="1" t="s">
        <v>32</v>
      </c>
      <c r="L494" s="3">
        <v>25000</v>
      </c>
      <c r="M494" s="1" t="s">
        <v>310</v>
      </c>
      <c r="N494" s="1" t="s">
        <v>319</v>
      </c>
      <c r="O494" s="1" t="s">
        <v>45</v>
      </c>
      <c r="P494" s="1" t="s">
        <v>71</v>
      </c>
      <c r="Q494" s="3">
        <v>0</v>
      </c>
      <c r="R494" s="2" t="s">
        <v>83</v>
      </c>
      <c r="S494" s="2" t="s">
        <v>32</v>
      </c>
      <c r="T494" s="2" t="s">
        <v>38</v>
      </c>
      <c r="U494" s="2" t="s">
        <v>32</v>
      </c>
      <c r="W494" s="2">
        <v>15000</v>
      </c>
      <c r="X494" s="2">
        <v>15000</v>
      </c>
      <c r="Y494" s="2">
        <v>15000</v>
      </c>
    </row>
    <row r="495" spans="1:25" x14ac:dyDescent="0.25">
      <c r="A495" s="1">
        <v>3197</v>
      </c>
      <c r="B495" s="1" t="s">
        <v>137</v>
      </c>
      <c r="C495" s="1" t="s">
        <v>2081</v>
      </c>
      <c r="D495" s="1" t="s">
        <v>60</v>
      </c>
      <c r="E495" s="1" t="s">
        <v>90</v>
      </c>
      <c r="F495" s="1" t="s">
        <v>1050</v>
      </c>
      <c r="G495" s="1" t="s">
        <v>222</v>
      </c>
      <c r="H495" s="1" t="s">
        <v>1051</v>
      </c>
      <c r="I495" s="3">
        <v>0</v>
      </c>
      <c r="J495" s="3">
        <v>0</v>
      </c>
      <c r="K495" s="1" t="s">
        <v>32</v>
      </c>
      <c r="L495" s="3">
        <v>73000</v>
      </c>
      <c r="M495" s="1" t="s">
        <v>310</v>
      </c>
      <c r="N495" s="1" t="s">
        <v>57</v>
      </c>
      <c r="O495" s="1" t="s">
        <v>45</v>
      </c>
      <c r="P495" s="1" t="s">
        <v>46</v>
      </c>
      <c r="Q495" s="3">
        <v>0</v>
      </c>
      <c r="R495" s="2" t="s">
        <v>83</v>
      </c>
      <c r="S495" s="2" t="s">
        <v>38</v>
      </c>
      <c r="T495" s="2" t="s">
        <v>38</v>
      </c>
      <c r="U495" s="2" t="s">
        <v>38</v>
      </c>
      <c r="V495" s="2">
        <v>8200</v>
      </c>
      <c r="W495" s="2">
        <v>1000</v>
      </c>
      <c r="X495" s="2">
        <v>8200</v>
      </c>
      <c r="Y495" s="2">
        <v>8200</v>
      </c>
    </row>
    <row r="496" spans="1:25" x14ac:dyDescent="0.25">
      <c r="A496" s="1">
        <v>3187</v>
      </c>
      <c r="B496" s="1" t="s">
        <v>90</v>
      </c>
      <c r="C496" s="1" t="s">
        <v>2570</v>
      </c>
      <c r="D496" s="1" t="s">
        <v>60</v>
      </c>
      <c r="E496" s="1" t="s">
        <v>90</v>
      </c>
      <c r="F496" s="1" t="s">
        <v>2571</v>
      </c>
      <c r="G496" s="1" t="s">
        <v>43</v>
      </c>
      <c r="H496" s="1" t="s">
        <v>2572</v>
      </c>
      <c r="I496" s="3">
        <v>0</v>
      </c>
      <c r="J496" s="3">
        <v>0</v>
      </c>
      <c r="K496" s="1" t="s">
        <v>32</v>
      </c>
      <c r="L496" s="3">
        <v>0</v>
      </c>
      <c r="M496" s="1" t="s">
        <v>83</v>
      </c>
      <c r="N496" s="1" t="s">
        <v>76</v>
      </c>
      <c r="O496" s="1" t="s">
        <v>45</v>
      </c>
      <c r="P496" s="1" t="s">
        <v>76</v>
      </c>
      <c r="R496" s="2" t="s">
        <v>83</v>
      </c>
      <c r="S496" s="2" t="s">
        <v>32</v>
      </c>
      <c r="T496" s="2" t="s">
        <v>38</v>
      </c>
      <c r="U496" s="2" t="s">
        <v>32</v>
      </c>
      <c r="W496" s="2">
        <v>14000</v>
      </c>
      <c r="X496" s="2">
        <v>14000</v>
      </c>
      <c r="Y496" s="2">
        <v>14000</v>
      </c>
    </row>
    <row r="497" spans="1:25" x14ac:dyDescent="0.25">
      <c r="A497" s="1">
        <v>3191</v>
      </c>
      <c r="B497" s="1" t="s">
        <v>105</v>
      </c>
      <c r="C497" s="1" t="s">
        <v>2577</v>
      </c>
      <c r="D497" s="1" t="s">
        <v>60</v>
      </c>
      <c r="E497" s="1" t="s">
        <v>90</v>
      </c>
      <c r="F497" s="1" t="s">
        <v>2540</v>
      </c>
      <c r="G497" s="1" t="s">
        <v>81</v>
      </c>
      <c r="H497" s="1" t="s">
        <v>2541</v>
      </c>
      <c r="I497" s="3">
        <v>0</v>
      </c>
      <c r="J497" s="3">
        <v>0</v>
      </c>
      <c r="K497" s="1" t="s">
        <v>90</v>
      </c>
      <c r="L497" s="3">
        <v>0</v>
      </c>
      <c r="M497" s="1" t="s">
        <v>83</v>
      </c>
      <c r="N497" s="1" t="s">
        <v>76</v>
      </c>
      <c r="O497" s="1" t="s">
        <v>45</v>
      </c>
      <c r="P497" s="1" t="s">
        <v>76</v>
      </c>
      <c r="R497" s="2" t="s">
        <v>37</v>
      </c>
      <c r="S497" s="2" t="s">
        <v>38</v>
      </c>
      <c r="T497" s="2" t="s">
        <v>38</v>
      </c>
      <c r="U497" s="2" t="s">
        <v>38</v>
      </c>
      <c r="V497" s="2">
        <v>27000</v>
      </c>
      <c r="W497" s="2">
        <v>20000</v>
      </c>
      <c r="X497" s="2">
        <v>27000</v>
      </c>
      <c r="Y497" s="2">
        <v>27000</v>
      </c>
    </row>
    <row r="498" spans="1:25" x14ac:dyDescent="0.25">
      <c r="A498" s="1">
        <v>3192</v>
      </c>
      <c r="B498" s="1" t="s">
        <v>105</v>
      </c>
      <c r="C498" s="1" t="s">
        <v>2578</v>
      </c>
      <c r="D498" s="1" t="s">
        <v>60</v>
      </c>
      <c r="E498" s="1" t="s">
        <v>90</v>
      </c>
      <c r="F498" s="1" t="s">
        <v>2579</v>
      </c>
      <c r="G498" s="1" t="s">
        <v>81</v>
      </c>
      <c r="H498" s="1" t="s">
        <v>2544</v>
      </c>
      <c r="I498" s="3">
        <v>0</v>
      </c>
      <c r="J498" s="3">
        <v>0</v>
      </c>
      <c r="K498" s="1" t="s">
        <v>90</v>
      </c>
      <c r="L498" s="3">
        <v>0</v>
      </c>
      <c r="M498" s="1" t="s">
        <v>83</v>
      </c>
      <c r="N498" s="1" t="s">
        <v>76</v>
      </c>
      <c r="O498" s="1" t="s">
        <v>45</v>
      </c>
      <c r="P498" s="1" t="s">
        <v>76</v>
      </c>
      <c r="R498" s="2" t="s">
        <v>37</v>
      </c>
      <c r="S498" s="2" t="s">
        <v>32</v>
      </c>
      <c r="T498" s="2" t="s">
        <v>38</v>
      </c>
      <c r="U498" s="2" t="s">
        <v>38</v>
      </c>
      <c r="W498" s="2">
        <v>17000</v>
      </c>
      <c r="X498" s="2">
        <v>17000</v>
      </c>
      <c r="Y498" s="2">
        <v>17000</v>
      </c>
    </row>
    <row r="499" spans="1:25" x14ac:dyDescent="0.25">
      <c r="A499" s="1">
        <v>3204</v>
      </c>
      <c r="B499" s="1" t="s">
        <v>157</v>
      </c>
      <c r="C499" s="1" t="s">
        <v>2582</v>
      </c>
      <c r="D499" s="1" t="s">
        <v>60</v>
      </c>
      <c r="E499" s="1" t="s">
        <v>90</v>
      </c>
      <c r="F499" s="1" t="s">
        <v>2563</v>
      </c>
      <c r="G499" s="1" t="s">
        <v>43</v>
      </c>
      <c r="H499" s="1" t="s">
        <v>90</v>
      </c>
      <c r="I499" s="3">
        <v>0</v>
      </c>
      <c r="J499" s="3">
        <v>0</v>
      </c>
      <c r="K499" s="1" t="s">
        <v>90</v>
      </c>
      <c r="L499" s="3">
        <v>0</v>
      </c>
      <c r="M499" s="1" t="s">
        <v>83</v>
      </c>
      <c r="N499" s="1" t="s">
        <v>76</v>
      </c>
      <c r="O499" s="1" t="s">
        <v>45</v>
      </c>
      <c r="P499" s="1" t="s">
        <v>113</v>
      </c>
      <c r="R499" s="2" t="s">
        <v>37</v>
      </c>
      <c r="S499" s="2" t="s">
        <v>38</v>
      </c>
      <c r="T499" s="2" t="s">
        <v>38</v>
      </c>
      <c r="U499" s="2" t="s">
        <v>38</v>
      </c>
      <c r="V499" s="2">
        <v>41849</v>
      </c>
      <c r="W499" s="2">
        <v>34849</v>
      </c>
      <c r="X499" s="2">
        <v>41849</v>
      </c>
      <c r="Y499" s="2">
        <v>41849</v>
      </c>
    </row>
    <row r="500" spans="1:25" x14ac:dyDescent="0.25">
      <c r="A500" s="1">
        <v>2180</v>
      </c>
      <c r="B500" s="1" t="s">
        <v>102</v>
      </c>
      <c r="C500" s="1" t="s">
        <v>708</v>
      </c>
      <c r="D500" s="1" t="s">
        <v>108</v>
      </c>
      <c r="E500" s="1" t="s">
        <v>90</v>
      </c>
      <c r="F500" s="1" t="s">
        <v>709</v>
      </c>
      <c r="G500" s="1" t="s">
        <v>385</v>
      </c>
      <c r="H500" s="1" t="s">
        <v>90</v>
      </c>
      <c r="I500" s="3">
        <v>0</v>
      </c>
      <c r="J500" s="3">
        <v>0</v>
      </c>
      <c r="K500" s="1" t="s">
        <v>32</v>
      </c>
      <c r="L500" s="3">
        <v>5000</v>
      </c>
      <c r="M500" s="1" t="s">
        <v>83</v>
      </c>
      <c r="N500" s="1" t="s">
        <v>242</v>
      </c>
      <c r="O500" s="1" t="s">
        <v>707</v>
      </c>
      <c r="P500" s="1" t="s">
        <v>46</v>
      </c>
      <c r="Q500" s="3">
        <v>25000</v>
      </c>
      <c r="R500" s="2" t="s">
        <v>83</v>
      </c>
      <c r="S500" s="2" t="s">
        <v>32</v>
      </c>
      <c r="T500" s="2" t="s">
        <v>38</v>
      </c>
      <c r="U500" s="2" t="s">
        <v>38</v>
      </c>
      <c r="W500" s="2">
        <v>7000</v>
      </c>
      <c r="X500" s="2">
        <v>7000</v>
      </c>
      <c r="Y500" s="2">
        <v>7000</v>
      </c>
    </row>
    <row r="501" spans="1:25" x14ac:dyDescent="0.25">
      <c r="A501" s="1">
        <v>2176</v>
      </c>
      <c r="B501" s="1" t="s">
        <v>58</v>
      </c>
      <c r="C501" s="1" t="s">
        <v>1130</v>
      </c>
      <c r="D501" s="1" t="s">
        <v>108</v>
      </c>
      <c r="E501" s="1" t="s">
        <v>1131</v>
      </c>
      <c r="F501" s="1" t="s">
        <v>1126</v>
      </c>
      <c r="G501" s="1" t="s">
        <v>385</v>
      </c>
      <c r="H501" s="1" t="s">
        <v>736</v>
      </c>
      <c r="I501" s="3">
        <v>0</v>
      </c>
      <c r="J501" s="3">
        <v>0</v>
      </c>
      <c r="K501" s="1" t="s">
        <v>38</v>
      </c>
      <c r="L501" s="3">
        <v>1000</v>
      </c>
      <c r="M501" s="1" t="s">
        <v>33</v>
      </c>
      <c r="N501" s="1" t="s">
        <v>242</v>
      </c>
      <c r="O501" s="1" t="s">
        <v>707</v>
      </c>
      <c r="P501" s="1" t="s">
        <v>71</v>
      </c>
      <c r="Q501" s="3">
        <v>5000</v>
      </c>
      <c r="R501" s="2" t="s">
        <v>83</v>
      </c>
      <c r="S501" s="2" t="s">
        <v>32</v>
      </c>
      <c r="T501" s="2" t="s">
        <v>38</v>
      </c>
      <c r="U501" s="2" t="s">
        <v>38</v>
      </c>
      <c r="W501" s="2">
        <v>7000</v>
      </c>
      <c r="X501" s="2">
        <v>7000</v>
      </c>
      <c r="Y501" s="2">
        <v>7000</v>
      </c>
    </row>
    <row r="502" spans="1:25" x14ac:dyDescent="0.25">
      <c r="A502" s="1">
        <v>2177</v>
      </c>
      <c r="B502" s="1" t="s">
        <v>58</v>
      </c>
      <c r="C502" s="1" t="s">
        <v>1130</v>
      </c>
      <c r="D502" s="1" t="s">
        <v>108</v>
      </c>
      <c r="E502" s="1" t="s">
        <v>1131</v>
      </c>
      <c r="F502" s="1" t="s">
        <v>1126</v>
      </c>
      <c r="G502" s="1" t="s">
        <v>385</v>
      </c>
      <c r="H502" s="1" t="s">
        <v>736</v>
      </c>
      <c r="I502" s="3">
        <v>0</v>
      </c>
      <c r="J502" s="3">
        <v>0</v>
      </c>
      <c r="K502" s="1" t="s">
        <v>38</v>
      </c>
      <c r="L502" s="3">
        <v>1000</v>
      </c>
      <c r="M502" s="1" t="s">
        <v>33</v>
      </c>
      <c r="N502" s="1" t="s">
        <v>242</v>
      </c>
      <c r="O502" s="1" t="s">
        <v>707</v>
      </c>
      <c r="P502" s="1" t="s">
        <v>71</v>
      </c>
      <c r="Q502" s="3">
        <v>5000</v>
      </c>
      <c r="R502" s="2" t="s">
        <v>37</v>
      </c>
      <c r="S502" s="2" t="s">
        <v>38</v>
      </c>
      <c r="T502" s="2" t="s">
        <v>38</v>
      </c>
      <c r="U502" s="2" t="s">
        <v>38</v>
      </c>
      <c r="V502" s="2">
        <v>20700</v>
      </c>
      <c r="W502" s="2">
        <v>13800</v>
      </c>
      <c r="X502" s="2">
        <v>20700</v>
      </c>
      <c r="Y502" s="2">
        <v>20700</v>
      </c>
    </row>
    <row r="503" spans="1:25" x14ac:dyDescent="0.25">
      <c r="A503" s="1">
        <v>2186</v>
      </c>
      <c r="B503" s="1" t="s">
        <v>182</v>
      </c>
      <c r="C503" s="1" t="s">
        <v>1625</v>
      </c>
      <c r="D503" s="1" t="s">
        <v>159</v>
      </c>
      <c r="E503" s="1" t="s">
        <v>1626</v>
      </c>
      <c r="F503" s="1" t="s">
        <v>1627</v>
      </c>
      <c r="G503" s="1" t="s">
        <v>1627</v>
      </c>
      <c r="H503" s="1" t="s">
        <v>1643</v>
      </c>
      <c r="I503" s="3">
        <v>0</v>
      </c>
      <c r="J503" s="3">
        <v>0</v>
      </c>
      <c r="K503" s="1" t="s">
        <v>38</v>
      </c>
      <c r="L503" s="3">
        <v>0</v>
      </c>
      <c r="M503" s="1" t="s">
        <v>83</v>
      </c>
      <c r="N503" s="1" t="s">
        <v>34</v>
      </c>
      <c r="O503" s="1" t="s">
        <v>707</v>
      </c>
      <c r="P503" s="1" t="s">
        <v>76</v>
      </c>
      <c r="Q503" s="3">
        <v>0</v>
      </c>
      <c r="R503" s="2" t="s">
        <v>83</v>
      </c>
      <c r="S503" s="2" t="s">
        <v>38</v>
      </c>
      <c r="T503" s="2" t="s">
        <v>38</v>
      </c>
      <c r="U503" s="2" t="s">
        <v>38</v>
      </c>
      <c r="V503" s="2">
        <v>13000</v>
      </c>
      <c r="W503" s="2">
        <v>6500</v>
      </c>
      <c r="X503" s="2">
        <v>13000</v>
      </c>
      <c r="Y503" s="2">
        <v>13000</v>
      </c>
    </row>
    <row r="504" spans="1:25" x14ac:dyDescent="0.25">
      <c r="A504" s="1">
        <v>2174</v>
      </c>
      <c r="B504" s="1" t="s">
        <v>91</v>
      </c>
      <c r="C504" s="1" t="s">
        <v>702</v>
      </c>
      <c r="D504" s="1" t="s">
        <v>85</v>
      </c>
      <c r="E504" s="1" t="s">
        <v>703</v>
      </c>
      <c r="F504" s="1" t="s">
        <v>704</v>
      </c>
      <c r="G504" s="1" t="s">
        <v>705</v>
      </c>
      <c r="H504" s="1" t="s">
        <v>706</v>
      </c>
      <c r="I504" s="3">
        <v>0</v>
      </c>
      <c r="J504" s="3">
        <v>0</v>
      </c>
      <c r="K504" s="1" t="s">
        <v>32</v>
      </c>
      <c r="L504" s="3">
        <v>5000</v>
      </c>
      <c r="M504" s="1" t="s">
        <v>33</v>
      </c>
      <c r="N504" s="1" t="s">
        <v>57</v>
      </c>
      <c r="O504" s="1" t="s">
        <v>707</v>
      </c>
      <c r="P504" s="1" t="s">
        <v>46</v>
      </c>
      <c r="Q504" s="3">
        <v>25000</v>
      </c>
      <c r="R504" s="2" t="s">
        <v>83</v>
      </c>
      <c r="S504" s="2" t="s">
        <v>38</v>
      </c>
      <c r="T504" s="2" t="s">
        <v>38</v>
      </c>
      <c r="U504" s="2" t="s">
        <v>38</v>
      </c>
      <c r="V504" s="2">
        <v>13000</v>
      </c>
      <c r="W504" s="2">
        <v>6500</v>
      </c>
      <c r="X504" s="2">
        <v>13000</v>
      </c>
      <c r="Y504" s="2">
        <v>13000</v>
      </c>
    </row>
    <row r="505" spans="1:25" x14ac:dyDescent="0.25">
      <c r="A505" s="1">
        <v>2175</v>
      </c>
      <c r="B505" s="1" t="s">
        <v>39</v>
      </c>
      <c r="C505" s="1" t="s">
        <v>877</v>
      </c>
      <c r="D505" s="1" t="s">
        <v>85</v>
      </c>
      <c r="E505" s="1" t="s">
        <v>878</v>
      </c>
      <c r="F505" s="1" t="s">
        <v>879</v>
      </c>
      <c r="G505" s="1" t="s">
        <v>385</v>
      </c>
      <c r="H505" s="1" t="s">
        <v>706</v>
      </c>
      <c r="I505" s="3">
        <v>0</v>
      </c>
      <c r="J505" s="3">
        <v>0</v>
      </c>
      <c r="K505" s="1" t="s">
        <v>32</v>
      </c>
      <c r="L505" s="3">
        <v>3000</v>
      </c>
      <c r="M505" s="1" t="s">
        <v>33</v>
      </c>
      <c r="N505" s="1" t="s">
        <v>57</v>
      </c>
      <c r="O505" s="1" t="s">
        <v>707</v>
      </c>
      <c r="P505" s="1" t="s">
        <v>46</v>
      </c>
      <c r="Q505" s="3">
        <v>15000</v>
      </c>
      <c r="R505" s="2" t="s">
        <v>83</v>
      </c>
      <c r="S505" s="2" t="s">
        <v>38</v>
      </c>
      <c r="T505" s="2" t="s">
        <v>38</v>
      </c>
      <c r="U505" s="2" t="s">
        <v>38</v>
      </c>
      <c r="V505" s="2">
        <v>13000</v>
      </c>
      <c r="W505" s="2">
        <v>6500</v>
      </c>
      <c r="X505" s="2">
        <v>13000</v>
      </c>
      <c r="Y505" s="2">
        <v>13000</v>
      </c>
    </row>
    <row r="506" spans="1:25" x14ac:dyDescent="0.25">
      <c r="A506" s="1">
        <v>2187</v>
      </c>
      <c r="B506" s="1" t="s">
        <v>25</v>
      </c>
      <c r="C506" s="1" t="s">
        <v>955</v>
      </c>
      <c r="D506" s="1" t="s">
        <v>85</v>
      </c>
      <c r="E506" s="1" t="s">
        <v>90</v>
      </c>
      <c r="F506" s="1" t="s">
        <v>956</v>
      </c>
      <c r="G506" s="1" t="s">
        <v>385</v>
      </c>
      <c r="H506" s="1" t="s">
        <v>957</v>
      </c>
      <c r="I506" s="3">
        <v>0</v>
      </c>
      <c r="J506" s="3">
        <v>0</v>
      </c>
      <c r="K506" s="1" t="s">
        <v>38</v>
      </c>
      <c r="L506" s="3">
        <v>5250</v>
      </c>
      <c r="M506" s="1" t="s">
        <v>83</v>
      </c>
      <c r="N506" s="1" t="s">
        <v>319</v>
      </c>
      <c r="O506" s="1" t="s">
        <v>707</v>
      </c>
      <c r="P506" s="1" t="s">
        <v>71</v>
      </c>
      <c r="Q506" s="3">
        <v>10500</v>
      </c>
      <c r="R506" s="2" t="s">
        <v>83</v>
      </c>
      <c r="S506" s="2" t="s">
        <v>38</v>
      </c>
      <c r="T506" s="2" t="s">
        <v>32</v>
      </c>
      <c r="U506" s="2" t="s">
        <v>32</v>
      </c>
      <c r="W506" s="2">
        <v>12000</v>
      </c>
      <c r="X506" s="2">
        <v>12000</v>
      </c>
      <c r="Y506" s="2">
        <v>12000</v>
      </c>
    </row>
    <row r="507" spans="1:25" x14ac:dyDescent="0.25">
      <c r="A507" s="1">
        <v>2179</v>
      </c>
      <c r="B507" s="1" t="s">
        <v>102</v>
      </c>
      <c r="C507" s="1" t="s">
        <v>1132</v>
      </c>
      <c r="D507" s="1" t="s">
        <v>85</v>
      </c>
      <c r="E507" s="1" t="s">
        <v>90</v>
      </c>
      <c r="F507" s="1" t="s">
        <v>1133</v>
      </c>
      <c r="G507" s="1" t="s">
        <v>385</v>
      </c>
      <c r="H507" s="1" t="s">
        <v>1134</v>
      </c>
      <c r="I507" s="3">
        <v>0</v>
      </c>
      <c r="J507" s="3">
        <v>0</v>
      </c>
      <c r="K507" s="1" t="s">
        <v>32</v>
      </c>
      <c r="L507" s="3">
        <v>5000</v>
      </c>
      <c r="M507" s="1" t="s">
        <v>83</v>
      </c>
      <c r="N507" s="1" t="s">
        <v>311</v>
      </c>
      <c r="O507" s="1" t="s">
        <v>707</v>
      </c>
      <c r="P507" s="1" t="s">
        <v>46</v>
      </c>
      <c r="Q507" s="3">
        <v>5000</v>
      </c>
      <c r="R507" s="2" t="s">
        <v>37</v>
      </c>
      <c r="S507" s="2" t="s">
        <v>38</v>
      </c>
      <c r="T507" s="2" t="s">
        <v>38</v>
      </c>
      <c r="U507" s="2" t="s">
        <v>38</v>
      </c>
      <c r="V507" s="2">
        <v>28000</v>
      </c>
      <c r="W507" s="2">
        <v>22000</v>
      </c>
      <c r="X507" s="2">
        <v>28000</v>
      </c>
      <c r="Y507" s="2">
        <v>28000</v>
      </c>
    </row>
    <row r="508" spans="1:25" x14ac:dyDescent="0.25">
      <c r="A508" s="1">
        <v>2183</v>
      </c>
      <c r="B508" s="1" t="s">
        <v>157</v>
      </c>
      <c r="C508" s="1" t="s">
        <v>1253</v>
      </c>
      <c r="D508" s="1" t="s">
        <v>85</v>
      </c>
      <c r="E508" s="1" t="s">
        <v>90</v>
      </c>
      <c r="F508" s="1" t="s">
        <v>90</v>
      </c>
      <c r="G508" s="1" t="s">
        <v>385</v>
      </c>
      <c r="H508" s="1" t="s">
        <v>1254</v>
      </c>
      <c r="I508" s="3">
        <v>0</v>
      </c>
      <c r="J508" s="3">
        <v>0</v>
      </c>
      <c r="K508" s="1" t="s">
        <v>38</v>
      </c>
      <c r="L508" s="3">
        <v>3000</v>
      </c>
      <c r="M508" s="1" t="s">
        <v>310</v>
      </c>
      <c r="N508" s="1" t="s">
        <v>70</v>
      </c>
      <c r="O508" s="1" t="s">
        <v>707</v>
      </c>
      <c r="P508" s="1" t="s">
        <v>71</v>
      </c>
      <c r="Q508" s="3">
        <v>3000</v>
      </c>
      <c r="R508" s="2" t="s">
        <v>37</v>
      </c>
      <c r="S508" s="2" t="s">
        <v>38</v>
      </c>
      <c r="T508" s="2" t="s">
        <v>38</v>
      </c>
      <c r="U508" s="2" t="s">
        <v>38</v>
      </c>
      <c r="V508" s="2">
        <v>33000</v>
      </c>
      <c r="W508" s="2">
        <v>27000</v>
      </c>
      <c r="X508" s="2">
        <v>33000</v>
      </c>
      <c r="Y508" s="2">
        <v>33000</v>
      </c>
    </row>
    <row r="509" spans="1:25" x14ac:dyDescent="0.25">
      <c r="A509" s="1">
        <v>2185</v>
      </c>
      <c r="B509" s="1" t="s">
        <v>157</v>
      </c>
      <c r="C509" s="1" t="s">
        <v>1374</v>
      </c>
      <c r="D509" s="1" t="s">
        <v>85</v>
      </c>
      <c r="E509" s="1" t="s">
        <v>90</v>
      </c>
      <c r="F509" s="1" t="s">
        <v>1375</v>
      </c>
      <c r="G509" s="1" t="s">
        <v>736</v>
      </c>
      <c r="H509" s="1" t="s">
        <v>90</v>
      </c>
      <c r="I509" s="3">
        <v>0</v>
      </c>
      <c r="J509" s="3">
        <v>0</v>
      </c>
      <c r="K509" s="1" t="s">
        <v>38</v>
      </c>
      <c r="L509" s="3">
        <v>600</v>
      </c>
      <c r="M509" s="1" t="s">
        <v>310</v>
      </c>
      <c r="N509" s="1" t="s">
        <v>319</v>
      </c>
      <c r="O509" s="1" t="s">
        <v>707</v>
      </c>
      <c r="P509" s="1" t="s">
        <v>46</v>
      </c>
      <c r="Q509" s="3">
        <v>1200</v>
      </c>
      <c r="R509" s="2" t="s">
        <v>83</v>
      </c>
      <c r="S509" s="2" t="s">
        <v>32</v>
      </c>
      <c r="T509" s="2" t="s">
        <v>38</v>
      </c>
      <c r="U509" s="2" t="s">
        <v>38</v>
      </c>
      <c r="W509" s="2">
        <v>6000</v>
      </c>
      <c r="X509" s="2">
        <v>6000</v>
      </c>
      <c r="Y509" s="2">
        <v>6000</v>
      </c>
    </row>
    <row r="510" spans="1:25" x14ac:dyDescent="0.25">
      <c r="A510" s="1">
        <v>2178</v>
      </c>
      <c r="B510" s="1" t="s">
        <v>124</v>
      </c>
      <c r="C510" s="1" t="s">
        <v>763</v>
      </c>
      <c r="D510" s="1" t="s">
        <v>27</v>
      </c>
      <c r="E510" s="1" t="s">
        <v>641</v>
      </c>
      <c r="F510" s="1" t="s">
        <v>764</v>
      </c>
      <c r="G510" s="1" t="s">
        <v>385</v>
      </c>
      <c r="H510" s="1" t="s">
        <v>765</v>
      </c>
      <c r="I510" s="3">
        <v>0</v>
      </c>
      <c r="J510" s="3">
        <v>1000</v>
      </c>
      <c r="K510" s="1" t="s">
        <v>32</v>
      </c>
      <c r="L510" s="3">
        <v>5000</v>
      </c>
      <c r="M510" s="1" t="s">
        <v>310</v>
      </c>
      <c r="N510" s="1" t="s">
        <v>57</v>
      </c>
      <c r="O510" s="1" t="s">
        <v>707</v>
      </c>
      <c r="P510" s="1" t="s">
        <v>71</v>
      </c>
      <c r="Q510" s="3">
        <v>20000</v>
      </c>
      <c r="R510" s="2" t="s">
        <v>37</v>
      </c>
      <c r="S510" s="2" t="s">
        <v>38</v>
      </c>
      <c r="T510" s="2" t="s">
        <v>38</v>
      </c>
      <c r="U510" s="2" t="s">
        <v>38</v>
      </c>
      <c r="V510" s="2">
        <v>12000</v>
      </c>
      <c r="W510" s="2">
        <v>6000</v>
      </c>
      <c r="X510" s="2">
        <v>12000</v>
      </c>
      <c r="Y510" s="2">
        <v>12000</v>
      </c>
    </row>
    <row r="511" spans="1:25" x14ac:dyDescent="0.25">
      <c r="A511" s="1">
        <v>2181</v>
      </c>
      <c r="B511" s="1" t="s">
        <v>77</v>
      </c>
      <c r="C511" s="1" t="s">
        <v>1642</v>
      </c>
      <c r="D511" s="1" t="s">
        <v>27</v>
      </c>
      <c r="E511" s="1" t="s">
        <v>90</v>
      </c>
      <c r="F511" s="1" t="s">
        <v>28</v>
      </c>
      <c r="G511" s="1" t="s">
        <v>736</v>
      </c>
      <c r="H511" s="1" t="s">
        <v>1618</v>
      </c>
      <c r="I511" s="3">
        <v>0</v>
      </c>
      <c r="J511" s="3">
        <v>0</v>
      </c>
      <c r="K511" s="1" t="s">
        <v>38</v>
      </c>
      <c r="L511" s="3">
        <v>1000</v>
      </c>
      <c r="M511" s="1" t="s">
        <v>310</v>
      </c>
      <c r="N511" s="1" t="s">
        <v>57</v>
      </c>
      <c r="O511" s="1" t="s">
        <v>707</v>
      </c>
      <c r="P511" s="1" t="s">
        <v>71</v>
      </c>
      <c r="Q511" s="3">
        <v>0</v>
      </c>
      <c r="R511" s="2" t="s">
        <v>83</v>
      </c>
      <c r="S511" s="2" t="s">
        <v>38</v>
      </c>
      <c r="T511" s="2" t="s">
        <v>38</v>
      </c>
      <c r="U511" s="2" t="s">
        <v>32</v>
      </c>
      <c r="W511" s="2">
        <v>16000</v>
      </c>
      <c r="X511" s="2">
        <v>16000</v>
      </c>
      <c r="Y511" s="2">
        <v>16000</v>
      </c>
    </row>
    <row r="512" spans="1:25" x14ac:dyDescent="0.25">
      <c r="A512" s="1">
        <v>2184</v>
      </c>
      <c r="B512" s="1" t="s">
        <v>187</v>
      </c>
      <c r="C512" s="1" t="s">
        <v>1620</v>
      </c>
      <c r="D512" s="1" t="s">
        <v>27</v>
      </c>
      <c r="E512" s="1" t="s">
        <v>1621</v>
      </c>
      <c r="F512" s="1" t="s">
        <v>28</v>
      </c>
      <c r="G512" s="1" t="s">
        <v>385</v>
      </c>
      <c r="H512" s="1" t="s">
        <v>736</v>
      </c>
      <c r="I512" s="3">
        <v>0</v>
      </c>
      <c r="J512" s="3">
        <v>0</v>
      </c>
      <c r="K512" s="1" t="s">
        <v>38</v>
      </c>
      <c r="L512" s="3">
        <v>1050</v>
      </c>
      <c r="M512" s="1" t="s">
        <v>310</v>
      </c>
      <c r="N512" s="1" t="s">
        <v>57</v>
      </c>
      <c r="O512" s="1" t="s">
        <v>707</v>
      </c>
      <c r="P512" s="1" t="s">
        <v>71</v>
      </c>
      <c r="Q512" s="3">
        <v>0</v>
      </c>
      <c r="R512" s="2" t="s">
        <v>83</v>
      </c>
      <c r="S512" s="2" t="s">
        <v>32</v>
      </c>
      <c r="T512" s="2" t="s">
        <v>38</v>
      </c>
      <c r="U512" s="2" t="s">
        <v>38</v>
      </c>
      <c r="W512" s="2">
        <v>6200</v>
      </c>
      <c r="X512" s="2">
        <v>6200</v>
      </c>
      <c r="Y512" s="2">
        <v>6200</v>
      </c>
    </row>
    <row r="513" spans="1:25" x14ac:dyDescent="0.25">
      <c r="A513" s="1">
        <v>2182</v>
      </c>
      <c r="B513" s="1" t="s">
        <v>157</v>
      </c>
      <c r="C513" s="1" t="s">
        <v>1619</v>
      </c>
      <c r="D513" s="1" t="s">
        <v>60</v>
      </c>
      <c r="E513" s="1" t="s">
        <v>90</v>
      </c>
      <c r="F513" s="1" t="s">
        <v>28</v>
      </c>
      <c r="G513" s="1" t="s">
        <v>385</v>
      </c>
      <c r="H513" s="1" t="s">
        <v>736</v>
      </c>
      <c r="I513" s="3">
        <v>0</v>
      </c>
      <c r="J513" s="3">
        <v>0</v>
      </c>
      <c r="K513" s="1" t="s">
        <v>38</v>
      </c>
      <c r="L513" s="3">
        <v>3150</v>
      </c>
      <c r="M513" s="1" t="s">
        <v>310</v>
      </c>
      <c r="N513" s="1" t="s">
        <v>57</v>
      </c>
      <c r="O513" s="1" t="s">
        <v>707</v>
      </c>
      <c r="P513" s="1" t="s">
        <v>71</v>
      </c>
      <c r="Q513" s="3">
        <v>0</v>
      </c>
      <c r="R513" s="2" t="s">
        <v>37</v>
      </c>
      <c r="S513" s="2" t="s">
        <v>38</v>
      </c>
      <c r="T513" s="2" t="s">
        <v>38</v>
      </c>
      <c r="U513" s="2" t="s">
        <v>38</v>
      </c>
      <c r="V513" s="2">
        <v>9000</v>
      </c>
      <c r="W513" s="2">
        <v>3000</v>
      </c>
      <c r="X513" s="2">
        <v>9000</v>
      </c>
      <c r="Y513" s="2">
        <v>9000</v>
      </c>
    </row>
    <row r="514" spans="1:25" x14ac:dyDescent="0.25">
      <c r="A514" s="1">
        <v>7793</v>
      </c>
      <c r="B514" s="1" t="s">
        <v>47</v>
      </c>
      <c r="C514" s="1" t="s">
        <v>66</v>
      </c>
      <c r="D514" s="1" t="s">
        <v>108</v>
      </c>
      <c r="E514" s="1" t="s">
        <v>90</v>
      </c>
      <c r="F514" s="1" t="s">
        <v>50</v>
      </c>
      <c r="G514" s="1" t="s">
        <v>51</v>
      </c>
      <c r="H514" s="1" t="s">
        <v>241</v>
      </c>
      <c r="I514" s="3">
        <v>400000</v>
      </c>
      <c r="J514" s="3">
        <v>20000</v>
      </c>
      <c r="K514" s="1" t="s">
        <v>32</v>
      </c>
      <c r="L514" s="3">
        <v>20000</v>
      </c>
      <c r="M514" s="1" t="s">
        <v>33</v>
      </c>
      <c r="N514" s="1" t="s">
        <v>242</v>
      </c>
      <c r="O514" s="1" t="s">
        <v>53</v>
      </c>
      <c r="P514" s="1" t="s">
        <v>36</v>
      </c>
      <c r="Q514" s="3">
        <v>500000</v>
      </c>
      <c r="R514" s="2" t="s">
        <v>83</v>
      </c>
      <c r="S514" s="2" t="s">
        <v>38</v>
      </c>
      <c r="T514" s="2" t="s">
        <v>38</v>
      </c>
      <c r="U514" s="2" t="s">
        <v>38</v>
      </c>
      <c r="V514" s="2">
        <v>12000</v>
      </c>
      <c r="W514" s="2">
        <v>6000</v>
      </c>
      <c r="X514" s="2">
        <v>12000</v>
      </c>
      <c r="Y514" s="2">
        <v>12000</v>
      </c>
    </row>
    <row r="515" spans="1:25" x14ac:dyDescent="0.25">
      <c r="A515" s="1">
        <v>7797</v>
      </c>
      <c r="B515" s="1" t="s">
        <v>25</v>
      </c>
      <c r="C515" s="1" t="s">
        <v>245</v>
      </c>
      <c r="D515" s="1" t="s">
        <v>108</v>
      </c>
      <c r="E515" s="1" t="s">
        <v>246</v>
      </c>
      <c r="F515" s="1" t="s">
        <v>80</v>
      </c>
      <c r="G515" s="1" t="s">
        <v>51</v>
      </c>
      <c r="H515" s="1" t="s">
        <v>247</v>
      </c>
      <c r="I515" s="3">
        <v>350000</v>
      </c>
      <c r="J515" s="3">
        <v>10000</v>
      </c>
      <c r="K515" s="1" t="s">
        <v>38</v>
      </c>
      <c r="M515" s="1" t="s">
        <v>90</v>
      </c>
      <c r="N515" s="1" t="s">
        <v>70</v>
      </c>
      <c r="O515" s="1" t="s">
        <v>53</v>
      </c>
      <c r="P515" s="1" t="s">
        <v>36</v>
      </c>
      <c r="Q515" s="3">
        <v>410000</v>
      </c>
      <c r="R515" s="2" t="s">
        <v>83</v>
      </c>
      <c r="S515" s="2" t="s">
        <v>32</v>
      </c>
      <c r="T515" s="2" t="s">
        <v>38</v>
      </c>
      <c r="U515" s="2" t="s">
        <v>38</v>
      </c>
      <c r="W515" s="2">
        <v>6000</v>
      </c>
      <c r="X515" s="2">
        <v>6000</v>
      </c>
      <c r="Y515" s="2">
        <v>6000</v>
      </c>
    </row>
    <row r="516" spans="1:25" x14ac:dyDescent="0.25">
      <c r="A516" s="1">
        <v>7757</v>
      </c>
      <c r="B516" s="1" t="s">
        <v>137</v>
      </c>
      <c r="C516" s="1" t="s">
        <v>260</v>
      </c>
      <c r="D516" s="1" t="s">
        <v>108</v>
      </c>
      <c r="E516" s="1" t="s">
        <v>261</v>
      </c>
      <c r="F516" s="1" t="s">
        <v>262</v>
      </c>
      <c r="G516" s="1" t="s">
        <v>263</v>
      </c>
      <c r="H516" s="1" t="s">
        <v>264</v>
      </c>
      <c r="I516" s="3">
        <v>300000</v>
      </c>
      <c r="J516" s="3">
        <v>0</v>
      </c>
      <c r="K516" s="1" t="s">
        <v>32</v>
      </c>
      <c r="L516" s="3">
        <v>50000</v>
      </c>
      <c r="M516" s="1" t="s">
        <v>83</v>
      </c>
      <c r="N516" s="1" t="s">
        <v>57</v>
      </c>
      <c r="O516" s="1" t="s">
        <v>53</v>
      </c>
      <c r="P516" s="1" t="s">
        <v>36</v>
      </c>
      <c r="Q516" s="3">
        <v>370000</v>
      </c>
      <c r="R516" s="2" t="s">
        <v>83</v>
      </c>
      <c r="S516" s="2" t="s">
        <v>38</v>
      </c>
      <c r="T516" s="2" t="s">
        <v>38</v>
      </c>
      <c r="U516" s="2" t="s">
        <v>38</v>
      </c>
      <c r="V516" s="2">
        <v>14000</v>
      </c>
      <c r="W516" s="2">
        <v>8500</v>
      </c>
      <c r="X516" s="2">
        <v>14000</v>
      </c>
      <c r="Y516" s="2">
        <v>14000</v>
      </c>
    </row>
    <row r="517" spans="1:25" x14ac:dyDescent="0.25">
      <c r="A517" s="1">
        <v>7827</v>
      </c>
      <c r="B517" s="1" t="s">
        <v>157</v>
      </c>
      <c r="C517" s="1" t="s">
        <v>265</v>
      </c>
      <c r="D517" s="1" t="s">
        <v>108</v>
      </c>
      <c r="E517" s="1" t="s">
        <v>266</v>
      </c>
      <c r="F517" s="1" t="s">
        <v>90</v>
      </c>
      <c r="G517" s="1" t="s">
        <v>51</v>
      </c>
      <c r="H517" s="1" t="s">
        <v>132</v>
      </c>
      <c r="I517" s="3">
        <v>250000</v>
      </c>
      <c r="J517" s="3">
        <v>0</v>
      </c>
      <c r="K517" s="1" t="s">
        <v>32</v>
      </c>
      <c r="L517" s="3">
        <v>25000</v>
      </c>
      <c r="M517" s="1" t="s">
        <v>83</v>
      </c>
      <c r="N517" s="1" t="s">
        <v>34</v>
      </c>
      <c r="O517" s="1" t="s">
        <v>53</v>
      </c>
      <c r="P517" s="1" t="s">
        <v>90</v>
      </c>
      <c r="Q517" s="3">
        <v>355000</v>
      </c>
      <c r="R517" s="2" t="s">
        <v>83</v>
      </c>
      <c r="S517" s="2" t="s">
        <v>38</v>
      </c>
      <c r="T517" s="2" t="s">
        <v>38</v>
      </c>
      <c r="U517" s="2" t="s">
        <v>38</v>
      </c>
      <c r="V517" s="2">
        <v>11000</v>
      </c>
      <c r="W517" s="2">
        <v>5500</v>
      </c>
      <c r="X517" s="2">
        <v>11000</v>
      </c>
      <c r="Y517" s="2">
        <v>11000</v>
      </c>
    </row>
    <row r="518" spans="1:25" x14ac:dyDescent="0.25">
      <c r="A518" s="1">
        <v>7799</v>
      </c>
      <c r="B518" s="1" t="s">
        <v>25</v>
      </c>
      <c r="C518" s="1" t="s">
        <v>245</v>
      </c>
      <c r="D518" s="1" t="s">
        <v>108</v>
      </c>
      <c r="E518" s="1" t="s">
        <v>267</v>
      </c>
      <c r="F518" s="1" t="s">
        <v>80</v>
      </c>
      <c r="G518" s="1" t="s">
        <v>51</v>
      </c>
      <c r="H518" s="1" t="s">
        <v>268</v>
      </c>
      <c r="I518" s="3">
        <v>300000</v>
      </c>
      <c r="J518" s="3">
        <v>0</v>
      </c>
      <c r="K518" s="1" t="s">
        <v>32</v>
      </c>
      <c r="L518" s="3">
        <v>10000</v>
      </c>
      <c r="M518" s="1" t="s">
        <v>83</v>
      </c>
      <c r="N518" s="1" t="s">
        <v>70</v>
      </c>
      <c r="O518" s="1" t="s">
        <v>53</v>
      </c>
      <c r="P518" s="1" t="s">
        <v>36</v>
      </c>
      <c r="Q518" s="3">
        <v>350000</v>
      </c>
      <c r="R518" s="2" t="s">
        <v>83</v>
      </c>
      <c r="S518" s="2" t="s">
        <v>38</v>
      </c>
      <c r="T518" s="2" t="s">
        <v>38</v>
      </c>
      <c r="U518" s="2" t="s">
        <v>38</v>
      </c>
      <c r="V518" s="2">
        <v>11000</v>
      </c>
      <c r="W518" s="2">
        <v>5500</v>
      </c>
      <c r="X518" s="2">
        <v>11000</v>
      </c>
      <c r="Y518" s="2">
        <v>11000</v>
      </c>
    </row>
    <row r="519" spans="1:25" x14ac:dyDescent="0.25">
      <c r="A519" s="1">
        <v>7792</v>
      </c>
      <c r="B519" s="1" t="s">
        <v>47</v>
      </c>
      <c r="C519" s="1" t="s">
        <v>66</v>
      </c>
      <c r="D519" s="1" t="s">
        <v>108</v>
      </c>
      <c r="E519" s="1" t="s">
        <v>55</v>
      </c>
      <c r="F519" s="1" t="s">
        <v>50</v>
      </c>
      <c r="G519" s="1" t="s">
        <v>51</v>
      </c>
      <c r="H519" s="1" t="s">
        <v>241</v>
      </c>
      <c r="I519" s="3">
        <v>192000</v>
      </c>
      <c r="J519" s="3">
        <v>15000</v>
      </c>
      <c r="K519" s="1" t="s">
        <v>38</v>
      </c>
      <c r="L519" s="3">
        <v>0</v>
      </c>
      <c r="M519" s="1" t="s">
        <v>310</v>
      </c>
      <c r="N519" s="1" t="s">
        <v>311</v>
      </c>
      <c r="O519" s="1" t="s">
        <v>53</v>
      </c>
      <c r="P519" s="1" t="s">
        <v>71</v>
      </c>
      <c r="Q519" s="3">
        <v>232000</v>
      </c>
      <c r="R519" s="2" t="s">
        <v>37</v>
      </c>
      <c r="S519" s="2" t="s">
        <v>38</v>
      </c>
      <c r="T519" s="2" t="s">
        <v>38</v>
      </c>
      <c r="U519" s="2" t="s">
        <v>38</v>
      </c>
      <c r="V519" s="2">
        <v>5340</v>
      </c>
      <c r="W519" s="2">
        <v>200</v>
      </c>
      <c r="X519" s="2">
        <v>5340</v>
      </c>
      <c r="Y519" s="2">
        <v>5340</v>
      </c>
    </row>
    <row r="520" spans="1:25" x14ac:dyDescent="0.25">
      <c r="A520" s="1">
        <v>7796</v>
      </c>
      <c r="B520" s="1" t="s">
        <v>25</v>
      </c>
      <c r="C520" s="1" t="s">
        <v>245</v>
      </c>
      <c r="D520" s="1" t="s">
        <v>108</v>
      </c>
      <c r="E520" s="1" t="s">
        <v>267</v>
      </c>
      <c r="F520" s="1" t="s">
        <v>80</v>
      </c>
      <c r="G520" s="1" t="s">
        <v>51</v>
      </c>
      <c r="H520" s="1" t="s">
        <v>361</v>
      </c>
      <c r="I520" s="3">
        <v>150000</v>
      </c>
      <c r="J520" s="3">
        <v>15000</v>
      </c>
      <c r="K520" s="1" t="s">
        <v>38</v>
      </c>
      <c r="L520" s="3">
        <v>0</v>
      </c>
      <c r="M520" s="1" t="s">
        <v>310</v>
      </c>
      <c r="N520" s="1" t="s">
        <v>311</v>
      </c>
      <c r="O520" s="1" t="s">
        <v>53</v>
      </c>
      <c r="P520" s="1" t="s">
        <v>71</v>
      </c>
      <c r="Q520" s="3">
        <v>150000</v>
      </c>
      <c r="R520" s="2" t="s">
        <v>83</v>
      </c>
      <c r="S520" s="2" t="s">
        <v>38</v>
      </c>
      <c r="T520" s="2" t="s">
        <v>38</v>
      </c>
      <c r="U520" s="2" t="s">
        <v>38</v>
      </c>
      <c r="V520" s="2">
        <v>5050</v>
      </c>
      <c r="W520" s="2">
        <v>0</v>
      </c>
      <c r="X520" s="2">
        <v>5050</v>
      </c>
      <c r="Y520" s="2">
        <v>5050</v>
      </c>
    </row>
    <row r="521" spans="1:25" x14ac:dyDescent="0.25">
      <c r="A521" s="1">
        <v>7754</v>
      </c>
      <c r="B521" s="1" t="s">
        <v>182</v>
      </c>
      <c r="C521" s="1" t="s">
        <v>444</v>
      </c>
      <c r="D521" s="1" t="s">
        <v>108</v>
      </c>
      <c r="E521" s="1" t="s">
        <v>445</v>
      </c>
      <c r="F521" s="1" t="s">
        <v>446</v>
      </c>
      <c r="G521" s="1" t="s">
        <v>369</v>
      </c>
      <c r="H521" s="1" t="s">
        <v>447</v>
      </c>
      <c r="I521" s="3">
        <v>80000</v>
      </c>
      <c r="J521" s="3">
        <v>5000</v>
      </c>
      <c r="K521" s="1" t="s">
        <v>32</v>
      </c>
      <c r="L521" s="3">
        <v>10000</v>
      </c>
      <c r="M521" s="1" t="s">
        <v>83</v>
      </c>
      <c r="N521" s="1" t="s">
        <v>57</v>
      </c>
      <c r="O521" s="1" t="s">
        <v>53</v>
      </c>
      <c r="P521" s="1" t="s">
        <v>36</v>
      </c>
      <c r="Q521" s="3">
        <v>95000</v>
      </c>
      <c r="R521" s="2" t="s">
        <v>83</v>
      </c>
      <c r="S521" s="2" t="s">
        <v>38</v>
      </c>
      <c r="T521" s="2" t="s">
        <v>38</v>
      </c>
      <c r="U521" s="2" t="s">
        <v>38</v>
      </c>
      <c r="V521" s="2">
        <v>6000</v>
      </c>
      <c r="W521" s="2">
        <v>1000</v>
      </c>
      <c r="X521" s="2">
        <v>6000</v>
      </c>
      <c r="Y521" s="2">
        <v>6000</v>
      </c>
    </row>
    <row r="522" spans="1:25" x14ac:dyDescent="0.25">
      <c r="A522" s="1">
        <v>7823</v>
      </c>
      <c r="B522" s="1" t="s">
        <v>157</v>
      </c>
      <c r="C522" s="1" t="s">
        <v>265</v>
      </c>
      <c r="D522" s="1" t="s">
        <v>108</v>
      </c>
      <c r="E522" s="1" t="s">
        <v>266</v>
      </c>
      <c r="F522" s="1" t="s">
        <v>90</v>
      </c>
      <c r="G522" s="1" t="s">
        <v>51</v>
      </c>
      <c r="H522" s="1" t="s">
        <v>132</v>
      </c>
      <c r="I522" s="3">
        <v>15000</v>
      </c>
      <c r="J522" s="3">
        <v>10000</v>
      </c>
      <c r="K522" s="1" t="s">
        <v>32</v>
      </c>
      <c r="L522" s="3">
        <v>20000</v>
      </c>
      <c r="M522" s="1" t="s">
        <v>83</v>
      </c>
      <c r="N522" s="1" t="s">
        <v>34</v>
      </c>
      <c r="O522" s="1" t="s">
        <v>53</v>
      </c>
      <c r="P522" s="1" t="s">
        <v>90</v>
      </c>
      <c r="Q522" s="3">
        <v>50000</v>
      </c>
      <c r="R522" s="2" t="s">
        <v>83</v>
      </c>
      <c r="S522" s="2" t="s">
        <v>38</v>
      </c>
      <c r="T522" s="2" t="s">
        <v>38</v>
      </c>
      <c r="U522" s="2" t="s">
        <v>38</v>
      </c>
      <c r="V522" s="2">
        <v>6000</v>
      </c>
      <c r="W522" s="2">
        <v>1000</v>
      </c>
      <c r="X522" s="2">
        <v>6000</v>
      </c>
      <c r="Y522" s="2">
        <v>6000</v>
      </c>
    </row>
    <row r="523" spans="1:25" x14ac:dyDescent="0.25">
      <c r="A523" s="1">
        <v>7749</v>
      </c>
      <c r="B523" s="1" t="s">
        <v>157</v>
      </c>
      <c r="C523" s="1" t="s">
        <v>631</v>
      </c>
      <c r="D523" s="1" t="s">
        <v>108</v>
      </c>
      <c r="E523" s="1" t="s">
        <v>632</v>
      </c>
      <c r="F523" s="1" t="s">
        <v>633</v>
      </c>
      <c r="G523" s="1" t="s">
        <v>369</v>
      </c>
      <c r="H523" s="1" t="s">
        <v>634</v>
      </c>
      <c r="I523" s="3">
        <v>20000</v>
      </c>
      <c r="J523" s="3">
        <v>0</v>
      </c>
      <c r="K523" s="1" t="s">
        <v>38</v>
      </c>
      <c r="L523" s="3">
        <v>0</v>
      </c>
      <c r="M523" s="1" t="s">
        <v>83</v>
      </c>
      <c r="N523" s="1" t="s">
        <v>34</v>
      </c>
      <c r="O523" s="1" t="s">
        <v>53</v>
      </c>
      <c r="P523" s="1" t="s">
        <v>36</v>
      </c>
      <c r="Q523" s="3">
        <v>35000</v>
      </c>
      <c r="R523" s="2" t="s">
        <v>83</v>
      </c>
      <c r="S523" s="2" t="s">
        <v>32</v>
      </c>
      <c r="T523" s="2" t="s">
        <v>38</v>
      </c>
      <c r="U523" s="2" t="s">
        <v>32</v>
      </c>
      <c r="W523" s="2">
        <v>10000</v>
      </c>
      <c r="X523" s="2">
        <v>10000</v>
      </c>
      <c r="Y523" s="2">
        <v>10000</v>
      </c>
    </row>
    <row r="524" spans="1:25" x14ac:dyDescent="0.25">
      <c r="A524" s="1">
        <v>7798</v>
      </c>
      <c r="B524" s="1" t="s">
        <v>25</v>
      </c>
      <c r="C524" s="1" t="s">
        <v>245</v>
      </c>
      <c r="D524" s="1" t="s">
        <v>108</v>
      </c>
      <c r="E524" s="1" t="s">
        <v>267</v>
      </c>
      <c r="F524" s="1" t="s">
        <v>80</v>
      </c>
      <c r="G524" s="1" t="s">
        <v>51</v>
      </c>
      <c r="H524" s="1" t="s">
        <v>247</v>
      </c>
      <c r="I524" s="3">
        <v>25000</v>
      </c>
      <c r="J524" s="3">
        <v>5000</v>
      </c>
      <c r="K524" s="1" t="s">
        <v>38</v>
      </c>
      <c r="L524" s="3">
        <v>0</v>
      </c>
      <c r="M524" s="1" t="s">
        <v>310</v>
      </c>
      <c r="N524" s="1" t="s">
        <v>311</v>
      </c>
      <c r="O524" s="1" t="s">
        <v>53</v>
      </c>
      <c r="P524" s="1" t="s">
        <v>71</v>
      </c>
      <c r="Q524" s="3">
        <v>25000</v>
      </c>
      <c r="R524" s="2" t="s">
        <v>37</v>
      </c>
      <c r="S524" s="2" t="s">
        <v>38</v>
      </c>
      <c r="T524" s="2" t="s">
        <v>38</v>
      </c>
      <c r="U524" s="2" t="s">
        <v>38</v>
      </c>
      <c r="V524" s="2">
        <v>7000</v>
      </c>
      <c r="W524" s="2">
        <v>2000</v>
      </c>
      <c r="X524" s="2">
        <v>7000</v>
      </c>
      <c r="Y524" s="2">
        <v>7000</v>
      </c>
    </row>
    <row r="525" spans="1:25" x14ac:dyDescent="0.25">
      <c r="A525" s="1">
        <v>7830</v>
      </c>
      <c r="B525" s="1" t="s">
        <v>157</v>
      </c>
      <c r="C525" s="1" t="s">
        <v>484</v>
      </c>
      <c r="D525" s="1" t="s">
        <v>108</v>
      </c>
      <c r="E525" s="1" t="s">
        <v>266</v>
      </c>
      <c r="F525" s="1" t="s">
        <v>486</v>
      </c>
      <c r="G525" s="1" t="s">
        <v>51</v>
      </c>
      <c r="H525" s="1" t="s">
        <v>132</v>
      </c>
      <c r="I525" s="3">
        <v>0</v>
      </c>
      <c r="J525" s="3">
        <v>2000</v>
      </c>
      <c r="K525" s="1" t="s">
        <v>38</v>
      </c>
      <c r="L525" s="3">
        <v>0</v>
      </c>
      <c r="M525" s="1" t="s">
        <v>33</v>
      </c>
      <c r="N525" s="1" t="s">
        <v>134</v>
      </c>
      <c r="O525" s="1" t="s">
        <v>53</v>
      </c>
      <c r="P525" s="1" t="s">
        <v>90</v>
      </c>
      <c r="Q525" s="3">
        <v>10000</v>
      </c>
      <c r="R525" s="2" t="s">
        <v>37</v>
      </c>
      <c r="S525" s="2" t="s">
        <v>38</v>
      </c>
      <c r="T525" s="2" t="s">
        <v>38</v>
      </c>
      <c r="U525" s="2" t="s">
        <v>38</v>
      </c>
      <c r="V525" s="2">
        <v>7000</v>
      </c>
      <c r="W525" s="2">
        <v>2000</v>
      </c>
      <c r="X525" s="2">
        <v>7000</v>
      </c>
      <c r="Y525" s="2">
        <v>7000</v>
      </c>
    </row>
    <row r="526" spans="1:25" x14ac:dyDescent="0.25">
      <c r="A526" s="1">
        <v>7752</v>
      </c>
      <c r="B526" s="1" t="s">
        <v>157</v>
      </c>
      <c r="C526" s="1" t="s">
        <v>1193</v>
      </c>
      <c r="D526" s="1" t="s">
        <v>108</v>
      </c>
      <c r="E526" s="1" t="s">
        <v>1194</v>
      </c>
      <c r="F526" s="1" t="s">
        <v>1195</v>
      </c>
      <c r="G526" s="1" t="s">
        <v>369</v>
      </c>
      <c r="H526" s="1" t="s">
        <v>1196</v>
      </c>
      <c r="I526" s="3">
        <v>0</v>
      </c>
      <c r="J526" s="3">
        <v>5000</v>
      </c>
      <c r="K526" s="1" t="s">
        <v>38</v>
      </c>
      <c r="L526" s="3">
        <v>5000</v>
      </c>
      <c r="M526" s="1" t="s">
        <v>83</v>
      </c>
      <c r="N526" s="1" t="s">
        <v>57</v>
      </c>
      <c r="O526" s="1" t="s">
        <v>53</v>
      </c>
      <c r="P526" s="1" t="s">
        <v>36</v>
      </c>
      <c r="Q526" s="3">
        <v>5000</v>
      </c>
      <c r="R526" s="2" t="s">
        <v>37</v>
      </c>
      <c r="S526" s="2" t="s">
        <v>38</v>
      </c>
      <c r="T526" s="2" t="s">
        <v>38</v>
      </c>
      <c r="U526" s="2" t="s">
        <v>38</v>
      </c>
      <c r="V526" s="2">
        <v>6000</v>
      </c>
      <c r="W526" s="2">
        <v>1000</v>
      </c>
      <c r="X526" s="2">
        <v>6000</v>
      </c>
      <c r="Y526" s="2">
        <v>6000</v>
      </c>
    </row>
    <row r="527" spans="1:25" x14ac:dyDescent="0.25">
      <c r="A527" s="1">
        <v>7774</v>
      </c>
      <c r="B527" s="1" t="s">
        <v>77</v>
      </c>
      <c r="C527" s="1" t="s">
        <v>2248</v>
      </c>
      <c r="D527" s="1" t="s">
        <v>108</v>
      </c>
      <c r="E527" s="1" t="s">
        <v>2249</v>
      </c>
      <c r="F527" s="1" t="s">
        <v>2250</v>
      </c>
      <c r="G527" s="1" t="s">
        <v>2251</v>
      </c>
      <c r="H527" s="1" t="s">
        <v>81</v>
      </c>
      <c r="I527" s="3">
        <v>0</v>
      </c>
      <c r="J527" s="3">
        <v>0</v>
      </c>
      <c r="K527" s="1" t="s">
        <v>38</v>
      </c>
      <c r="L527" s="3">
        <v>0</v>
      </c>
      <c r="M527" s="1" t="s">
        <v>83</v>
      </c>
      <c r="N527" s="1" t="s">
        <v>76</v>
      </c>
      <c r="O527" s="1" t="s">
        <v>53</v>
      </c>
      <c r="P527" s="1" t="s">
        <v>76</v>
      </c>
      <c r="Q527" s="3">
        <v>0</v>
      </c>
      <c r="R527" s="2" t="s">
        <v>37</v>
      </c>
      <c r="S527" s="2" t="s">
        <v>38</v>
      </c>
      <c r="T527" s="2" t="s">
        <v>38</v>
      </c>
      <c r="U527" s="2" t="s">
        <v>38</v>
      </c>
      <c r="V527" s="2">
        <v>6000</v>
      </c>
      <c r="W527" s="2">
        <v>1000</v>
      </c>
      <c r="X527" s="2">
        <v>6000</v>
      </c>
      <c r="Y527" s="2">
        <v>6000</v>
      </c>
    </row>
    <row r="528" spans="1:25" x14ac:dyDescent="0.25">
      <c r="A528" s="1">
        <v>7794</v>
      </c>
      <c r="B528" s="1" t="s">
        <v>102</v>
      </c>
      <c r="C528" s="1" t="s">
        <v>2269</v>
      </c>
      <c r="D528" s="1" t="s">
        <v>108</v>
      </c>
      <c r="E528" s="1" t="s">
        <v>90</v>
      </c>
      <c r="F528" s="1" t="s">
        <v>50</v>
      </c>
      <c r="G528" s="1" t="s">
        <v>369</v>
      </c>
      <c r="H528" s="1" t="s">
        <v>2270</v>
      </c>
      <c r="I528" s="3">
        <v>0</v>
      </c>
      <c r="J528" s="3">
        <v>0</v>
      </c>
      <c r="K528" s="1" t="s">
        <v>38</v>
      </c>
      <c r="L528" s="3">
        <v>0</v>
      </c>
      <c r="M528" s="1" t="s">
        <v>83</v>
      </c>
      <c r="N528" s="1" t="s">
        <v>76</v>
      </c>
      <c r="O528" s="1" t="s">
        <v>53</v>
      </c>
      <c r="P528" s="1" t="s">
        <v>76</v>
      </c>
      <c r="Q528" s="3">
        <v>0</v>
      </c>
      <c r="R528" s="2" t="s">
        <v>83</v>
      </c>
      <c r="S528" s="2" t="s">
        <v>38</v>
      </c>
      <c r="T528" s="2" t="s">
        <v>38</v>
      </c>
      <c r="U528" s="2" t="s">
        <v>32</v>
      </c>
      <c r="W528" s="2">
        <v>5000</v>
      </c>
      <c r="X528" s="2">
        <v>5000</v>
      </c>
      <c r="Y528" s="2">
        <v>5000</v>
      </c>
    </row>
    <row r="529" spans="1:25" x14ac:dyDescent="0.25">
      <c r="A529" s="1">
        <v>7841</v>
      </c>
      <c r="B529" s="1" t="s">
        <v>182</v>
      </c>
      <c r="C529" s="1" t="s">
        <v>265</v>
      </c>
      <c r="D529" s="1" t="s">
        <v>108</v>
      </c>
      <c r="E529" s="1" t="s">
        <v>2286</v>
      </c>
      <c r="F529" s="1" t="s">
        <v>90</v>
      </c>
      <c r="G529" s="1" t="s">
        <v>51</v>
      </c>
      <c r="H529" s="1" t="s">
        <v>2287</v>
      </c>
      <c r="I529" s="3">
        <v>0</v>
      </c>
      <c r="J529" s="3">
        <v>0</v>
      </c>
      <c r="K529" s="1" t="s">
        <v>38</v>
      </c>
      <c r="L529" s="3">
        <v>0</v>
      </c>
      <c r="M529" s="1" t="s">
        <v>83</v>
      </c>
      <c r="N529" s="1" t="s">
        <v>34</v>
      </c>
      <c r="O529" s="1" t="s">
        <v>53</v>
      </c>
      <c r="P529" s="1" t="s">
        <v>90</v>
      </c>
      <c r="Q529" s="3">
        <v>0</v>
      </c>
      <c r="R529" s="2" t="s">
        <v>37</v>
      </c>
      <c r="S529" s="2" t="s">
        <v>38</v>
      </c>
      <c r="T529" s="2" t="s">
        <v>38</v>
      </c>
      <c r="U529" s="2" t="s">
        <v>38</v>
      </c>
      <c r="V529" s="2">
        <v>6000</v>
      </c>
      <c r="W529" s="2">
        <v>1000</v>
      </c>
      <c r="X529" s="2">
        <v>6000</v>
      </c>
      <c r="Y529" s="2">
        <v>6000</v>
      </c>
    </row>
    <row r="530" spans="1:25" x14ac:dyDescent="0.25">
      <c r="A530" s="1">
        <v>7760</v>
      </c>
      <c r="B530" s="1" t="s">
        <v>157</v>
      </c>
      <c r="C530" s="1" t="s">
        <v>158</v>
      </c>
      <c r="D530" s="1" t="s">
        <v>159</v>
      </c>
      <c r="E530" s="1" t="s">
        <v>90</v>
      </c>
      <c r="F530" s="1" t="s">
        <v>90</v>
      </c>
      <c r="G530" s="1" t="s">
        <v>51</v>
      </c>
      <c r="H530" s="1" t="s">
        <v>160</v>
      </c>
      <c r="I530" s="3">
        <v>1500000</v>
      </c>
      <c r="J530" s="3">
        <v>0</v>
      </c>
      <c r="K530" s="1" t="s">
        <v>32</v>
      </c>
      <c r="L530" s="3">
        <v>150000</v>
      </c>
      <c r="M530" s="1" t="s">
        <v>83</v>
      </c>
      <c r="N530" s="1" t="s">
        <v>34</v>
      </c>
      <c r="O530" s="1" t="s">
        <v>53</v>
      </c>
      <c r="P530" s="1" t="s">
        <v>36</v>
      </c>
      <c r="Q530" s="3">
        <v>1710000</v>
      </c>
      <c r="R530" s="2" t="s">
        <v>37</v>
      </c>
      <c r="S530" s="2" t="s">
        <v>38</v>
      </c>
      <c r="T530" s="2" t="s">
        <v>38</v>
      </c>
      <c r="U530" s="2" t="s">
        <v>32</v>
      </c>
      <c r="W530" s="2">
        <v>5000</v>
      </c>
      <c r="X530" s="2">
        <v>5000</v>
      </c>
      <c r="Y530" s="2">
        <v>5000</v>
      </c>
    </row>
    <row r="531" spans="1:25" x14ac:dyDescent="0.25">
      <c r="A531" s="1">
        <v>7750</v>
      </c>
      <c r="B531" s="1" t="s">
        <v>157</v>
      </c>
      <c r="C531" s="1" t="s">
        <v>390</v>
      </c>
      <c r="D531" s="1" t="s">
        <v>159</v>
      </c>
      <c r="E531" s="1" t="s">
        <v>391</v>
      </c>
      <c r="F531" s="1" t="s">
        <v>392</v>
      </c>
      <c r="G531" s="1" t="s">
        <v>219</v>
      </c>
      <c r="H531" s="1" t="s">
        <v>393</v>
      </c>
      <c r="I531" s="3">
        <v>60000</v>
      </c>
      <c r="J531" s="3">
        <v>10000</v>
      </c>
      <c r="K531" s="1" t="s">
        <v>32</v>
      </c>
      <c r="L531" s="3">
        <v>15000</v>
      </c>
      <c r="M531" s="1" t="s">
        <v>83</v>
      </c>
      <c r="N531" s="1" t="s">
        <v>57</v>
      </c>
      <c r="O531" s="1" t="s">
        <v>53</v>
      </c>
      <c r="P531" s="1" t="s">
        <v>36</v>
      </c>
      <c r="Q531" s="3">
        <v>105000</v>
      </c>
      <c r="R531" s="2" t="s">
        <v>83</v>
      </c>
      <c r="S531" s="2" t="s">
        <v>38</v>
      </c>
      <c r="T531" s="2" t="s">
        <v>38</v>
      </c>
      <c r="U531" s="2" t="s">
        <v>38</v>
      </c>
      <c r="V531" s="2">
        <v>15500</v>
      </c>
      <c r="W531" s="2">
        <v>10500</v>
      </c>
      <c r="X531" s="2">
        <v>15500</v>
      </c>
      <c r="Y531" s="2">
        <v>15500</v>
      </c>
    </row>
    <row r="532" spans="1:25" x14ac:dyDescent="0.25">
      <c r="A532" s="1">
        <v>7758</v>
      </c>
      <c r="B532" s="1" t="s">
        <v>47</v>
      </c>
      <c r="C532" s="1" t="s">
        <v>1020</v>
      </c>
      <c r="D532" s="1" t="s">
        <v>159</v>
      </c>
      <c r="E532" s="1" t="s">
        <v>1021</v>
      </c>
      <c r="F532" s="1" t="s">
        <v>1022</v>
      </c>
      <c r="G532" s="1" t="s">
        <v>369</v>
      </c>
      <c r="H532" s="1" t="s">
        <v>1023</v>
      </c>
      <c r="I532" s="3">
        <v>0</v>
      </c>
      <c r="J532" s="3">
        <v>10000</v>
      </c>
      <c r="K532" s="1" t="s">
        <v>38</v>
      </c>
      <c r="L532" s="3">
        <v>10000</v>
      </c>
      <c r="M532" s="1" t="s">
        <v>83</v>
      </c>
      <c r="N532" s="1" t="s">
        <v>57</v>
      </c>
      <c r="O532" s="1" t="s">
        <v>53</v>
      </c>
      <c r="P532" s="1" t="s">
        <v>36</v>
      </c>
      <c r="Q532" s="3">
        <v>10000</v>
      </c>
      <c r="R532" s="2" t="s">
        <v>83</v>
      </c>
      <c r="S532" s="2" t="s">
        <v>38</v>
      </c>
      <c r="T532" s="2" t="s">
        <v>32</v>
      </c>
      <c r="U532" s="2" t="s">
        <v>32</v>
      </c>
      <c r="W532" s="2">
        <v>10000</v>
      </c>
      <c r="X532" s="2">
        <v>10000</v>
      </c>
      <c r="Y532" s="2">
        <v>10000</v>
      </c>
    </row>
    <row r="533" spans="1:25" x14ac:dyDescent="0.25">
      <c r="A533" s="1">
        <v>7759</v>
      </c>
      <c r="B533" s="1" t="s">
        <v>47</v>
      </c>
      <c r="C533" s="1" t="s">
        <v>1201</v>
      </c>
      <c r="D533" s="1" t="s">
        <v>159</v>
      </c>
      <c r="E533" s="1" t="s">
        <v>90</v>
      </c>
      <c r="F533" s="1" t="s">
        <v>1202</v>
      </c>
      <c r="G533" s="1" t="s">
        <v>369</v>
      </c>
      <c r="H533" s="1" t="s">
        <v>1203</v>
      </c>
      <c r="I533" s="3">
        <v>0</v>
      </c>
      <c r="J533" s="3">
        <v>10000</v>
      </c>
      <c r="K533" s="1" t="s">
        <v>38</v>
      </c>
      <c r="L533" s="3">
        <v>5000</v>
      </c>
      <c r="M533" s="1" t="s">
        <v>83</v>
      </c>
      <c r="N533" s="1" t="s">
        <v>70</v>
      </c>
      <c r="O533" s="1" t="s">
        <v>53</v>
      </c>
      <c r="P533" s="1" t="s">
        <v>36</v>
      </c>
      <c r="Q533" s="3">
        <v>5000</v>
      </c>
      <c r="R533" s="2" t="s">
        <v>83</v>
      </c>
      <c r="S533" s="2" t="s">
        <v>38</v>
      </c>
      <c r="T533" s="2" t="s">
        <v>38</v>
      </c>
      <c r="U533" s="2" t="s">
        <v>32</v>
      </c>
      <c r="W533" s="2">
        <v>5000</v>
      </c>
      <c r="X533" s="2">
        <v>5000</v>
      </c>
      <c r="Y533" s="2">
        <v>5000</v>
      </c>
    </row>
    <row r="534" spans="1:25" x14ac:dyDescent="0.25">
      <c r="A534" s="1">
        <v>7746</v>
      </c>
      <c r="B534" s="1" t="s">
        <v>77</v>
      </c>
      <c r="C534" s="1" t="s">
        <v>2228</v>
      </c>
      <c r="D534" s="1" t="s">
        <v>159</v>
      </c>
      <c r="E534" s="1" t="s">
        <v>2229</v>
      </c>
      <c r="F534" s="1" t="s">
        <v>2230</v>
      </c>
      <c r="G534" s="1" t="s">
        <v>369</v>
      </c>
      <c r="H534" s="1" t="s">
        <v>2231</v>
      </c>
      <c r="I534" s="3">
        <v>0</v>
      </c>
      <c r="J534" s="3">
        <v>0</v>
      </c>
      <c r="K534" s="1" t="s">
        <v>38</v>
      </c>
      <c r="L534" s="3">
        <v>0</v>
      </c>
      <c r="M534" s="1" t="s">
        <v>83</v>
      </c>
      <c r="N534" s="1" t="s">
        <v>57</v>
      </c>
      <c r="O534" s="1" t="s">
        <v>53</v>
      </c>
      <c r="P534" s="1" t="s">
        <v>76</v>
      </c>
      <c r="Q534" s="3">
        <v>0</v>
      </c>
      <c r="R534" s="2" t="s">
        <v>37</v>
      </c>
      <c r="S534" s="2" t="s">
        <v>38</v>
      </c>
      <c r="T534" s="2" t="s">
        <v>38</v>
      </c>
      <c r="U534" s="2" t="s">
        <v>32</v>
      </c>
      <c r="W534" s="2">
        <v>6000</v>
      </c>
      <c r="X534" s="2">
        <v>6000</v>
      </c>
      <c r="Y534" s="2">
        <v>6000</v>
      </c>
    </row>
    <row r="535" spans="1:25" x14ac:dyDescent="0.25">
      <c r="A535" s="1">
        <v>7829</v>
      </c>
      <c r="B535" s="1" t="s">
        <v>157</v>
      </c>
      <c r="C535" s="1" t="s">
        <v>484</v>
      </c>
      <c r="D535" s="1" t="s">
        <v>159</v>
      </c>
      <c r="E535" s="1" t="s">
        <v>266</v>
      </c>
      <c r="F535" s="1" t="s">
        <v>90</v>
      </c>
      <c r="G535" s="1" t="s">
        <v>51</v>
      </c>
      <c r="H535" s="1" t="s">
        <v>2279</v>
      </c>
      <c r="I535" s="3">
        <v>0</v>
      </c>
      <c r="J535" s="3">
        <v>0</v>
      </c>
      <c r="K535" s="1" t="s">
        <v>38</v>
      </c>
      <c r="L535" s="3">
        <v>0</v>
      </c>
      <c r="M535" s="1" t="s">
        <v>83</v>
      </c>
      <c r="N535" s="1" t="s">
        <v>34</v>
      </c>
      <c r="O535" s="1" t="s">
        <v>53</v>
      </c>
      <c r="P535" s="1" t="s">
        <v>90</v>
      </c>
      <c r="Q535" s="3">
        <v>0</v>
      </c>
      <c r="R535" s="2" t="s">
        <v>37</v>
      </c>
      <c r="S535" s="2" t="s">
        <v>38</v>
      </c>
      <c r="T535" s="2" t="s">
        <v>38</v>
      </c>
      <c r="U535" s="2" t="s">
        <v>38</v>
      </c>
      <c r="V535" s="2">
        <v>5000</v>
      </c>
      <c r="W535" s="2">
        <v>0</v>
      </c>
      <c r="X535" s="2">
        <v>5000</v>
      </c>
      <c r="Y535" s="2">
        <v>5000</v>
      </c>
    </row>
    <row r="536" spans="1:25" x14ac:dyDescent="0.25">
      <c r="A536" s="1">
        <v>7834</v>
      </c>
      <c r="B536" s="1" t="s">
        <v>182</v>
      </c>
      <c r="C536" s="1" t="s">
        <v>484</v>
      </c>
      <c r="D536" s="1" t="s">
        <v>159</v>
      </c>
      <c r="E536" s="1" t="s">
        <v>266</v>
      </c>
      <c r="F536" s="1" t="s">
        <v>90</v>
      </c>
      <c r="G536" s="1" t="s">
        <v>51</v>
      </c>
      <c r="H536" s="1" t="s">
        <v>2279</v>
      </c>
      <c r="I536" s="3">
        <v>0</v>
      </c>
      <c r="J536" s="3">
        <v>0</v>
      </c>
      <c r="K536" s="1" t="s">
        <v>38</v>
      </c>
      <c r="L536" s="3">
        <v>0</v>
      </c>
      <c r="M536" s="1" t="s">
        <v>83</v>
      </c>
      <c r="N536" s="1" t="s">
        <v>34</v>
      </c>
      <c r="O536" s="1" t="s">
        <v>53</v>
      </c>
      <c r="P536" s="1" t="s">
        <v>90</v>
      </c>
      <c r="Q536" s="3">
        <v>0</v>
      </c>
      <c r="R536" s="2" t="s">
        <v>83</v>
      </c>
      <c r="S536" s="2" t="s">
        <v>38</v>
      </c>
      <c r="T536" s="2" t="s">
        <v>38</v>
      </c>
      <c r="U536" s="2" t="s">
        <v>38</v>
      </c>
      <c r="V536" s="2">
        <v>5000</v>
      </c>
      <c r="W536" s="2">
        <v>0</v>
      </c>
      <c r="X536" s="2">
        <v>5000</v>
      </c>
      <c r="Y536" s="2">
        <v>5000</v>
      </c>
    </row>
    <row r="537" spans="1:25" x14ac:dyDescent="0.25">
      <c r="A537" s="1">
        <v>7780</v>
      </c>
      <c r="B537" s="1" t="s">
        <v>105</v>
      </c>
      <c r="C537" s="1" t="s">
        <v>907</v>
      </c>
      <c r="D537" s="1" t="s">
        <v>85</v>
      </c>
      <c r="E537" s="1" t="s">
        <v>90</v>
      </c>
      <c r="F537" s="1" t="s">
        <v>131</v>
      </c>
      <c r="G537" s="1" t="s">
        <v>369</v>
      </c>
      <c r="H537" s="1" t="s">
        <v>908</v>
      </c>
      <c r="I537" s="3">
        <v>0</v>
      </c>
      <c r="J537" s="3">
        <v>5000</v>
      </c>
      <c r="K537" s="1" t="s">
        <v>38</v>
      </c>
      <c r="L537" s="3">
        <v>0</v>
      </c>
      <c r="M537" s="1" t="s">
        <v>83</v>
      </c>
      <c r="N537" s="1" t="s">
        <v>70</v>
      </c>
      <c r="O537" s="1" t="s">
        <v>53</v>
      </c>
      <c r="P537" s="1" t="s">
        <v>36</v>
      </c>
      <c r="Q537" s="3">
        <v>15000</v>
      </c>
      <c r="R537" s="2" t="s">
        <v>83</v>
      </c>
      <c r="S537" s="2" t="s">
        <v>38</v>
      </c>
      <c r="T537" s="2" t="s">
        <v>38</v>
      </c>
      <c r="U537" s="2" t="s">
        <v>38</v>
      </c>
      <c r="V537" s="2">
        <v>5000</v>
      </c>
      <c r="W537" s="2">
        <v>0</v>
      </c>
      <c r="X537" s="2">
        <v>5000</v>
      </c>
      <c r="Y537" s="2">
        <v>5000</v>
      </c>
    </row>
    <row r="538" spans="1:25" x14ac:dyDescent="0.25">
      <c r="A538" s="1">
        <v>7763</v>
      </c>
      <c r="B538" s="1" t="s">
        <v>25</v>
      </c>
      <c r="C538" s="1" t="s">
        <v>909</v>
      </c>
      <c r="D538" s="1" t="s">
        <v>85</v>
      </c>
      <c r="E538" s="1" t="s">
        <v>90</v>
      </c>
      <c r="F538" s="1" t="s">
        <v>127</v>
      </c>
      <c r="G538" s="1" t="s">
        <v>51</v>
      </c>
      <c r="H538" s="1" t="s">
        <v>910</v>
      </c>
      <c r="I538" s="3">
        <v>5000</v>
      </c>
      <c r="J538" s="3">
        <v>5000</v>
      </c>
      <c r="K538" s="1" t="s">
        <v>38</v>
      </c>
      <c r="L538" s="3">
        <v>0</v>
      </c>
      <c r="M538" s="1" t="s">
        <v>310</v>
      </c>
      <c r="N538" s="1" t="s">
        <v>319</v>
      </c>
      <c r="O538" s="1" t="s">
        <v>53</v>
      </c>
      <c r="P538" s="1" t="s">
        <v>71</v>
      </c>
      <c r="Q538" s="3">
        <v>15000</v>
      </c>
      <c r="R538" s="2" t="s">
        <v>83</v>
      </c>
      <c r="S538" s="2" t="s">
        <v>38</v>
      </c>
      <c r="T538" s="2" t="s">
        <v>38</v>
      </c>
      <c r="U538" s="2" t="s">
        <v>32</v>
      </c>
      <c r="W538" s="2">
        <v>5000</v>
      </c>
      <c r="X538" s="2">
        <v>5000</v>
      </c>
      <c r="Y538" s="2">
        <v>5000</v>
      </c>
    </row>
    <row r="539" spans="1:25" x14ac:dyDescent="0.25">
      <c r="A539" s="1">
        <v>7813</v>
      </c>
      <c r="B539" s="1" t="s">
        <v>157</v>
      </c>
      <c r="C539" s="1" t="s">
        <v>265</v>
      </c>
      <c r="D539" s="1" t="s">
        <v>85</v>
      </c>
      <c r="E539" s="1" t="s">
        <v>266</v>
      </c>
      <c r="F539" s="1" t="s">
        <v>90</v>
      </c>
      <c r="G539" s="1" t="s">
        <v>51</v>
      </c>
      <c r="H539" s="1" t="s">
        <v>911</v>
      </c>
      <c r="I539" s="3">
        <v>0</v>
      </c>
      <c r="J539" s="3">
        <v>0</v>
      </c>
      <c r="K539" s="1" t="s">
        <v>38</v>
      </c>
      <c r="L539" s="3">
        <v>0</v>
      </c>
      <c r="M539" s="1" t="s">
        <v>83</v>
      </c>
      <c r="N539" s="1" t="s">
        <v>34</v>
      </c>
      <c r="O539" s="1" t="s">
        <v>53</v>
      </c>
      <c r="P539" s="1" t="s">
        <v>90</v>
      </c>
      <c r="Q539" s="3">
        <v>15000</v>
      </c>
      <c r="R539" s="2" t="s">
        <v>83</v>
      </c>
      <c r="S539" s="2" t="s">
        <v>38</v>
      </c>
      <c r="T539" s="2" t="s">
        <v>38</v>
      </c>
      <c r="U539" s="2" t="s">
        <v>32</v>
      </c>
      <c r="W539" s="2">
        <v>5000</v>
      </c>
      <c r="X539" s="2">
        <v>5000</v>
      </c>
      <c r="Y539" s="2">
        <v>5000</v>
      </c>
    </row>
    <row r="540" spans="1:25" x14ac:dyDescent="0.25">
      <c r="A540" s="1">
        <v>7814</v>
      </c>
      <c r="B540" s="1" t="s">
        <v>157</v>
      </c>
      <c r="C540" s="1" t="s">
        <v>265</v>
      </c>
      <c r="D540" s="1" t="s">
        <v>85</v>
      </c>
      <c r="E540" s="1" t="s">
        <v>266</v>
      </c>
      <c r="F540" s="1" t="s">
        <v>90</v>
      </c>
      <c r="G540" s="1" t="s">
        <v>51</v>
      </c>
      <c r="H540" s="1" t="s">
        <v>911</v>
      </c>
      <c r="I540" s="3">
        <v>0</v>
      </c>
      <c r="J540" s="3">
        <v>0</v>
      </c>
      <c r="K540" s="1" t="s">
        <v>38</v>
      </c>
      <c r="L540" s="3">
        <v>0</v>
      </c>
      <c r="M540" s="1" t="s">
        <v>83</v>
      </c>
      <c r="N540" s="1" t="s">
        <v>34</v>
      </c>
      <c r="O540" s="1" t="s">
        <v>53</v>
      </c>
      <c r="P540" s="1" t="s">
        <v>90</v>
      </c>
      <c r="Q540" s="3">
        <v>15000</v>
      </c>
      <c r="R540" s="2" t="s">
        <v>83</v>
      </c>
      <c r="S540" s="2" t="s">
        <v>38</v>
      </c>
      <c r="T540" s="2" t="s">
        <v>38</v>
      </c>
      <c r="U540" s="2" t="s">
        <v>32</v>
      </c>
      <c r="W540" s="2">
        <v>5000</v>
      </c>
      <c r="X540" s="2">
        <v>5000</v>
      </c>
      <c r="Y540" s="2">
        <v>5000</v>
      </c>
    </row>
    <row r="541" spans="1:25" x14ac:dyDescent="0.25">
      <c r="A541" s="1">
        <v>7815</v>
      </c>
      <c r="B541" s="1" t="s">
        <v>157</v>
      </c>
      <c r="C541" s="1" t="s">
        <v>265</v>
      </c>
      <c r="D541" s="1" t="s">
        <v>85</v>
      </c>
      <c r="E541" s="1" t="s">
        <v>266</v>
      </c>
      <c r="F541" s="1" t="s">
        <v>90</v>
      </c>
      <c r="G541" s="1" t="s">
        <v>51</v>
      </c>
      <c r="H541" s="1" t="s">
        <v>911</v>
      </c>
      <c r="I541" s="3">
        <v>0</v>
      </c>
      <c r="J541" s="3">
        <v>0</v>
      </c>
      <c r="K541" s="1" t="s">
        <v>38</v>
      </c>
      <c r="L541" s="3">
        <v>0</v>
      </c>
      <c r="M541" s="1" t="s">
        <v>83</v>
      </c>
      <c r="N541" s="1" t="s">
        <v>34</v>
      </c>
      <c r="O541" s="1" t="s">
        <v>53</v>
      </c>
      <c r="P541" s="1" t="s">
        <v>90</v>
      </c>
      <c r="Q541" s="3">
        <v>15000</v>
      </c>
      <c r="R541" s="2" t="s">
        <v>83</v>
      </c>
      <c r="S541" s="2" t="s">
        <v>32</v>
      </c>
      <c r="T541" s="2" t="s">
        <v>38</v>
      </c>
      <c r="U541" s="2" t="s">
        <v>38</v>
      </c>
      <c r="W541" s="2">
        <v>5000</v>
      </c>
      <c r="X541" s="2">
        <v>5000</v>
      </c>
      <c r="Y541" s="2">
        <v>5000</v>
      </c>
    </row>
    <row r="542" spans="1:25" x14ac:dyDescent="0.25">
      <c r="A542" s="1">
        <v>7816</v>
      </c>
      <c r="B542" s="1" t="s">
        <v>157</v>
      </c>
      <c r="C542" s="1" t="s">
        <v>265</v>
      </c>
      <c r="D542" s="1" t="s">
        <v>85</v>
      </c>
      <c r="E542" s="1" t="s">
        <v>266</v>
      </c>
      <c r="F542" s="1" t="s">
        <v>90</v>
      </c>
      <c r="G542" s="1" t="s">
        <v>51</v>
      </c>
      <c r="H542" s="1" t="s">
        <v>911</v>
      </c>
      <c r="I542" s="3">
        <v>0</v>
      </c>
      <c r="J542" s="3">
        <v>0</v>
      </c>
      <c r="K542" s="1" t="s">
        <v>38</v>
      </c>
      <c r="L542" s="3">
        <v>0</v>
      </c>
      <c r="M542" s="1" t="s">
        <v>83</v>
      </c>
      <c r="N542" s="1" t="s">
        <v>34</v>
      </c>
      <c r="O542" s="1" t="s">
        <v>53</v>
      </c>
      <c r="P542" s="1" t="s">
        <v>90</v>
      </c>
      <c r="Q542" s="3">
        <v>15000</v>
      </c>
      <c r="R542" s="2" t="s">
        <v>83</v>
      </c>
      <c r="S542" s="2" t="s">
        <v>38</v>
      </c>
      <c r="T542" s="2" t="s">
        <v>38</v>
      </c>
      <c r="U542" s="2" t="s">
        <v>32</v>
      </c>
      <c r="W542" s="2">
        <v>5000</v>
      </c>
      <c r="X542" s="2">
        <v>5000</v>
      </c>
      <c r="Y542" s="2">
        <v>5000</v>
      </c>
    </row>
    <row r="543" spans="1:25" x14ac:dyDescent="0.25">
      <c r="A543" s="1">
        <v>7817</v>
      </c>
      <c r="B543" s="1" t="s">
        <v>157</v>
      </c>
      <c r="C543" s="1" t="s">
        <v>265</v>
      </c>
      <c r="D543" s="1" t="s">
        <v>85</v>
      </c>
      <c r="E543" s="1" t="s">
        <v>266</v>
      </c>
      <c r="F543" s="1" t="s">
        <v>90</v>
      </c>
      <c r="G543" s="1" t="s">
        <v>51</v>
      </c>
      <c r="H543" s="1" t="s">
        <v>911</v>
      </c>
      <c r="I543" s="3">
        <v>0</v>
      </c>
      <c r="J543" s="3">
        <v>0</v>
      </c>
      <c r="K543" s="1" t="s">
        <v>38</v>
      </c>
      <c r="L543" s="3">
        <v>0</v>
      </c>
      <c r="M543" s="1" t="s">
        <v>83</v>
      </c>
      <c r="N543" s="1" t="s">
        <v>34</v>
      </c>
      <c r="O543" s="1" t="s">
        <v>53</v>
      </c>
      <c r="P543" s="1" t="s">
        <v>90</v>
      </c>
      <c r="Q543" s="3">
        <v>15000</v>
      </c>
      <c r="R543" s="2" t="s">
        <v>83</v>
      </c>
      <c r="S543" s="2" t="s">
        <v>38</v>
      </c>
      <c r="T543" s="2" t="s">
        <v>38</v>
      </c>
      <c r="U543" s="2" t="s">
        <v>32</v>
      </c>
      <c r="W543" s="2">
        <v>5000</v>
      </c>
      <c r="X543" s="2">
        <v>5000</v>
      </c>
      <c r="Y543" s="2">
        <v>5000</v>
      </c>
    </row>
    <row r="544" spans="1:25" x14ac:dyDescent="0.25">
      <c r="A544" s="1">
        <v>7818</v>
      </c>
      <c r="B544" s="1" t="s">
        <v>157</v>
      </c>
      <c r="C544" s="1" t="s">
        <v>265</v>
      </c>
      <c r="D544" s="1" t="s">
        <v>85</v>
      </c>
      <c r="E544" s="1" t="s">
        <v>266</v>
      </c>
      <c r="F544" s="1" t="s">
        <v>90</v>
      </c>
      <c r="G544" s="1" t="s">
        <v>51</v>
      </c>
      <c r="H544" s="1" t="s">
        <v>911</v>
      </c>
      <c r="I544" s="3">
        <v>0</v>
      </c>
      <c r="J544" s="3">
        <v>0</v>
      </c>
      <c r="K544" s="1" t="s">
        <v>38</v>
      </c>
      <c r="L544" s="3">
        <v>0</v>
      </c>
      <c r="M544" s="1" t="s">
        <v>83</v>
      </c>
      <c r="N544" s="1" t="s">
        <v>34</v>
      </c>
      <c r="O544" s="1" t="s">
        <v>53</v>
      </c>
      <c r="P544" s="1" t="s">
        <v>90</v>
      </c>
      <c r="Q544" s="3">
        <v>15000</v>
      </c>
      <c r="R544" s="2" t="s">
        <v>83</v>
      </c>
      <c r="S544" s="2" t="s">
        <v>32</v>
      </c>
      <c r="T544" s="2" t="s">
        <v>38</v>
      </c>
      <c r="U544" s="2" t="s">
        <v>38</v>
      </c>
      <c r="W544" s="2">
        <v>5000</v>
      </c>
      <c r="X544" s="2">
        <v>5000</v>
      </c>
      <c r="Y544" s="2">
        <v>5000</v>
      </c>
    </row>
    <row r="545" spans="1:25" x14ac:dyDescent="0.25">
      <c r="A545" s="1">
        <v>7819</v>
      </c>
      <c r="B545" s="1" t="s">
        <v>157</v>
      </c>
      <c r="C545" s="1" t="s">
        <v>265</v>
      </c>
      <c r="D545" s="1" t="s">
        <v>85</v>
      </c>
      <c r="E545" s="1" t="s">
        <v>266</v>
      </c>
      <c r="F545" s="1" t="s">
        <v>90</v>
      </c>
      <c r="G545" s="1" t="s">
        <v>51</v>
      </c>
      <c r="H545" s="1" t="s">
        <v>911</v>
      </c>
      <c r="I545" s="3">
        <v>0</v>
      </c>
      <c r="J545" s="3">
        <v>0</v>
      </c>
      <c r="K545" s="1" t="s">
        <v>38</v>
      </c>
      <c r="L545" s="3">
        <v>0</v>
      </c>
      <c r="M545" s="1" t="s">
        <v>83</v>
      </c>
      <c r="N545" s="1" t="s">
        <v>34</v>
      </c>
      <c r="O545" s="1" t="s">
        <v>53</v>
      </c>
      <c r="P545" s="1" t="s">
        <v>90</v>
      </c>
      <c r="Q545" s="3">
        <v>15000</v>
      </c>
      <c r="R545" s="2" t="s">
        <v>37</v>
      </c>
      <c r="S545" s="2" t="s">
        <v>32</v>
      </c>
      <c r="T545" s="2" t="s">
        <v>38</v>
      </c>
      <c r="U545" s="2" t="s">
        <v>38</v>
      </c>
      <c r="W545" s="2">
        <v>7000</v>
      </c>
      <c r="X545" s="2">
        <v>7000</v>
      </c>
      <c r="Y545" s="2">
        <v>7000</v>
      </c>
    </row>
    <row r="546" spans="1:25" x14ac:dyDescent="0.25">
      <c r="A546" s="1">
        <v>7820</v>
      </c>
      <c r="B546" s="1" t="s">
        <v>157</v>
      </c>
      <c r="C546" s="1" t="s">
        <v>265</v>
      </c>
      <c r="D546" s="1" t="s">
        <v>85</v>
      </c>
      <c r="E546" s="1" t="s">
        <v>266</v>
      </c>
      <c r="F546" s="1" t="s">
        <v>90</v>
      </c>
      <c r="G546" s="1" t="s">
        <v>51</v>
      </c>
      <c r="H546" s="1" t="s">
        <v>911</v>
      </c>
      <c r="I546" s="3">
        <v>0</v>
      </c>
      <c r="J546" s="3">
        <v>0</v>
      </c>
      <c r="K546" s="1" t="s">
        <v>38</v>
      </c>
      <c r="L546" s="3">
        <v>0</v>
      </c>
      <c r="M546" s="1" t="s">
        <v>83</v>
      </c>
      <c r="N546" s="1" t="s">
        <v>34</v>
      </c>
      <c r="O546" s="1" t="s">
        <v>53</v>
      </c>
      <c r="P546" s="1" t="s">
        <v>90</v>
      </c>
      <c r="Q546" s="3">
        <v>15000</v>
      </c>
      <c r="R546" s="2" t="s">
        <v>83</v>
      </c>
      <c r="S546" s="2" t="s">
        <v>32</v>
      </c>
      <c r="T546" s="2" t="s">
        <v>38</v>
      </c>
      <c r="U546" s="2" t="s">
        <v>38</v>
      </c>
      <c r="W546" s="2">
        <v>5000</v>
      </c>
      <c r="X546" s="2">
        <v>5000</v>
      </c>
      <c r="Y546" s="2">
        <v>5000</v>
      </c>
    </row>
    <row r="547" spans="1:25" x14ac:dyDescent="0.25">
      <c r="A547" s="1">
        <v>7782</v>
      </c>
      <c r="B547" s="1" t="s">
        <v>25</v>
      </c>
      <c r="C547" s="1" t="s">
        <v>2263</v>
      </c>
      <c r="D547" s="1" t="s">
        <v>85</v>
      </c>
      <c r="E547" s="1" t="s">
        <v>2264</v>
      </c>
      <c r="F547" s="1" t="s">
        <v>131</v>
      </c>
      <c r="G547" s="1" t="s">
        <v>369</v>
      </c>
      <c r="H547" s="1" t="s">
        <v>2265</v>
      </c>
      <c r="I547" s="3">
        <v>0</v>
      </c>
      <c r="J547" s="3">
        <v>0</v>
      </c>
      <c r="K547" s="1" t="s">
        <v>38</v>
      </c>
      <c r="L547" s="3">
        <v>0</v>
      </c>
      <c r="M547" s="1" t="s">
        <v>83</v>
      </c>
      <c r="N547" s="1" t="s">
        <v>76</v>
      </c>
      <c r="O547" s="1" t="s">
        <v>53</v>
      </c>
      <c r="P547" s="1" t="s">
        <v>76</v>
      </c>
      <c r="Q547" s="3">
        <v>0</v>
      </c>
      <c r="R547" s="2" t="s">
        <v>83</v>
      </c>
      <c r="S547" s="2" t="s">
        <v>32</v>
      </c>
      <c r="T547" s="2" t="s">
        <v>38</v>
      </c>
      <c r="U547" s="2" t="s">
        <v>32</v>
      </c>
      <c r="W547" s="2">
        <v>10000</v>
      </c>
      <c r="X547" s="2">
        <v>10000</v>
      </c>
      <c r="Y547" s="2">
        <v>10000</v>
      </c>
    </row>
    <row r="548" spans="1:25" x14ac:dyDescent="0.25">
      <c r="A548" s="1">
        <v>7786</v>
      </c>
      <c r="B548" s="1" t="s">
        <v>47</v>
      </c>
      <c r="C548" s="1" t="s">
        <v>48</v>
      </c>
      <c r="D548" s="1" t="s">
        <v>27</v>
      </c>
      <c r="E548" s="1" t="s">
        <v>49</v>
      </c>
      <c r="F548" s="1" t="s">
        <v>50</v>
      </c>
      <c r="G548" s="1" t="s">
        <v>51</v>
      </c>
      <c r="H548" s="1" t="s">
        <v>52</v>
      </c>
      <c r="I548" s="3">
        <v>15000000</v>
      </c>
      <c r="J548" s="3">
        <v>50000</v>
      </c>
      <c r="K548" s="1" t="s">
        <v>32</v>
      </c>
      <c r="L548" s="3">
        <v>150000</v>
      </c>
      <c r="M548" s="1" t="s">
        <v>33</v>
      </c>
      <c r="N548" s="1" t="s">
        <v>34</v>
      </c>
      <c r="O548" s="1" t="s">
        <v>53</v>
      </c>
      <c r="P548" s="1" t="s">
        <v>36</v>
      </c>
      <c r="Q548" s="3">
        <v>15400000</v>
      </c>
      <c r="R548" s="2" t="s">
        <v>37</v>
      </c>
      <c r="S548" s="2" t="s">
        <v>32</v>
      </c>
      <c r="T548" s="2" t="s">
        <v>38</v>
      </c>
      <c r="U548" s="2" t="s">
        <v>32</v>
      </c>
      <c r="W548" s="2">
        <v>10000</v>
      </c>
      <c r="X548" s="2">
        <v>10000</v>
      </c>
      <c r="Y548" s="2">
        <v>10000</v>
      </c>
    </row>
    <row r="549" spans="1:25" x14ac:dyDescent="0.25">
      <c r="A549" s="1">
        <v>7785</v>
      </c>
      <c r="B549" s="1" t="s">
        <v>47</v>
      </c>
      <c r="C549" s="1" t="s">
        <v>54</v>
      </c>
      <c r="D549" s="1" t="s">
        <v>27</v>
      </c>
      <c r="E549" s="1" t="s">
        <v>55</v>
      </c>
      <c r="F549" s="1" t="s">
        <v>50</v>
      </c>
      <c r="G549" s="1" t="s">
        <v>51</v>
      </c>
      <c r="H549" s="1" t="s">
        <v>56</v>
      </c>
      <c r="I549" s="3">
        <v>15000000</v>
      </c>
      <c r="J549" s="3">
        <v>20000</v>
      </c>
      <c r="K549" s="1" t="s">
        <v>32</v>
      </c>
      <c r="L549" s="3">
        <v>50000</v>
      </c>
      <c r="M549" s="1" t="s">
        <v>33</v>
      </c>
      <c r="N549" s="1" t="s">
        <v>57</v>
      </c>
      <c r="O549" s="1" t="s">
        <v>53</v>
      </c>
      <c r="P549" s="1" t="s">
        <v>36</v>
      </c>
      <c r="Q549" s="3">
        <v>15100000</v>
      </c>
      <c r="R549" s="2" t="s">
        <v>83</v>
      </c>
      <c r="S549" s="2" t="s">
        <v>38</v>
      </c>
      <c r="T549" s="2" t="s">
        <v>38</v>
      </c>
      <c r="U549" s="2" t="s">
        <v>38</v>
      </c>
      <c r="V549" s="2">
        <v>10000</v>
      </c>
      <c r="W549" s="2">
        <v>5000</v>
      </c>
      <c r="X549" s="2">
        <v>10000</v>
      </c>
      <c r="Y549" s="2">
        <v>10000</v>
      </c>
    </row>
    <row r="550" spans="1:25" x14ac:dyDescent="0.25">
      <c r="A550" s="1">
        <v>7790</v>
      </c>
      <c r="B550" s="1" t="s">
        <v>47</v>
      </c>
      <c r="C550" s="1" t="s">
        <v>66</v>
      </c>
      <c r="D550" s="1" t="s">
        <v>27</v>
      </c>
      <c r="E550" s="1" t="s">
        <v>67</v>
      </c>
      <c r="F550" s="1" t="s">
        <v>50</v>
      </c>
      <c r="G550" s="1" t="s">
        <v>68</v>
      </c>
      <c r="H550" s="1" t="s">
        <v>69</v>
      </c>
      <c r="I550" s="3">
        <v>10000000</v>
      </c>
      <c r="J550" s="3">
        <v>200000</v>
      </c>
      <c r="K550" s="1" t="s">
        <v>32</v>
      </c>
      <c r="L550" s="3">
        <v>50000</v>
      </c>
      <c r="M550" s="1" t="s">
        <v>33</v>
      </c>
      <c r="N550" s="1" t="s">
        <v>70</v>
      </c>
      <c r="O550" s="1" t="s">
        <v>53</v>
      </c>
      <c r="P550" s="1" t="s">
        <v>71</v>
      </c>
      <c r="Q550" s="3">
        <v>10800000</v>
      </c>
      <c r="R550" s="2" t="s">
        <v>83</v>
      </c>
      <c r="S550" s="2" t="s">
        <v>38</v>
      </c>
      <c r="T550" s="2" t="s">
        <v>38</v>
      </c>
      <c r="U550" s="2" t="s">
        <v>38</v>
      </c>
      <c r="V550" s="2">
        <v>10000</v>
      </c>
      <c r="W550" s="2">
        <v>5000</v>
      </c>
      <c r="X550" s="2">
        <v>10000</v>
      </c>
      <c r="Y550" s="2">
        <v>10000</v>
      </c>
    </row>
    <row r="551" spans="1:25" x14ac:dyDescent="0.25">
      <c r="A551" s="1">
        <v>7777</v>
      </c>
      <c r="B551" s="1" t="s">
        <v>105</v>
      </c>
      <c r="C551" s="1" t="s">
        <v>129</v>
      </c>
      <c r="D551" s="1" t="s">
        <v>27</v>
      </c>
      <c r="E551" s="1" t="s">
        <v>130</v>
      </c>
      <c r="F551" s="1" t="s">
        <v>131</v>
      </c>
      <c r="G551" s="1" t="s">
        <v>132</v>
      </c>
      <c r="H551" s="1" t="s">
        <v>133</v>
      </c>
      <c r="I551" s="3">
        <v>2000000</v>
      </c>
      <c r="J551" s="3">
        <v>60000</v>
      </c>
      <c r="K551" s="1" t="s">
        <v>32</v>
      </c>
      <c r="L551" s="3">
        <v>50000</v>
      </c>
      <c r="M551" s="1" t="s">
        <v>83</v>
      </c>
      <c r="N551" s="1" t="s">
        <v>134</v>
      </c>
      <c r="O551" s="1" t="s">
        <v>53</v>
      </c>
      <c r="P551" s="1" t="s">
        <v>36</v>
      </c>
      <c r="Q551" s="3">
        <v>2110000</v>
      </c>
      <c r="R551" s="2" t="s">
        <v>83</v>
      </c>
      <c r="S551" s="2" t="s">
        <v>32</v>
      </c>
      <c r="T551" s="2" t="s">
        <v>38</v>
      </c>
      <c r="U551" s="2" t="s">
        <v>38</v>
      </c>
      <c r="W551" s="2">
        <v>5000</v>
      </c>
      <c r="X551" s="2">
        <v>5000</v>
      </c>
      <c r="Y551" s="2">
        <v>5000</v>
      </c>
    </row>
    <row r="552" spans="1:25" x14ac:dyDescent="0.25">
      <c r="A552" s="1">
        <v>7778</v>
      </c>
      <c r="B552" s="1" t="s">
        <v>58</v>
      </c>
      <c r="C552" s="1" t="s">
        <v>135</v>
      </c>
      <c r="D552" s="1" t="s">
        <v>27</v>
      </c>
      <c r="E552" s="1" t="s">
        <v>90</v>
      </c>
      <c r="F552" s="1" t="s">
        <v>131</v>
      </c>
      <c r="G552" s="1" t="s">
        <v>51</v>
      </c>
      <c r="H552" s="1" t="s">
        <v>136</v>
      </c>
      <c r="I552" s="3">
        <v>2000000</v>
      </c>
      <c r="J552" s="3">
        <v>60000</v>
      </c>
      <c r="K552" s="1" t="s">
        <v>32</v>
      </c>
      <c r="L552" s="3">
        <v>50000</v>
      </c>
      <c r="M552" s="1" t="s">
        <v>83</v>
      </c>
      <c r="N552" s="1" t="s">
        <v>70</v>
      </c>
      <c r="O552" s="1" t="s">
        <v>53</v>
      </c>
      <c r="P552" s="1" t="s">
        <v>36</v>
      </c>
      <c r="Q552" s="3">
        <v>2110000</v>
      </c>
      <c r="R552" s="2" t="s">
        <v>83</v>
      </c>
      <c r="S552" s="2" t="s">
        <v>32</v>
      </c>
      <c r="T552" s="2" t="s">
        <v>38</v>
      </c>
      <c r="U552" s="2" t="s">
        <v>38</v>
      </c>
      <c r="W552" s="2">
        <v>5000</v>
      </c>
      <c r="X552" s="2">
        <v>5000</v>
      </c>
      <c r="Y552" s="2">
        <v>5000</v>
      </c>
    </row>
    <row r="553" spans="1:25" x14ac:dyDescent="0.25">
      <c r="A553" s="1">
        <v>7787</v>
      </c>
      <c r="B553" s="1" t="s">
        <v>47</v>
      </c>
      <c r="C553" s="1" t="s">
        <v>48</v>
      </c>
      <c r="D553" s="1" t="s">
        <v>27</v>
      </c>
      <c r="E553" s="1" t="s">
        <v>161</v>
      </c>
      <c r="F553" s="1" t="s">
        <v>50</v>
      </c>
      <c r="G553" s="1" t="s">
        <v>51</v>
      </c>
      <c r="H553" s="1" t="s">
        <v>162</v>
      </c>
      <c r="I553" s="3">
        <v>1500000</v>
      </c>
      <c r="J553" s="3">
        <v>20000</v>
      </c>
      <c r="K553" s="1" t="s">
        <v>32</v>
      </c>
      <c r="L553" s="3">
        <v>60000</v>
      </c>
      <c r="M553" s="1" t="s">
        <v>33</v>
      </c>
      <c r="N553" s="1" t="s">
        <v>70</v>
      </c>
      <c r="O553" s="1" t="s">
        <v>53</v>
      </c>
      <c r="P553" s="1" t="s">
        <v>71</v>
      </c>
      <c r="Q553" s="3">
        <v>1650000</v>
      </c>
      <c r="R553" s="2" t="s">
        <v>83</v>
      </c>
      <c r="S553" s="2" t="s">
        <v>32</v>
      </c>
      <c r="T553" s="2" t="s">
        <v>38</v>
      </c>
      <c r="U553" s="2" t="s">
        <v>38</v>
      </c>
      <c r="W553" s="2">
        <v>5000</v>
      </c>
      <c r="X553" s="2">
        <v>5000</v>
      </c>
      <c r="Y553" s="2">
        <v>5000</v>
      </c>
    </row>
    <row r="554" spans="1:25" x14ac:dyDescent="0.25">
      <c r="A554" s="1">
        <v>7803</v>
      </c>
      <c r="B554" s="1" t="s">
        <v>25</v>
      </c>
      <c r="C554" s="1" t="s">
        <v>163</v>
      </c>
      <c r="D554" s="1" t="s">
        <v>27</v>
      </c>
      <c r="E554" s="1" t="s">
        <v>130</v>
      </c>
      <c r="F554" s="1" t="s">
        <v>80</v>
      </c>
      <c r="G554" s="1" t="s">
        <v>132</v>
      </c>
      <c r="H554" s="1" t="s">
        <v>133</v>
      </c>
      <c r="I554" s="3">
        <v>1500000</v>
      </c>
      <c r="J554" s="3">
        <v>25000</v>
      </c>
      <c r="K554" s="1" t="s">
        <v>32</v>
      </c>
      <c r="L554" s="3">
        <v>20000</v>
      </c>
      <c r="M554" s="1" t="s">
        <v>83</v>
      </c>
      <c r="N554" s="1" t="s">
        <v>70</v>
      </c>
      <c r="O554" s="1" t="s">
        <v>53</v>
      </c>
      <c r="P554" s="1" t="s">
        <v>36</v>
      </c>
      <c r="Q554" s="3">
        <v>1620000</v>
      </c>
      <c r="R554" s="2" t="s">
        <v>83</v>
      </c>
      <c r="S554" s="2" t="s">
        <v>38</v>
      </c>
      <c r="T554" s="2" t="s">
        <v>38</v>
      </c>
      <c r="U554" s="2" t="s">
        <v>38</v>
      </c>
      <c r="V554" s="2">
        <v>12700</v>
      </c>
      <c r="W554" s="2">
        <v>7700</v>
      </c>
      <c r="X554" s="2">
        <v>12700</v>
      </c>
      <c r="Y554" s="2">
        <v>12700</v>
      </c>
    </row>
    <row r="555" spans="1:25" x14ac:dyDescent="0.25">
      <c r="A555" s="1">
        <v>7788</v>
      </c>
      <c r="B555" s="1" t="s">
        <v>25</v>
      </c>
      <c r="C555" s="1" t="s">
        <v>66</v>
      </c>
      <c r="D555" s="1" t="s">
        <v>27</v>
      </c>
      <c r="E555" s="1" t="s">
        <v>243</v>
      </c>
      <c r="F555" s="1" t="s">
        <v>50</v>
      </c>
      <c r="G555" s="1" t="s">
        <v>51</v>
      </c>
      <c r="H555" s="1" t="s">
        <v>244</v>
      </c>
      <c r="I555" s="3">
        <v>400000</v>
      </c>
      <c r="J555" s="3">
        <v>20000</v>
      </c>
      <c r="K555" s="1" t="s">
        <v>32</v>
      </c>
      <c r="L555" s="3">
        <v>20000</v>
      </c>
      <c r="M555" s="1" t="s">
        <v>33</v>
      </c>
      <c r="N555" s="1" t="s">
        <v>70</v>
      </c>
      <c r="O555" s="1" t="s">
        <v>53</v>
      </c>
      <c r="P555" s="1" t="s">
        <v>90</v>
      </c>
      <c r="Q555" s="3">
        <v>460000</v>
      </c>
      <c r="R555" s="2" t="s">
        <v>83</v>
      </c>
      <c r="S555" s="2" t="s">
        <v>38</v>
      </c>
      <c r="T555" s="2" t="s">
        <v>38</v>
      </c>
      <c r="U555" s="2" t="s">
        <v>38</v>
      </c>
      <c r="V555" s="2">
        <v>6312.5</v>
      </c>
      <c r="W555" s="2">
        <v>1312.5</v>
      </c>
      <c r="X555" s="2">
        <v>6312.5</v>
      </c>
      <c r="Y555" s="2">
        <v>6312.5</v>
      </c>
    </row>
    <row r="556" spans="1:25" x14ac:dyDescent="0.25">
      <c r="A556" s="1">
        <v>7800</v>
      </c>
      <c r="B556" s="1" t="s">
        <v>25</v>
      </c>
      <c r="C556" s="1" t="s">
        <v>78</v>
      </c>
      <c r="D556" s="1" t="s">
        <v>27</v>
      </c>
      <c r="E556" s="1" t="s">
        <v>90</v>
      </c>
      <c r="F556" s="1" t="s">
        <v>80</v>
      </c>
      <c r="G556" s="1" t="s">
        <v>285</v>
      </c>
      <c r="H556" s="1" t="s">
        <v>286</v>
      </c>
      <c r="I556" s="3">
        <v>250000</v>
      </c>
      <c r="J556" s="3">
        <v>5000</v>
      </c>
      <c r="K556" s="1" t="s">
        <v>38</v>
      </c>
      <c r="L556" s="3">
        <v>0</v>
      </c>
      <c r="M556" s="1" t="s">
        <v>83</v>
      </c>
      <c r="N556" s="1" t="s">
        <v>70</v>
      </c>
      <c r="O556" s="1" t="s">
        <v>53</v>
      </c>
      <c r="P556" s="1" t="s">
        <v>36</v>
      </c>
      <c r="Q556" s="3">
        <v>285000</v>
      </c>
      <c r="R556" s="2" t="s">
        <v>83</v>
      </c>
      <c r="S556" s="2" t="s">
        <v>38</v>
      </c>
      <c r="T556" s="2" t="s">
        <v>32</v>
      </c>
      <c r="U556" s="2" t="s">
        <v>32</v>
      </c>
      <c r="W556" s="2">
        <v>10000</v>
      </c>
      <c r="X556" s="2">
        <v>10000</v>
      </c>
      <c r="Y556" s="2">
        <v>10000</v>
      </c>
    </row>
    <row r="557" spans="1:25" x14ac:dyDescent="0.25">
      <c r="A557" s="1">
        <v>7789</v>
      </c>
      <c r="B557" s="1" t="s">
        <v>47</v>
      </c>
      <c r="C557" s="1" t="s">
        <v>66</v>
      </c>
      <c r="D557" s="1" t="s">
        <v>27</v>
      </c>
      <c r="E557" s="1" t="s">
        <v>351</v>
      </c>
      <c r="F557" s="1" t="s">
        <v>50</v>
      </c>
      <c r="G557" s="1" t="s">
        <v>51</v>
      </c>
      <c r="H557" s="1" t="s">
        <v>352</v>
      </c>
      <c r="I557" s="3">
        <v>150000</v>
      </c>
      <c r="J557" s="3">
        <v>15000</v>
      </c>
      <c r="K557" s="1" t="s">
        <v>32</v>
      </c>
      <c r="L557" s="3">
        <v>5000</v>
      </c>
      <c r="M557" s="1" t="s">
        <v>310</v>
      </c>
      <c r="N557" s="1" t="s">
        <v>311</v>
      </c>
      <c r="O557" s="1" t="s">
        <v>53</v>
      </c>
      <c r="P557" s="1" t="s">
        <v>71</v>
      </c>
      <c r="Q557" s="3">
        <v>165000</v>
      </c>
      <c r="R557" s="2" t="s">
        <v>83</v>
      </c>
      <c r="S557" s="2" t="s">
        <v>38</v>
      </c>
      <c r="T557" s="2" t="s">
        <v>32</v>
      </c>
      <c r="U557" s="2" t="s">
        <v>32</v>
      </c>
      <c r="W557" s="2">
        <v>10000</v>
      </c>
      <c r="X557" s="2">
        <v>10000</v>
      </c>
      <c r="Y557" s="2">
        <v>10000</v>
      </c>
    </row>
    <row r="558" spans="1:25" x14ac:dyDescent="0.25">
      <c r="A558" s="1">
        <v>7791</v>
      </c>
      <c r="B558" s="1" t="s">
        <v>371</v>
      </c>
      <c r="C558" s="1" t="s">
        <v>66</v>
      </c>
      <c r="D558" s="1" t="s">
        <v>27</v>
      </c>
      <c r="E558" s="1" t="s">
        <v>372</v>
      </c>
      <c r="F558" s="1" t="s">
        <v>50</v>
      </c>
      <c r="G558" s="1" t="s">
        <v>51</v>
      </c>
      <c r="H558" s="1" t="s">
        <v>373</v>
      </c>
      <c r="I558" s="3">
        <v>150000</v>
      </c>
      <c r="J558" s="3">
        <v>10000</v>
      </c>
      <c r="K558" s="1" t="s">
        <v>38</v>
      </c>
      <c r="L558" s="3">
        <v>0</v>
      </c>
      <c r="M558" s="1" t="s">
        <v>310</v>
      </c>
      <c r="N558" s="1" t="s">
        <v>311</v>
      </c>
      <c r="O558" s="1" t="s">
        <v>53</v>
      </c>
      <c r="P558" s="1" t="s">
        <v>71</v>
      </c>
      <c r="Q558" s="3">
        <v>150000</v>
      </c>
      <c r="R558" s="2" t="s">
        <v>83</v>
      </c>
      <c r="S558" s="2" t="s">
        <v>38</v>
      </c>
      <c r="T558" s="2" t="s">
        <v>38</v>
      </c>
      <c r="U558" s="2" t="s">
        <v>32</v>
      </c>
      <c r="W558" s="2">
        <v>15000</v>
      </c>
      <c r="X558" s="2">
        <v>15000</v>
      </c>
      <c r="Y558" s="2">
        <v>15000</v>
      </c>
    </row>
    <row r="559" spans="1:25" x14ac:dyDescent="0.25">
      <c r="A559" s="1">
        <v>7795</v>
      </c>
      <c r="B559" s="1" t="s">
        <v>25</v>
      </c>
      <c r="C559" s="1" t="s">
        <v>245</v>
      </c>
      <c r="D559" s="1" t="s">
        <v>27</v>
      </c>
      <c r="E559" s="1" t="s">
        <v>466</v>
      </c>
      <c r="F559" s="1" t="s">
        <v>80</v>
      </c>
      <c r="G559" s="1" t="s">
        <v>51</v>
      </c>
      <c r="H559" s="1" t="s">
        <v>467</v>
      </c>
      <c r="I559" s="3">
        <v>80000</v>
      </c>
      <c r="J559" s="3">
        <v>20000</v>
      </c>
      <c r="K559" s="1" t="s">
        <v>38</v>
      </c>
      <c r="L559" s="3">
        <v>0</v>
      </c>
      <c r="M559" s="1" t="s">
        <v>310</v>
      </c>
      <c r="N559" s="1" t="s">
        <v>311</v>
      </c>
      <c r="O559" s="1" t="s">
        <v>53</v>
      </c>
      <c r="P559" s="1" t="s">
        <v>71</v>
      </c>
      <c r="Q559" s="3">
        <v>80000</v>
      </c>
      <c r="R559" s="2" t="s">
        <v>83</v>
      </c>
      <c r="S559" s="2" t="s">
        <v>38</v>
      </c>
      <c r="T559" s="2" t="s">
        <v>32</v>
      </c>
      <c r="U559" s="2" t="s">
        <v>32</v>
      </c>
      <c r="W559" s="2">
        <v>10000</v>
      </c>
      <c r="X559" s="2">
        <v>10000</v>
      </c>
      <c r="Y559" s="2">
        <v>10000</v>
      </c>
    </row>
    <row r="560" spans="1:25" x14ac:dyDescent="0.25">
      <c r="A560" s="1">
        <v>7812</v>
      </c>
      <c r="B560" s="1" t="s">
        <v>157</v>
      </c>
      <c r="C560" s="1" t="s">
        <v>265</v>
      </c>
      <c r="D560" s="1" t="s">
        <v>27</v>
      </c>
      <c r="E560" s="1" t="s">
        <v>266</v>
      </c>
      <c r="F560" s="1" t="s">
        <v>90</v>
      </c>
      <c r="G560" s="1" t="s">
        <v>51</v>
      </c>
      <c r="H560" s="1" t="s">
        <v>132</v>
      </c>
      <c r="I560" s="3">
        <v>20000</v>
      </c>
      <c r="J560" s="3">
        <v>5000</v>
      </c>
      <c r="K560" s="1" t="s">
        <v>32</v>
      </c>
      <c r="L560" s="3">
        <v>20000</v>
      </c>
      <c r="M560" s="1" t="s">
        <v>83</v>
      </c>
      <c r="N560" s="1" t="s">
        <v>34</v>
      </c>
      <c r="O560" s="1" t="s">
        <v>53</v>
      </c>
      <c r="P560" s="1" t="s">
        <v>90</v>
      </c>
      <c r="Q560" s="3">
        <v>55000</v>
      </c>
      <c r="R560" s="2" t="s">
        <v>83</v>
      </c>
      <c r="S560" s="2" t="s">
        <v>32</v>
      </c>
      <c r="T560" s="2" t="s">
        <v>38</v>
      </c>
      <c r="U560" s="2" t="s">
        <v>38</v>
      </c>
      <c r="W560" s="2">
        <v>5000</v>
      </c>
      <c r="X560" s="2">
        <v>5000</v>
      </c>
      <c r="Y560" s="2">
        <v>5000</v>
      </c>
    </row>
    <row r="561" spans="1:25" x14ac:dyDescent="0.25">
      <c r="A561" s="1">
        <v>7807</v>
      </c>
      <c r="B561" s="1" t="s">
        <v>470</v>
      </c>
      <c r="C561" s="1" t="s">
        <v>591</v>
      </c>
      <c r="D561" s="1" t="s">
        <v>27</v>
      </c>
      <c r="E561" s="1" t="s">
        <v>2277</v>
      </c>
      <c r="F561" s="1" t="s">
        <v>486</v>
      </c>
      <c r="G561" s="1" t="s">
        <v>51</v>
      </c>
      <c r="H561" s="1" t="s">
        <v>2278</v>
      </c>
      <c r="I561" s="3">
        <v>250000</v>
      </c>
      <c r="J561" s="3">
        <v>0</v>
      </c>
      <c r="K561" s="1" t="s">
        <v>38</v>
      </c>
      <c r="L561" s="3">
        <v>0</v>
      </c>
      <c r="M561" s="1" t="s">
        <v>310</v>
      </c>
      <c r="N561" s="1" t="s">
        <v>134</v>
      </c>
      <c r="O561" s="1" t="s">
        <v>53</v>
      </c>
      <c r="P561" s="1" t="s">
        <v>71</v>
      </c>
      <c r="Q561" s="3">
        <v>0</v>
      </c>
      <c r="R561" s="2" t="s">
        <v>37</v>
      </c>
      <c r="S561" s="2" t="s">
        <v>38</v>
      </c>
      <c r="T561" s="2" t="s">
        <v>38</v>
      </c>
      <c r="U561" s="2" t="s">
        <v>38</v>
      </c>
      <c r="V561" s="2">
        <v>9000</v>
      </c>
      <c r="W561" s="2">
        <v>4500</v>
      </c>
      <c r="X561" s="2">
        <v>9000</v>
      </c>
      <c r="Y561" s="2">
        <v>9000</v>
      </c>
    </row>
    <row r="562" spans="1:25" x14ac:dyDescent="0.25">
      <c r="A562" s="1">
        <v>7840</v>
      </c>
      <c r="B562" s="1" t="s">
        <v>182</v>
      </c>
      <c r="C562" s="1" t="s">
        <v>265</v>
      </c>
      <c r="D562" s="1" t="s">
        <v>27</v>
      </c>
      <c r="E562" s="1" t="s">
        <v>2284</v>
      </c>
      <c r="F562" s="1" t="s">
        <v>90</v>
      </c>
      <c r="G562" s="1" t="s">
        <v>51</v>
      </c>
      <c r="H562" s="1" t="s">
        <v>2285</v>
      </c>
      <c r="I562" s="3">
        <v>0</v>
      </c>
      <c r="J562" s="3">
        <v>0</v>
      </c>
      <c r="K562" s="1" t="s">
        <v>38</v>
      </c>
      <c r="L562" s="3">
        <v>0</v>
      </c>
      <c r="M562" s="1" t="s">
        <v>83</v>
      </c>
      <c r="N562" s="1" t="s">
        <v>34</v>
      </c>
      <c r="O562" s="1" t="s">
        <v>53</v>
      </c>
      <c r="P562" s="1" t="s">
        <v>90</v>
      </c>
      <c r="Q562" s="3">
        <v>0</v>
      </c>
      <c r="R562" s="2" t="s">
        <v>37</v>
      </c>
      <c r="S562" s="2" t="s">
        <v>38</v>
      </c>
      <c r="T562" s="2" t="s">
        <v>38</v>
      </c>
      <c r="U562" s="2" t="s">
        <v>38</v>
      </c>
      <c r="V562" s="2">
        <v>11000</v>
      </c>
      <c r="W562" s="2">
        <v>6500</v>
      </c>
      <c r="X562" s="2">
        <v>11000</v>
      </c>
      <c r="Y562" s="2">
        <v>11000</v>
      </c>
    </row>
    <row r="563" spans="1:25" x14ac:dyDescent="0.25">
      <c r="A563" s="1">
        <v>7783</v>
      </c>
      <c r="B563" s="1" t="s">
        <v>39</v>
      </c>
      <c r="C563" s="1" t="s">
        <v>72</v>
      </c>
      <c r="D563" s="1" t="s">
        <v>60</v>
      </c>
      <c r="E563" s="1" t="s">
        <v>73</v>
      </c>
      <c r="F563" s="1" t="s">
        <v>74</v>
      </c>
      <c r="G563" s="1" t="s">
        <v>51</v>
      </c>
      <c r="H563" s="1" t="s">
        <v>75</v>
      </c>
      <c r="I563" s="3">
        <v>10000000</v>
      </c>
      <c r="J563" s="3">
        <v>50000</v>
      </c>
      <c r="K563" s="1" t="s">
        <v>32</v>
      </c>
      <c r="L563" s="3">
        <v>150000</v>
      </c>
      <c r="M563" s="1" t="s">
        <v>33</v>
      </c>
      <c r="N563" s="1" t="s">
        <v>57</v>
      </c>
      <c r="O563" s="1" t="s">
        <v>53</v>
      </c>
      <c r="P563" s="1" t="s">
        <v>76</v>
      </c>
      <c r="Q563" s="3">
        <v>10400000</v>
      </c>
      <c r="R563" s="2" t="s">
        <v>37</v>
      </c>
      <c r="S563" s="2" t="s">
        <v>38</v>
      </c>
      <c r="T563" s="2" t="s">
        <v>38</v>
      </c>
      <c r="U563" s="2" t="s">
        <v>32</v>
      </c>
      <c r="W563" s="2">
        <v>4500</v>
      </c>
      <c r="X563" s="2">
        <v>4500</v>
      </c>
      <c r="Y563" s="2">
        <v>4500</v>
      </c>
    </row>
    <row r="564" spans="1:25" x14ac:dyDescent="0.25">
      <c r="A564" s="1">
        <v>7801</v>
      </c>
      <c r="B564" s="1" t="s">
        <v>77</v>
      </c>
      <c r="C564" s="1" t="s">
        <v>78</v>
      </c>
      <c r="D564" s="1" t="s">
        <v>60</v>
      </c>
      <c r="E564" s="1" t="s">
        <v>79</v>
      </c>
      <c r="F564" s="1" t="s">
        <v>80</v>
      </c>
      <c r="G564" s="1" t="s">
        <v>81</v>
      </c>
      <c r="H564" s="1" t="s">
        <v>82</v>
      </c>
      <c r="I564" s="3">
        <v>10000000</v>
      </c>
      <c r="J564" s="3">
        <v>15000</v>
      </c>
      <c r="K564" s="1" t="s">
        <v>38</v>
      </c>
      <c r="L564" s="3">
        <v>0</v>
      </c>
      <c r="M564" s="1" t="s">
        <v>83</v>
      </c>
      <c r="N564" s="1" t="s">
        <v>34</v>
      </c>
      <c r="O564" s="1" t="s">
        <v>53</v>
      </c>
      <c r="P564" s="1" t="s">
        <v>36</v>
      </c>
      <c r="Q564" s="3">
        <v>10050000</v>
      </c>
      <c r="R564" s="2" t="s">
        <v>83</v>
      </c>
      <c r="S564" s="2" t="s">
        <v>38</v>
      </c>
      <c r="T564" s="2" t="s">
        <v>38</v>
      </c>
      <c r="U564" s="2" t="s">
        <v>38</v>
      </c>
      <c r="V564" s="2">
        <v>28292</v>
      </c>
      <c r="W564" s="2">
        <v>23792</v>
      </c>
      <c r="X564" s="2">
        <v>28292</v>
      </c>
      <c r="Y564" s="2">
        <v>28292</v>
      </c>
    </row>
    <row r="565" spans="1:25" x14ac:dyDescent="0.25">
      <c r="A565" s="1">
        <v>7761</v>
      </c>
      <c r="B565" s="1" t="s">
        <v>124</v>
      </c>
      <c r="C565" s="1" t="s">
        <v>125</v>
      </c>
      <c r="D565" s="1" t="s">
        <v>60</v>
      </c>
      <c r="E565" s="1" t="s">
        <v>126</v>
      </c>
      <c r="F565" s="1" t="s">
        <v>127</v>
      </c>
      <c r="G565" s="1" t="s">
        <v>51</v>
      </c>
      <c r="H565" s="1" t="s">
        <v>128</v>
      </c>
      <c r="I565" s="3">
        <v>2000000</v>
      </c>
      <c r="J565" s="3">
        <v>20000</v>
      </c>
      <c r="K565" s="1" t="s">
        <v>32</v>
      </c>
      <c r="L565" s="3">
        <v>40000</v>
      </c>
      <c r="M565" s="1" t="s">
        <v>83</v>
      </c>
      <c r="N565" s="1" t="s">
        <v>34</v>
      </c>
      <c r="O565" s="1" t="s">
        <v>53</v>
      </c>
      <c r="P565" s="1" t="s">
        <v>36</v>
      </c>
      <c r="Q565" s="3">
        <v>2290000</v>
      </c>
      <c r="R565" s="2" t="s">
        <v>37</v>
      </c>
      <c r="S565" s="2" t="s">
        <v>38</v>
      </c>
      <c r="T565" s="2" t="s">
        <v>38</v>
      </c>
      <c r="U565" s="2" t="s">
        <v>38</v>
      </c>
      <c r="V565" s="2">
        <v>4500</v>
      </c>
      <c r="W565" s="2">
        <v>0</v>
      </c>
      <c r="X565" s="2">
        <v>4500</v>
      </c>
      <c r="Y565" s="2">
        <v>4500</v>
      </c>
    </row>
    <row r="566" spans="1:25" x14ac:dyDescent="0.25">
      <c r="A566" s="1">
        <v>7771</v>
      </c>
      <c r="B566" s="1" t="s">
        <v>137</v>
      </c>
      <c r="C566" s="1" t="s">
        <v>138</v>
      </c>
      <c r="D566" s="1" t="s">
        <v>60</v>
      </c>
      <c r="E566" s="1" t="s">
        <v>90</v>
      </c>
      <c r="F566" s="1" t="s">
        <v>139</v>
      </c>
      <c r="G566" s="1" t="s">
        <v>81</v>
      </c>
      <c r="H566" s="1" t="s">
        <v>140</v>
      </c>
      <c r="I566" s="3">
        <v>2000000</v>
      </c>
      <c r="J566" s="3">
        <v>10000</v>
      </c>
      <c r="K566" s="1" t="s">
        <v>32</v>
      </c>
      <c r="L566" s="3">
        <v>25000</v>
      </c>
      <c r="M566" s="1" t="s">
        <v>83</v>
      </c>
      <c r="N566" s="1" t="s">
        <v>57</v>
      </c>
      <c r="O566" s="1" t="s">
        <v>53</v>
      </c>
      <c r="P566" s="1" t="s">
        <v>36</v>
      </c>
      <c r="Q566" s="3">
        <v>2045000</v>
      </c>
      <c r="R566" s="2" t="s">
        <v>83</v>
      </c>
      <c r="S566" s="2" t="s">
        <v>38</v>
      </c>
      <c r="T566" s="2" t="s">
        <v>38</v>
      </c>
      <c r="U566" s="2" t="s">
        <v>38</v>
      </c>
      <c r="V566" s="2">
        <v>14146</v>
      </c>
      <c r="W566" s="2">
        <v>9646</v>
      </c>
      <c r="X566" s="2">
        <v>14146</v>
      </c>
      <c r="Y566" s="2">
        <v>14146</v>
      </c>
    </row>
    <row r="567" spans="1:25" x14ac:dyDescent="0.25">
      <c r="A567" s="1">
        <v>7804</v>
      </c>
      <c r="B567" s="1" t="s">
        <v>25</v>
      </c>
      <c r="C567" s="1" t="s">
        <v>163</v>
      </c>
      <c r="D567" s="1" t="s">
        <v>60</v>
      </c>
      <c r="E567" s="1" t="s">
        <v>79</v>
      </c>
      <c r="F567" s="1" t="s">
        <v>80</v>
      </c>
      <c r="G567" s="1" t="s">
        <v>51</v>
      </c>
      <c r="H567" s="1" t="s">
        <v>211</v>
      </c>
      <c r="I567" s="3">
        <v>500000</v>
      </c>
      <c r="J567" s="3">
        <v>10000</v>
      </c>
      <c r="K567" s="1" t="s">
        <v>38</v>
      </c>
      <c r="L567" s="3">
        <v>0</v>
      </c>
      <c r="M567" s="1" t="s">
        <v>83</v>
      </c>
      <c r="N567" s="1" t="s">
        <v>34</v>
      </c>
      <c r="O567" s="1" t="s">
        <v>53</v>
      </c>
      <c r="P567" s="1" t="s">
        <v>36</v>
      </c>
      <c r="Q567" s="3">
        <v>600000</v>
      </c>
      <c r="R567" s="2" t="s">
        <v>83</v>
      </c>
      <c r="S567" s="2" t="s">
        <v>38</v>
      </c>
      <c r="T567" s="2" t="s">
        <v>38</v>
      </c>
      <c r="U567" s="2" t="s">
        <v>32</v>
      </c>
      <c r="W567" s="2">
        <v>4000</v>
      </c>
      <c r="X567" s="2">
        <v>4000</v>
      </c>
      <c r="Y567" s="2">
        <v>4000</v>
      </c>
    </row>
    <row r="568" spans="1:25" x14ac:dyDescent="0.25">
      <c r="A568" s="1">
        <v>7745</v>
      </c>
      <c r="B568" s="1" t="s">
        <v>137</v>
      </c>
      <c r="C568" s="1" t="s">
        <v>366</v>
      </c>
      <c r="D568" s="1" t="s">
        <v>60</v>
      </c>
      <c r="E568" s="1" t="s">
        <v>367</v>
      </c>
      <c r="F568" s="1" t="s">
        <v>368</v>
      </c>
      <c r="G568" s="1" t="s">
        <v>369</v>
      </c>
      <c r="H568" s="1" t="s">
        <v>370</v>
      </c>
      <c r="I568" s="3">
        <v>0</v>
      </c>
      <c r="J568" s="3">
        <v>150000</v>
      </c>
      <c r="K568" s="1" t="s">
        <v>38</v>
      </c>
      <c r="L568" s="3">
        <v>150000</v>
      </c>
      <c r="M568" s="1" t="s">
        <v>83</v>
      </c>
      <c r="N568" s="1" t="s">
        <v>57</v>
      </c>
      <c r="O568" s="1" t="s">
        <v>53</v>
      </c>
      <c r="P568" s="1" t="s">
        <v>113</v>
      </c>
      <c r="Q568" s="3">
        <v>150000</v>
      </c>
      <c r="R568" s="2" t="s">
        <v>83</v>
      </c>
      <c r="S568" s="2" t="s">
        <v>38</v>
      </c>
      <c r="T568" s="2" t="s">
        <v>38</v>
      </c>
      <c r="U568" s="2" t="s">
        <v>32</v>
      </c>
      <c r="W568" s="2">
        <v>4000</v>
      </c>
      <c r="X568" s="2">
        <v>4000</v>
      </c>
      <c r="Y568" s="2">
        <v>4000</v>
      </c>
    </row>
    <row r="569" spans="1:25" x14ac:dyDescent="0.25">
      <c r="A569" s="1">
        <v>7762</v>
      </c>
      <c r="B569" s="1" t="s">
        <v>157</v>
      </c>
      <c r="C569" s="1" t="s">
        <v>454</v>
      </c>
      <c r="D569" s="1" t="s">
        <v>60</v>
      </c>
      <c r="E569" s="1" t="s">
        <v>455</v>
      </c>
      <c r="F569" s="1" t="s">
        <v>127</v>
      </c>
      <c r="G569" s="1" t="s">
        <v>149</v>
      </c>
      <c r="H569" s="1" t="s">
        <v>456</v>
      </c>
      <c r="I569" s="3">
        <v>60000</v>
      </c>
      <c r="J569" s="3">
        <v>5000</v>
      </c>
      <c r="K569" s="1" t="s">
        <v>32</v>
      </c>
      <c r="L569" s="3">
        <v>5000</v>
      </c>
      <c r="M569" s="1" t="s">
        <v>83</v>
      </c>
      <c r="N569" s="1" t="s">
        <v>57</v>
      </c>
      <c r="O569" s="1" t="s">
        <v>53</v>
      </c>
      <c r="P569" s="1" t="s">
        <v>71</v>
      </c>
      <c r="Q569" s="3">
        <v>85000</v>
      </c>
      <c r="R569" s="2" t="s">
        <v>37</v>
      </c>
      <c r="S569" s="2" t="s">
        <v>38</v>
      </c>
      <c r="T569" s="2" t="s">
        <v>38</v>
      </c>
      <c r="U569" s="2" t="s">
        <v>38</v>
      </c>
      <c r="V569" s="2">
        <v>8500</v>
      </c>
      <c r="W569" s="2">
        <v>4500</v>
      </c>
      <c r="X569" s="2">
        <v>8500</v>
      </c>
      <c r="Y569" s="2">
        <v>8500</v>
      </c>
    </row>
    <row r="570" spans="1:25" x14ac:dyDescent="0.25">
      <c r="A570" s="1">
        <v>7825</v>
      </c>
      <c r="B570" s="1" t="s">
        <v>157</v>
      </c>
      <c r="C570" s="1" t="s">
        <v>484</v>
      </c>
      <c r="D570" s="1" t="s">
        <v>60</v>
      </c>
      <c r="E570" s="1" t="s">
        <v>485</v>
      </c>
      <c r="F570" s="1" t="s">
        <v>486</v>
      </c>
      <c r="G570" s="1" t="s">
        <v>51</v>
      </c>
      <c r="H570" s="1" t="s">
        <v>90</v>
      </c>
      <c r="I570" s="3">
        <v>40000</v>
      </c>
      <c r="J570" s="3">
        <v>5000</v>
      </c>
      <c r="K570" s="1" t="s">
        <v>38</v>
      </c>
      <c r="L570" s="3">
        <v>10000</v>
      </c>
      <c r="M570" s="1" t="s">
        <v>83</v>
      </c>
      <c r="N570" s="1" t="s">
        <v>34</v>
      </c>
      <c r="O570" s="1" t="s">
        <v>53</v>
      </c>
      <c r="P570" s="1" t="s">
        <v>90</v>
      </c>
      <c r="Q570" s="3">
        <v>70000</v>
      </c>
      <c r="R570" s="2" t="s">
        <v>83</v>
      </c>
      <c r="S570" s="2" t="s">
        <v>38</v>
      </c>
      <c r="T570" s="2" t="s">
        <v>38</v>
      </c>
      <c r="U570" s="2" t="s">
        <v>32</v>
      </c>
      <c r="W570" s="2">
        <v>4000</v>
      </c>
      <c r="X570" s="2">
        <v>4000</v>
      </c>
      <c r="Y570" s="2">
        <v>4000</v>
      </c>
    </row>
    <row r="571" spans="1:25" x14ac:dyDescent="0.25">
      <c r="A571" s="1">
        <v>7810</v>
      </c>
      <c r="B571" s="1" t="s">
        <v>157</v>
      </c>
      <c r="C571" s="1" t="s">
        <v>484</v>
      </c>
      <c r="D571" s="1" t="s">
        <v>60</v>
      </c>
      <c r="E571" s="1" t="s">
        <v>516</v>
      </c>
      <c r="F571" s="1" t="s">
        <v>486</v>
      </c>
      <c r="G571" s="1" t="s">
        <v>51</v>
      </c>
      <c r="H571" s="1" t="s">
        <v>90</v>
      </c>
      <c r="I571" s="3">
        <v>40000</v>
      </c>
      <c r="J571" s="3">
        <v>25000</v>
      </c>
      <c r="K571" s="1" t="s">
        <v>32</v>
      </c>
      <c r="L571" s="3">
        <v>15000</v>
      </c>
      <c r="M571" s="1" t="s">
        <v>83</v>
      </c>
      <c r="N571" s="1" t="s">
        <v>34</v>
      </c>
      <c r="O571" s="1" t="s">
        <v>53</v>
      </c>
      <c r="P571" s="1" t="s">
        <v>90</v>
      </c>
      <c r="Q571" s="3">
        <v>55000</v>
      </c>
      <c r="R571" s="2" t="s">
        <v>83</v>
      </c>
      <c r="S571" s="2" t="s">
        <v>32</v>
      </c>
      <c r="T571" s="2" t="s">
        <v>38</v>
      </c>
      <c r="U571" s="2" t="s">
        <v>38</v>
      </c>
      <c r="W571" s="2">
        <v>4000</v>
      </c>
      <c r="X571" s="2">
        <v>4000</v>
      </c>
      <c r="Y571" s="2">
        <v>4000</v>
      </c>
    </row>
    <row r="572" spans="1:25" x14ac:dyDescent="0.25">
      <c r="A572" s="1">
        <v>7755</v>
      </c>
      <c r="B572" s="1" t="s">
        <v>157</v>
      </c>
      <c r="C572" s="1" t="s">
        <v>587</v>
      </c>
      <c r="D572" s="1" t="s">
        <v>60</v>
      </c>
      <c r="E572" s="1" t="s">
        <v>588</v>
      </c>
      <c r="F572" s="1" t="s">
        <v>589</v>
      </c>
      <c r="G572" s="1" t="s">
        <v>369</v>
      </c>
      <c r="H572" s="1" t="s">
        <v>590</v>
      </c>
      <c r="I572" s="3">
        <v>40000</v>
      </c>
      <c r="J572" s="3">
        <v>5000</v>
      </c>
      <c r="K572" s="1" t="s">
        <v>32</v>
      </c>
      <c r="L572" s="3">
        <v>5000</v>
      </c>
      <c r="M572" s="1" t="s">
        <v>83</v>
      </c>
      <c r="N572" s="1" t="s">
        <v>57</v>
      </c>
      <c r="O572" s="1" t="s">
        <v>53</v>
      </c>
      <c r="P572" s="1" t="s">
        <v>36</v>
      </c>
      <c r="Q572" s="3">
        <v>45000</v>
      </c>
      <c r="R572" s="2" t="s">
        <v>83</v>
      </c>
      <c r="S572" s="2" t="s">
        <v>38</v>
      </c>
      <c r="T572" s="2" t="s">
        <v>38</v>
      </c>
      <c r="U572" s="2" t="s">
        <v>38</v>
      </c>
      <c r="V572" s="2">
        <v>12000</v>
      </c>
      <c r="W572" s="2">
        <v>8000</v>
      </c>
      <c r="X572" s="2">
        <v>12000</v>
      </c>
      <c r="Y572" s="2">
        <v>12000</v>
      </c>
    </row>
    <row r="573" spans="1:25" x14ac:dyDescent="0.25">
      <c r="A573" s="1">
        <v>7806</v>
      </c>
      <c r="B573" s="1" t="s">
        <v>470</v>
      </c>
      <c r="C573" s="1" t="s">
        <v>591</v>
      </c>
      <c r="D573" s="1" t="s">
        <v>60</v>
      </c>
      <c r="E573" s="1" t="s">
        <v>592</v>
      </c>
      <c r="F573" s="1" t="s">
        <v>90</v>
      </c>
      <c r="G573" s="1" t="s">
        <v>51</v>
      </c>
      <c r="H573" s="1" t="s">
        <v>593</v>
      </c>
      <c r="I573" s="3">
        <v>15000</v>
      </c>
      <c r="J573" s="3">
        <v>5000</v>
      </c>
      <c r="K573" s="1" t="s">
        <v>38</v>
      </c>
      <c r="L573" s="3">
        <v>15000</v>
      </c>
      <c r="M573" s="1" t="s">
        <v>310</v>
      </c>
      <c r="N573" s="1" t="s">
        <v>57</v>
      </c>
      <c r="O573" s="1" t="s">
        <v>53</v>
      </c>
      <c r="P573" s="1" t="s">
        <v>46</v>
      </c>
      <c r="Q573" s="3">
        <v>45000</v>
      </c>
      <c r="R573" s="2" t="s">
        <v>83</v>
      </c>
      <c r="S573" s="2" t="s">
        <v>38</v>
      </c>
      <c r="T573" s="2" t="s">
        <v>38</v>
      </c>
      <c r="U573" s="2" t="s">
        <v>38</v>
      </c>
      <c r="V573" s="2">
        <v>3500</v>
      </c>
      <c r="W573" s="2">
        <v>0</v>
      </c>
      <c r="X573" s="2">
        <v>3500</v>
      </c>
      <c r="Y573" s="2">
        <v>3500</v>
      </c>
    </row>
    <row r="574" spans="1:25" x14ac:dyDescent="0.25">
      <c r="A574" s="1">
        <v>7748</v>
      </c>
      <c r="B574" s="1" t="s">
        <v>613</v>
      </c>
      <c r="C574" s="1" t="s">
        <v>614</v>
      </c>
      <c r="D574" s="1" t="s">
        <v>60</v>
      </c>
      <c r="E574" s="1" t="s">
        <v>615</v>
      </c>
      <c r="F574" s="1" t="s">
        <v>616</v>
      </c>
      <c r="G574" s="1" t="s">
        <v>369</v>
      </c>
      <c r="H574" s="1" t="s">
        <v>617</v>
      </c>
      <c r="I574" s="3">
        <v>10000</v>
      </c>
      <c r="J574" s="3">
        <v>10000</v>
      </c>
      <c r="K574" s="1" t="s">
        <v>32</v>
      </c>
      <c r="L574" s="3">
        <v>20000</v>
      </c>
      <c r="M574" s="1" t="s">
        <v>83</v>
      </c>
      <c r="N574" s="1" t="s">
        <v>57</v>
      </c>
      <c r="O574" s="1" t="s">
        <v>53</v>
      </c>
      <c r="P574" s="1" t="s">
        <v>36</v>
      </c>
      <c r="Q574" s="3">
        <v>40000</v>
      </c>
      <c r="R574" s="2" t="s">
        <v>83</v>
      </c>
      <c r="S574" s="2" t="s">
        <v>32</v>
      </c>
      <c r="T574" s="2" t="s">
        <v>38</v>
      </c>
      <c r="U574" s="2" t="s">
        <v>38</v>
      </c>
      <c r="W574" s="2">
        <v>3500</v>
      </c>
      <c r="X574" s="2">
        <v>3500</v>
      </c>
      <c r="Y574" s="2">
        <v>3500</v>
      </c>
    </row>
    <row r="575" spans="1:25" x14ac:dyDescent="0.25">
      <c r="A575" s="1">
        <v>7747</v>
      </c>
      <c r="B575" s="1" t="s">
        <v>649</v>
      </c>
      <c r="C575" s="1" t="s">
        <v>689</v>
      </c>
      <c r="D575" s="1" t="s">
        <v>60</v>
      </c>
      <c r="E575" s="1" t="s">
        <v>690</v>
      </c>
      <c r="F575" s="1" t="s">
        <v>691</v>
      </c>
      <c r="G575" s="1" t="s">
        <v>369</v>
      </c>
      <c r="H575" s="1" t="s">
        <v>692</v>
      </c>
      <c r="I575" s="3">
        <v>0</v>
      </c>
      <c r="J575" s="3">
        <v>30000</v>
      </c>
      <c r="K575" s="1" t="s">
        <v>38</v>
      </c>
      <c r="L575" s="3">
        <v>30000</v>
      </c>
      <c r="M575" s="1" t="s">
        <v>83</v>
      </c>
      <c r="N575" s="1" t="s">
        <v>57</v>
      </c>
      <c r="O575" s="1" t="s">
        <v>53</v>
      </c>
      <c r="P575" s="1" t="s">
        <v>36</v>
      </c>
      <c r="Q575" s="3">
        <v>30000</v>
      </c>
      <c r="R575" s="2" t="s">
        <v>83</v>
      </c>
      <c r="S575" s="2" t="s">
        <v>32</v>
      </c>
      <c r="T575" s="2" t="s">
        <v>38</v>
      </c>
      <c r="U575" s="2" t="s">
        <v>38</v>
      </c>
      <c r="W575" s="2">
        <v>3300</v>
      </c>
      <c r="X575" s="2">
        <v>3300</v>
      </c>
      <c r="Y575" s="2">
        <v>3300</v>
      </c>
    </row>
    <row r="576" spans="1:25" x14ac:dyDescent="0.25">
      <c r="A576" s="1">
        <v>7824</v>
      </c>
      <c r="B576" s="1" t="s">
        <v>157</v>
      </c>
      <c r="C576" s="1" t="s">
        <v>484</v>
      </c>
      <c r="D576" s="1" t="s">
        <v>60</v>
      </c>
      <c r="E576" s="1" t="s">
        <v>693</v>
      </c>
      <c r="F576" s="1" t="s">
        <v>486</v>
      </c>
      <c r="G576" s="1" t="s">
        <v>51</v>
      </c>
      <c r="H576" s="1" t="s">
        <v>90</v>
      </c>
      <c r="I576" s="3">
        <v>0</v>
      </c>
      <c r="J576" s="3">
        <v>10000</v>
      </c>
      <c r="K576" s="1" t="s">
        <v>38</v>
      </c>
      <c r="L576" s="3">
        <v>30000</v>
      </c>
      <c r="M576" s="1" t="s">
        <v>33</v>
      </c>
      <c r="N576" s="1" t="s">
        <v>57</v>
      </c>
      <c r="O576" s="1" t="s">
        <v>53</v>
      </c>
      <c r="P576" s="1" t="s">
        <v>90</v>
      </c>
      <c r="Q576" s="3">
        <v>30000</v>
      </c>
      <c r="R576" s="2" t="s">
        <v>83</v>
      </c>
      <c r="S576" s="2" t="s">
        <v>38</v>
      </c>
      <c r="T576" s="2" t="s">
        <v>38</v>
      </c>
      <c r="U576" s="2" t="s">
        <v>38</v>
      </c>
      <c r="V576" s="2">
        <v>4000</v>
      </c>
      <c r="W576" s="2">
        <v>1000</v>
      </c>
      <c r="X576" s="2">
        <v>4000</v>
      </c>
      <c r="Y576" s="2">
        <v>4000</v>
      </c>
    </row>
    <row r="577" spans="1:25" x14ac:dyDescent="0.25">
      <c r="A577" s="1">
        <v>7808</v>
      </c>
      <c r="B577" s="1" t="s">
        <v>157</v>
      </c>
      <c r="C577" s="1" t="s">
        <v>484</v>
      </c>
      <c r="D577" s="1" t="s">
        <v>60</v>
      </c>
      <c r="E577" s="1" t="s">
        <v>733</v>
      </c>
      <c r="F577" s="1" t="s">
        <v>486</v>
      </c>
      <c r="G577" s="1" t="s">
        <v>51</v>
      </c>
      <c r="H577" s="1" t="s">
        <v>369</v>
      </c>
      <c r="I577" s="3">
        <v>0</v>
      </c>
      <c r="J577" s="3">
        <v>15000</v>
      </c>
      <c r="K577" s="1" t="s">
        <v>38</v>
      </c>
      <c r="L577" s="3">
        <v>25000</v>
      </c>
      <c r="M577" s="1" t="s">
        <v>33</v>
      </c>
      <c r="N577" s="1" t="s">
        <v>57</v>
      </c>
      <c r="O577" s="1" t="s">
        <v>53</v>
      </c>
      <c r="P577" s="1" t="s">
        <v>90</v>
      </c>
      <c r="Q577" s="3">
        <v>25000</v>
      </c>
      <c r="R577" s="2" t="s">
        <v>83</v>
      </c>
      <c r="S577" s="2" t="s">
        <v>38</v>
      </c>
      <c r="T577" s="2" t="s">
        <v>38</v>
      </c>
      <c r="U577" s="2" t="s">
        <v>38</v>
      </c>
      <c r="V577" s="2">
        <v>6000</v>
      </c>
      <c r="W577" s="2">
        <v>3000</v>
      </c>
      <c r="X577" s="2">
        <v>6000</v>
      </c>
      <c r="Y577" s="2">
        <v>6000</v>
      </c>
    </row>
    <row r="578" spans="1:25" x14ac:dyDescent="0.25">
      <c r="A578" s="1">
        <v>7821</v>
      </c>
      <c r="B578" s="1" t="s">
        <v>47</v>
      </c>
      <c r="C578" s="1" t="s">
        <v>736</v>
      </c>
      <c r="D578" s="1" t="s">
        <v>60</v>
      </c>
      <c r="E578" s="1" t="s">
        <v>737</v>
      </c>
      <c r="F578" s="1" t="s">
        <v>90</v>
      </c>
      <c r="G578" s="1" t="s">
        <v>369</v>
      </c>
      <c r="H578" s="1" t="s">
        <v>51</v>
      </c>
      <c r="I578" s="3">
        <v>10000</v>
      </c>
      <c r="J578" s="3">
        <v>5000</v>
      </c>
      <c r="K578" s="1" t="s">
        <v>32</v>
      </c>
      <c r="L578" s="3">
        <v>2000</v>
      </c>
      <c r="M578" s="1" t="s">
        <v>83</v>
      </c>
      <c r="N578" s="1" t="s">
        <v>34</v>
      </c>
      <c r="O578" s="1" t="s">
        <v>53</v>
      </c>
      <c r="P578" s="1" t="s">
        <v>90</v>
      </c>
      <c r="Q578" s="3">
        <v>22000</v>
      </c>
      <c r="R578" s="2" t="s">
        <v>83</v>
      </c>
      <c r="S578" s="2" t="s">
        <v>38</v>
      </c>
      <c r="T578" s="2" t="s">
        <v>38</v>
      </c>
      <c r="U578" s="2" t="s">
        <v>38</v>
      </c>
      <c r="V578" s="2">
        <v>6000</v>
      </c>
      <c r="W578" s="2">
        <v>3000</v>
      </c>
      <c r="X578" s="2">
        <v>6000</v>
      </c>
      <c r="Y578" s="2">
        <v>6000</v>
      </c>
    </row>
    <row r="579" spans="1:25" x14ac:dyDescent="0.25">
      <c r="A579" s="1">
        <v>7828</v>
      </c>
      <c r="B579" s="1" t="s">
        <v>47</v>
      </c>
      <c r="C579" s="1" t="s">
        <v>736</v>
      </c>
      <c r="D579" s="1" t="s">
        <v>60</v>
      </c>
      <c r="E579" s="1" t="s">
        <v>737</v>
      </c>
      <c r="F579" s="1" t="s">
        <v>90</v>
      </c>
      <c r="G579" s="1" t="s">
        <v>369</v>
      </c>
      <c r="H579" s="1" t="s">
        <v>51</v>
      </c>
      <c r="I579" s="3">
        <v>0</v>
      </c>
      <c r="J579" s="3">
        <v>10000</v>
      </c>
      <c r="K579" s="1" t="s">
        <v>38</v>
      </c>
      <c r="L579" s="3">
        <v>10000</v>
      </c>
      <c r="M579" s="1" t="s">
        <v>83</v>
      </c>
      <c r="N579" s="1" t="s">
        <v>34</v>
      </c>
      <c r="O579" s="1" t="s">
        <v>53</v>
      </c>
      <c r="P579" s="1" t="s">
        <v>90</v>
      </c>
      <c r="Q579" s="3">
        <v>20000</v>
      </c>
      <c r="R579" s="2" t="s">
        <v>83</v>
      </c>
      <c r="S579" s="2" t="s">
        <v>32</v>
      </c>
      <c r="T579" s="2" t="s">
        <v>38</v>
      </c>
      <c r="U579" s="2" t="s">
        <v>38</v>
      </c>
      <c r="W579" s="2">
        <v>7000</v>
      </c>
      <c r="X579" s="2">
        <v>7000</v>
      </c>
      <c r="Y579" s="2">
        <v>7000</v>
      </c>
    </row>
    <row r="580" spans="1:25" x14ac:dyDescent="0.25">
      <c r="A580" s="1">
        <v>7765</v>
      </c>
      <c r="B580" s="1" t="s">
        <v>847</v>
      </c>
      <c r="C580" s="1" t="s">
        <v>848</v>
      </c>
      <c r="D580" s="1" t="s">
        <v>60</v>
      </c>
      <c r="E580" s="1" t="s">
        <v>849</v>
      </c>
      <c r="F580" s="1" t="s">
        <v>850</v>
      </c>
      <c r="G580" s="1" t="s">
        <v>51</v>
      </c>
      <c r="H580" s="1" t="s">
        <v>851</v>
      </c>
      <c r="I580" s="3">
        <v>10000</v>
      </c>
      <c r="J580" s="3">
        <v>5000</v>
      </c>
      <c r="K580" s="1" t="s">
        <v>32</v>
      </c>
      <c r="L580" s="3">
        <v>2000</v>
      </c>
      <c r="M580" s="1" t="s">
        <v>83</v>
      </c>
      <c r="N580" s="1" t="s">
        <v>57</v>
      </c>
      <c r="O580" s="1" t="s">
        <v>53</v>
      </c>
      <c r="P580" s="1" t="s">
        <v>36</v>
      </c>
      <c r="Q580" s="3">
        <v>17000</v>
      </c>
      <c r="R580" s="2" t="s">
        <v>83</v>
      </c>
      <c r="S580" s="2" t="s">
        <v>32</v>
      </c>
      <c r="T580" s="2" t="s">
        <v>38</v>
      </c>
      <c r="U580" s="2" t="s">
        <v>38</v>
      </c>
      <c r="W580" s="2">
        <v>3000</v>
      </c>
      <c r="X580" s="2">
        <v>3000</v>
      </c>
      <c r="Y580" s="2">
        <v>3000</v>
      </c>
    </row>
    <row r="581" spans="1:25" x14ac:dyDescent="0.25">
      <c r="A581" s="1">
        <v>7826</v>
      </c>
      <c r="B581" s="1" t="s">
        <v>47</v>
      </c>
      <c r="C581" s="1" t="s">
        <v>736</v>
      </c>
      <c r="D581" s="1" t="s">
        <v>60</v>
      </c>
      <c r="E581" s="1" t="s">
        <v>737</v>
      </c>
      <c r="F581" s="1" t="s">
        <v>90</v>
      </c>
      <c r="G581" s="1" t="s">
        <v>369</v>
      </c>
      <c r="H581" s="1" t="s">
        <v>51</v>
      </c>
      <c r="I581" s="3">
        <v>5000</v>
      </c>
      <c r="J581" s="3">
        <v>5000</v>
      </c>
      <c r="K581" s="1" t="s">
        <v>32</v>
      </c>
      <c r="L581" s="3">
        <v>5000</v>
      </c>
      <c r="M581" s="1" t="s">
        <v>83</v>
      </c>
      <c r="N581" s="1" t="s">
        <v>34</v>
      </c>
      <c r="O581" s="1" t="s">
        <v>53</v>
      </c>
      <c r="P581" s="1" t="s">
        <v>90</v>
      </c>
      <c r="Q581" s="3">
        <v>15000</v>
      </c>
      <c r="R581" s="2" t="s">
        <v>83</v>
      </c>
      <c r="S581" s="2" t="s">
        <v>32</v>
      </c>
      <c r="T581" s="2" t="s">
        <v>38</v>
      </c>
      <c r="U581" s="2" t="s">
        <v>38</v>
      </c>
      <c r="W581" s="2">
        <v>3000</v>
      </c>
      <c r="X581" s="2">
        <v>3000</v>
      </c>
      <c r="Y581" s="2">
        <v>3000</v>
      </c>
    </row>
    <row r="582" spans="1:25" x14ac:dyDescent="0.25">
      <c r="A582" s="1">
        <v>7848</v>
      </c>
      <c r="B582" s="1" t="s">
        <v>157</v>
      </c>
      <c r="C582" s="1" t="s">
        <v>484</v>
      </c>
      <c r="D582" s="1" t="s">
        <v>60</v>
      </c>
      <c r="E582" s="1" t="s">
        <v>266</v>
      </c>
      <c r="F582" s="1" t="s">
        <v>486</v>
      </c>
      <c r="G582" s="1" t="s">
        <v>51</v>
      </c>
      <c r="H582" s="1" t="s">
        <v>90</v>
      </c>
      <c r="I582" s="3">
        <v>0</v>
      </c>
      <c r="J582" s="3">
        <v>5000</v>
      </c>
      <c r="K582" s="1" t="s">
        <v>38</v>
      </c>
      <c r="L582" s="3">
        <v>0</v>
      </c>
      <c r="M582" s="1" t="s">
        <v>33</v>
      </c>
      <c r="N582" s="1" t="s">
        <v>311</v>
      </c>
      <c r="O582" s="1" t="s">
        <v>53</v>
      </c>
      <c r="P582" s="1" t="s">
        <v>90</v>
      </c>
      <c r="Q582" s="3">
        <v>15000</v>
      </c>
      <c r="R582" s="2" t="s">
        <v>83</v>
      </c>
      <c r="S582" s="2" t="s">
        <v>32</v>
      </c>
      <c r="T582" s="2" t="s">
        <v>38</v>
      </c>
      <c r="U582" s="2" t="s">
        <v>38</v>
      </c>
      <c r="W582" s="2">
        <v>3000</v>
      </c>
      <c r="X582" s="2">
        <v>3000</v>
      </c>
      <c r="Y582" s="2">
        <v>3000</v>
      </c>
    </row>
    <row r="583" spans="1:25" x14ac:dyDescent="0.25">
      <c r="A583" s="1">
        <v>7753</v>
      </c>
      <c r="B583" s="1" t="s">
        <v>847</v>
      </c>
      <c r="C583" s="1" t="s">
        <v>923</v>
      </c>
      <c r="D583" s="1" t="s">
        <v>60</v>
      </c>
      <c r="E583" s="1" t="s">
        <v>924</v>
      </c>
      <c r="F583" s="1" t="s">
        <v>90</v>
      </c>
      <c r="G583" s="1" t="s">
        <v>369</v>
      </c>
      <c r="H583" s="1" t="s">
        <v>925</v>
      </c>
      <c r="I583" s="3">
        <v>5000</v>
      </c>
      <c r="J583" s="3">
        <v>0</v>
      </c>
      <c r="K583" s="1" t="s">
        <v>32</v>
      </c>
      <c r="L583" s="3">
        <v>5000</v>
      </c>
      <c r="M583" s="1" t="s">
        <v>83</v>
      </c>
      <c r="N583" s="1" t="s">
        <v>57</v>
      </c>
      <c r="O583" s="1" t="s">
        <v>53</v>
      </c>
      <c r="P583" s="1" t="s">
        <v>36</v>
      </c>
      <c r="Q583" s="3">
        <v>12000</v>
      </c>
      <c r="R583" s="2" t="s">
        <v>37</v>
      </c>
      <c r="S583" s="2" t="s">
        <v>38</v>
      </c>
      <c r="T583" s="2" t="s">
        <v>38</v>
      </c>
      <c r="U583" s="2" t="s">
        <v>32</v>
      </c>
      <c r="W583" s="2">
        <v>3000</v>
      </c>
      <c r="X583" s="2">
        <v>3000</v>
      </c>
      <c r="Y583" s="2">
        <v>3000</v>
      </c>
    </row>
    <row r="584" spans="1:25" x14ac:dyDescent="0.25">
      <c r="A584" s="1">
        <v>7822</v>
      </c>
      <c r="B584" s="1" t="s">
        <v>47</v>
      </c>
      <c r="C584" s="1" t="s">
        <v>736</v>
      </c>
      <c r="D584" s="1" t="s">
        <v>60</v>
      </c>
      <c r="E584" s="1" t="s">
        <v>737</v>
      </c>
      <c r="F584" s="1" t="s">
        <v>90</v>
      </c>
      <c r="G584" s="1" t="s">
        <v>369</v>
      </c>
      <c r="H584" s="1" t="s">
        <v>51</v>
      </c>
      <c r="I584" s="3">
        <v>1000</v>
      </c>
      <c r="J584" s="3">
        <v>5000</v>
      </c>
      <c r="K584" s="1" t="s">
        <v>32</v>
      </c>
      <c r="L584" s="3">
        <v>5000</v>
      </c>
      <c r="M584" s="1" t="s">
        <v>83</v>
      </c>
      <c r="N584" s="1" t="s">
        <v>34</v>
      </c>
      <c r="O584" s="1" t="s">
        <v>53</v>
      </c>
      <c r="P584" s="1" t="s">
        <v>90</v>
      </c>
      <c r="Q584" s="3">
        <v>11000</v>
      </c>
      <c r="R584" s="2" t="s">
        <v>83</v>
      </c>
      <c r="S584" s="2" t="s">
        <v>32</v>
      </c>
      <c r="T584" s="2" t="s">
        <v>38</v>
      </c>
      <c r="U584" s="2" t="s">
        <v>38</v>
      </c>
      <c r="W584" s="2">
        <v>3000</v>
      </c>
      <c r="X584" s="2">
        <v>3000</v>
      </c>
      <c r="Y584" s="2">
        <v>3000</v>
      </c>
    </row>
    <row r="585" spans="1:25" x14ac:dyDescent="0.25">
      <c r="A585" s="1">
        <v>7772</v>
      </c>
      <c r="B585" s="1" t="s">
        <v>137</v>
      </c>
      <c r="C585" s="1" t="s">
        <v>138</v>
      </c>
      <c r="D585" s="1" t="s">
        <v>60</v>
      </c>
      <c r="E585" s="1" t="s">
        <v>1024</v>
      </c>
      <c r="F585" s="1" t="s">
        <v>1025</v>
      </c>
      <c r="G585" s="1" t="s">
        <v>81</v>
      </c>
      <c r="H585" s="1" t="s">
        <v>369</v>
      </c>
      <c r="I585" s="3">
        <v>0</v>
      </c>
      <c r="J585" s="3">
        <v>10000</v>
      </c>
      <c r="K585" s="1" t="s">
        <v>38</v>
      </c>
      <c r="L585" s="3">
        <v>10000</v>
      </c>
      <c r="M585" s="1" t="s">
        <v>83</v>
      </c>
      <c r="N585" s="1" t="s">
        <v>57</v>
      </c>
      <c r="O585" s="1" t="s">
        <v>53</v>
      </c>
      <c r="P585" s="1" t="s">
        <v>36</v>
      </c>
      <c r="Q585" s="3">
        <v>10000</v>
      </c>
      <c r="R585" s="2" t="s">
        <v>37</v>
      </c>
      <c r="S585" s="2" t="s">
        <v>38</v>
      </c>
      <c r="T585" s="2" t="s">
        <v>38</v>
      </c>
      <c r="U585" s="2" t="s">
        <v>32</v>
      </c>
      <c r="W585" s="2">
        <v>3000</v>
      </c>
      <c r="X585" s="2">
        <v>3000</v>
      </c>
      <c r="Y585" s="2">
        <v>3000</v>
      </c>
    </row>
    <row r="586" spans="1:25" x14ac:dyDescent="0.25">
      <c r="A586" s="1">
        <v>7773</v>
      </c>
      <c r="B586" s="1" t="s">
        <v>470</v>
      </c>
      <c r="C586" s="1" t="s">
        <v>1026</v>
      </c>
      <c r="D586" s="1" t="s">
        <v>60</v>
      </c>
      <c r="E586" s="1" t="s">
        <v>1027</v>
      </c>
      <c r="F586" s="1" t="s">
        <v>1028</v>
      </c>
      <c r="G586" s="1" t="s">
        <v>1029</v>
      </c>
      <c r="H586" s="1" t="s">
        <v>1030</v>
      </c>
      <c r="I586" s="3">
        <v>0</v>
      </c>
      <c r="J586" s="3">
        <v>10000</v>
      </c>
      <c r="K586" s="1" t="s">
        <v>38</v>
      </c>
      <c r="L586" s="3">
        <v>10000</v>
      </c>
      <c r="M586" s="1" t="s">
        <v>83</v>
      </c>
      <c r="N586" s="1" t="s">
        <v>76</v>
      </c>
      <c r="O586" s="1" t="s">
        <v>53</v>
      </c>
      <c r="P586" s="1" t="s">
        <v>36</v>
      </c>
      <c r="Q586" s="3">
        <v>10000</v>
      </c>
      <c r="R586" s="2" t="s">
        <v>37</v>
      </c>
      <c r="S586" s="2" t="s">
        <v>38</v>
      </c>
      <c r="T586" s="2" t="s">
        <v>38</v>
      </c>
      <c r="U586" s="2" t="s">
        <v>32</v>
      </c>
      <c r="W586" s="2">
        <v>3000</v>
      </c>
      <c r="X586" s="2">
        <v>3000</v>
      </c>
      <c r="Y586" s="2">
        <v>3000</v>
      </c>
    </row>
    <row r="587" spans="1:25" x14ac:dyDescent="0.25">
      <c r="A587" s="1">
        <v>7809</v>
      </c>
      <c r="B587" s="1" t="s">
        <v>157</v>
      </c>
      <c r="C587" s="1" t="s">
        <v>484</v>
      </c>
      <c r="D587" s="1" t="s">
        <v>60</v>
      </c>
      <c r="E587" s="1" t="s">
        <v>294</v>
      </c>
      <c r="F587" s="1" t="s">
        <v>486</v>
      </c>
      <c r="G587" s="1" t="s">
        <v>51</v>
      </c>
      <c r="H587" s="1" t="s">
        <v>369</v>
      </c>
      <c r="I587" s="3">
        <v>0</v>
      </c>
      <c r="J587" s="3">
        <v>10000</v>
      </c>
      <c r="K587" s="1" t="s">
        <v>32</v>
      </c>
      <c r="L587" s="3">
        <v>10000</v>
      </c>
      <c r="M587" s="1" t="s">
        <v>83</v>
      </c>
      <c r="N587" s="1" t="s">
        <v>57</v>
      </c>
      <c r="O587" s="1" t="s">
        <v>53</v>
      </c>
      <c r="P587" s="1" t="s">
        <v>90</v>
      </c>
      <c r="Q587" s="3">
        <v>10000</v>
      </c>
      <c r="R587" s="2" t="s">
        <v>83</v>
      </c>
      <c r="S587" s="2" t="s">
        <v>32</v>
      </c>
      <c r="T587" s="2" t="s">
        <v>38</v>
      </c>
      <c r="U587" s="2" t="s">
        <v>38</v>
      </c>
      <c r="W587" s="2">
        <v>4000</v>
      </c>
      <c r="X587" s="2">
        <v>4000</v>
      </c>
      <c r="Y587" s="2">
        <v>4000</v>
      </c>
    </row>
    <row r="588" spans="1:25" x14ac:dyDescent="0.25">
      <c r="A588" s="1">
        <v>7811</v>
      </c>
      <c r="B588" s="1" t="s">
        <v>157</v>
      </c>
      <c r="C588" s="1" t="s">
        <v>265</v>
      </c>
      <c r="D588" s="1" t="s">
        <v>60</v>
      </c>
      <c r="E588" s="1" t="s">
        <v>266</v>
      </c>
      <c r="F588" s="1" t="s">
        <v>90</v>
      </c>
      <c r="G588" s="1" t="s">
        <v>51</v>
      </c>
      <c r="H588" s="1" t="s">
        <v>81</v>
      </c>
      <c r="I588" s="3">
        <v>0</v>
      </c>
      <c r="J588" s="3">
        <v>5000</v>
      </c>
      <c r="K588" s="1" t="s">
        <v>38</v>
      </c>
      <c r="L588" s="3">
        <v>0</v>
      </c>
      <c r="M588" s="1" t="s">
        <v>83</v>
      </c>
      <c r="N588" s="1" t="s">
        <v>34</v>
      </c>
      <c r="O588" s="1" t="s">
        <v>53</v>
      </c>
      <c r="P588" s="1" t="s">
        <v>90</v>
      </c>
      <c r="Q588" s="3">
        <v>10000</v>
      </c>
      <c r="R588" s="2" t="s">
        <v>83</v>
      </c>
      <c r="S588" s="2" t="s">
        <v>32</v>
      </c>
      <c r="T588" s="2" t="s">
        <v>38</v>
      </c>
      <c r="U588" s="2" t="s">
        <v>38</v>
      </c>
      <c r="W588" s="2">
        <v>2800</v>
      </c>
      <c r="X588" s="2">
        <v>2800</v>
      </c>
      <c r="Y588" s="2">
        <v>2800</v>
      </c>
    </row>
    <row r="589" spans="1:25" x14ac:dyDescent="0.25">
      <c r="A589" s="1">
        <v>7832</v>
      </c>
      <c r="B589" s="1" t="s">
        <v>157</v>
      </c>
      <c r="C589" s="1" t="s">
        <v>265</v>
      </c>
      <c r="D589" s="1" t="s">
        <v>60</v>
      </c>
      <c r="E589" s="1" t="s">
        <v>266</v>
      </c>
      <c r="F589" s="1" t="s">
        <v>486</v>
      </c>
      <c r="G589" s="1" t="s">
        <v>51</v>
      </c>
      <c r="H589" s="1" t="s">
        <v>81</v>
      </c>
      <c r="I589" s="3">
        <v>0</v>
      </c>
      <c r="J589" s="3">
        <v>10000</v>
      </c>
      <c r="K589" s="1" t="s">
        <v>38</v>
      </c>
      <c r="L589" s="3">
        <v>10000</v>
      </c>
      <c r="M589" s="1" t="s">
        <v>83</v>
      </c>
      <c r="N589" s="1" t="s">
        <v>34</v>
      </c>
      <c r="O589" s="1" t="s">
        <v>53</v>
      </c>
      <c r="P589" s="1" t="s">
        <v>90</v>
      </c>
      <c r="Q589" s="3">
        <v>10000</v>
      </c>
      <c r="R589" s="2" t="s">
        <v>83</v>
      </c>
      <c r="S589" s="2" t="s">
        <v>38</v>
      </c>
      <c r="T589" s="2" t="s">
        <v>32</v>
      </c>
      <c r="U589" s="2" t="s">
        <v>38</v>
      </c>
      <c r="W589" s="2">
        <v>2500</v>
      </c>
      <c r="X589" s="2">
        <v>2500</v>
      </c>
      <c r="Y589" s="2">
        <v>2500</v>
      </c>
    </row>
    <row r="590" spans="1:25" x14ac:dyDescent="0.25">
      <c r="A590" s="1">
        <v>7756</v>
      </c>
      <c r="B590" s="1" t="s">
        <v>847</v>
      </c>
      <c r="C590" s="1" t="s">
        <v>1197</v>
      </c>
      <c r="D590" s="1" t="s">
        <v>60</v>
      </c>
      <c r="E590" s="1" t="s">
        <v>1198</v>
      </c>
      <c r="F590" s="1" t="s">
        <v>1199</v>
      </c>
      <c r="G590" s="1" t="s">
        <v>369</v>
      </c>
      <c r="H590" s="1" t="s">
        <v>1200</v>
      </c>
      <c r="I590" s="3">
        <v>0</v>
      </c>
      <c r="J590" s="3">
        <v>5000</v>
      </c>
      <c r="K590" s="1" t="s">
        <v>38</v>
      </c>
      <c r="L590" s="3">
        <v>5000</v>
      </c>
      <c r="M590" s="1" t="s">
        <v>83</v>
      </c>
      <c r="N590" s="1" t="s">
        <v>57</v>
      </c>
      <c r="O590" s="1" t="s">
        <v>53</v>
      </c>
      <c r="P590" s="1" t="s">
        <v>36</v>
      </c>
      <c r="Q590" s="3">
        <v>5000</v>
      </c>
      <c r="R590" s="2" t="s">
        <v>83</v>
      </c>
      <c r="S590" s="2" t="s">
        <v>38</v>
      </c>
      <c r="T590" s="2" t="s">
        <v>32</v>
      </c>
      <c r="U590" s="2" t="s">
        <v>38</v>
      </c>
      <c r="W590" s="2">
        <v>2500</v>
      </c>
      <c r="X590" s="2">
        <v>2500</v>
      </c>
      <c r="Y590" s="2">
        <v>2500</v>
      </c>
    </row>
    <row r="591" spans="1:25" x14ac:dyDescent="0.25">
      <c r="A591" s="1">
        <v>7764</v>
      </c>
      <c r="B591" s="1" t="s">
        <v>157</v>
      </c>
      <c r="C591" s="1" t="s">
        <v>1204</v>
      </c>
      <c r="D591" s="1" t="s">
        <v>60</v>
      </c>
      <c r="E591" s="1" t="s">
        <v>90</v>
      </c>
      <c r="F591" s="1" t="s">
        <v>127</v>
      </c>
      <c r="G591" s="1" t="s">
        <v>51</v>
      </c>
      <c r="H591" s="1" t="s">
        <v>1205</v>
      </c>
      <c r="I591" s="3">
        <v>0</v>
      </c>
      <c r="J591" s="3">
        <v>5000</v>
      </c>
      <c r="K591" s="1" t="s">
        <v>38</v>
      </c>
      <c r="L591" s="3">
        <v>5000</v>
      </c>
      <c r="M591" s="1" t="s">
        <v>83</v>
      </c>
      <c r="N591" s="1" t="s">
        <v>57</v>
      </c>
      <c r="O591" s="1" t="s">
        <v>53</v>
      </c>
      <c r="P591" s="1" t="s">
        <v>36</v>
      </c>
      <c r="Q591" s="3">
        <v>5000</v>
      </c>
      <c r="R591" s="2" t="s">
        <v>83</v>
      </c>
      <c r="S591" s="2" t="s">
        <v>38</v>
      </c>
      <c r="T591" s="2" t="s">
        <v>32</v>
      </c>
      <c r="U591" s="2" t="s">
        <v>38</v>
      </c>
      <c r="W591" s="2">
        <v>2500</v>
      </c>
      <c r="X591" s="2">
        <v>2500</v>
      </c>
      <c r="Y591" s="2">
        <v>2500</v>
      </c>
    </row>
    <row r="592" spans="1:25" x14ac:dyDescent="0.25">
      <c r="A592" s="1">
        <v>7751</v>
      </c>
      <c r="B592" s="1" t="s">
        <v>847</v>
      </c>
      <c r="C592" s="1" t="s">
        <v>2232</v>
      </c>
      <c r="D592" s="1" t="s">
        <v>60</v>
      </c>
      <c r="E592" s="1" t="s">
        <v>924</v>
      </c>
      <c r="F592" s="1" t="s">
        <v>2233</v>
      </c>
      <c r="G592" s="1" t="s">
        <v>369</v>
      </c>
      <c r="H592" s="1" t="s">
        <v>2234</v>
      </c>
      <c r="I592" s="3">
        <v>0</v>
      </c>
      <c r="J592" s="3">
        <v>5000</v>
      </c>
      <c r="K592" s="1" t="s">
        <v>38</v>
      </c>
      <c r="L592" s="3">
        <v>0</v>
      </c>
      <c r="M592" s="1" t="s">
        <v>83</v>
      </c>
      <c r="N592" s="1" t="s">
        <v>57</v>
      </c>
      <c r="O592" s="1" t="s">
        <v>53</v>
      </c>
      <c r="P592" s="1" t="s">
        <v>76</v>
      </c>
      <c r="Q592" s="3">
        <v>0</v>
      </c>
      <c r="R592" s="2" t="s">
        <v>83</v>
      </c>
      <c r="S592" s="2" t="s">
        <v>38</v>
      </c>
      <c r="T592" s="2" t="s">
        <v>38</v>
      </c>
      <c r="U592" s="2" t="s">
        <v>38</v>
      </c>
      <c r="V592" s="2">
        <v>5000</v>
      </c>
      <c r="W592" s="2">
        <v>2500</v>
      </c>
      <c r="X592" s="2">
        <v>5000</v>
      </c>
      <c r="Y592" s="2">
        <v>5000</v>
      </c>
    </row>
    <row r="593" spans="1:25" x14ac:dyDescent="0.25">
      <c r="A593" s="1">
        <v>7766</v>
      </c>
      <c r="B593" s="1" t="s">
        <v>470</v>
      </c>
      <c r="C593" s="1" t="s">
        <v>2235</v>
      </c>
      <c r="D593" s="1" t="s">
        <v>60</v>
      </c>
      <c r="E593" s="1" t="s">
        <v>849</v>
      </c>
      <c r="F593" s="1" t="s">
        <v>2236</v>
      </c>
      <c r="G593" s="1" t="s">
        <v>132</v>
      </c>
      <c r="H593" s="1" t="s">
        <v>2237</v>
      </c>
      <c r="I593" s="3">
        <v>0</v>
      </c>
      <c r="J593" s="3">
        <v>0</v>
      </c>
      <c r="K593" s="1" t="s">
        <v>32</v>
      </c>
      <c r="L593" s="3">
        <v>0</v>
      </c>
      <c r="M593" s="1" t="s">
        <v>83</v>
      </c>
      <c r="N593" s="1" t="s">
        <v>34</v>
      </c>
      <c r="O593" s="1" t="s">
        <v>53</v>
      </c>
      <c r="P593" s="1" t="s">
        <v>76</v>
      </c>
      <c r="Q593" s="3">
        <v>0</v>
      </c>
      <c r="R593" s="2" t="s">
        <v>83</v>
      </c>
      <c r="S593" s="2" t="s">
        <v>38</v>
      </c>
      <c r="T593" s="2" t="s">
        <v>38</v>
      </c>
      <c r="U593" s="2" t="s">
        <v>32</v>
      </c>
      <c r="W593" s="2">
        <v>2500</v>
      </c>
      <c r="X593" s="2">
        <v>2500</v>
      </c>
      <c r="Y593" s="2">
        <v>2500</v>
      </c>
    </row>
    <row r="594" spans="1:25" x14ac:dyDescent="0.25">
      <c r="A594" s="1">
        <v>7767</v>
      </c>
      <c r="B594" s="1" t="s">
        <v>157</v>
      </c>
      <c r="C594" s="1" t="s">
        <v>2238</v>
      </c>
      <c r="D594" s="1" t="s">
        <v>60</v>
      </c>
      <c r="E594" s="1" t="s">
        <v>849</v>
      </c>
      <c r="F594" s="1" t="s">
        <v>2236</v>
      </c>
      <c r="G594" s="1" t="s">
        <v>132</v>
      </c>
      <c r="H594" s="1" t="s">
        <v>2237</v>
      </c>
      <c r="I594" s="3">
        <v>0</v>
      </c>
      <c r="J594" s="3">
        <v>0</v>
      </c>
      <c r="K594" s="1" t="s">
        <v>32</v>
      </c>
      <c r="L594" s="3">
        <v>0</v>
      </c>
      <c r="M594" s="1" t="s">
        <v>83</v>
      </c>
      <c r="N594" s="1" t="s">
        <v>70</v>
      </c>
      <c r="O594" s="1" t="s">
        <v>53</v>
      </c>
      <c r="P594" s="1" t="s">
        <v>76</v>
      </c>
      <c r="Q594" s="3">
        <v>0</v>
      </c>
      <c r="R594" s="2" t="s">
        <v>83</v>
      </c>
      <c r="S594" s="2" t="s">
        <v>32</v>
      </c>
      <c r="T594" s="2" t="s">
        <v>38</v>
      </c>
      <c r="U594" s="2" t="s">
        <v>38</v>
      </c>
      <c r="W594" s="2">
        <v>2500</v>
      </c>
      <c r="X594" s="2">
        <v>2500</v>
      </c>
      <c r="Y594" s="2">
        <v>2500</v>
      </c>
    </row>
    <row r="595" spans="1:25" x14ac:dyDescent="0.25">
      <c r="A595" s="1">
        <v>7768</v>
      </c>
      <c r="B595" s="1" t="s">
        <v>470</v>
      </c>
      <c r="C595" s="1" t="s">
        <v>2239</v>
      </c>
      <c r="D595" s="1" t="s">
        <v>60</v>
      </c>
      <c r="E595" s="1" t="s">
        <v>849</v>
      </c>
      <c r="F595" s="1" t="s">
        <v>2236</v>
      </c>
      <c r="G595" s="1" t="s">
        <v>132</v>
      </c>
      <c r="H595" s="1" t="s">
        <v>132</v>
      </c>
      <c r="I595" s="3">
        <v>0</v>
      </c>
      <c r="J595" s="3">
        <v>0</v>
      </c>
      <c r="K595" s="1" t="s">
        <v>32</v>
      </c>
      <c r="L595" s="3">
        <v>0</v>
      </c>
      <c r="M595" s="1" t="s">
        <v>83</v>
      </c>
      <c r="N595" s="1" t="s">
        <v>34</v>
      </c>
      <c r="O595" s="1" t="s">
        <v>53</v>
      </c>
      <c r="P595" s="1" t="s">
        <v>76</v>
      </c>
      <c r="Q595" s="3">
        <v>0</v>
      </c>
      <c r="R595" s="2" t="s">
        <v>37</v>
      </c>
      <c r="S595" s="2" t="s">
        <v>38</v>
      </c>
      <c r="T595" s="2" t="s">
        <v>38</v>
      </c>
      <c r="U595" s="2" t="s">
        <v>32</v>
      </c>
      <c r="W595" s="2">
        <v>2500</v>
      </c>
      <c r="X595" s="2">
        <v>2500</v>
      </c>
      <c r="Y595" s="2">
        <v>2500</v>
      </c>
    </row>
    <row r="596" spans="1:25" x14ac:dyDescent="0.25">
      <c r="A596" s="1">
        <v>7769</v>
      </c>
      <c r="B596" s="1" t="s">
        <v>157</v>
      </c>
      <c r="C596" s="1" t="s">
        <v>2240</v>
      </c>
      <c r="D596" s="1" t="s">
        <v>60</v>
      </c>
      <c r="E596" s="1" t="s">
        <v>90</v>
      </c>
      <c r="F596" s="1" t="s">
        <v>2241</v>
      </c>
      <c r="G596" s="1" t="s">
        <v>81</v>
      </c>
      <c r="H596" s="1" t="s">
        <v>2242</v>
      </c>
      <c r="I596" s="3">
        <v>0</v>
      </c>
      <c r="J596" s="3">
        <v>0</v>
      </c>
      <c r="K596" s="1" t="s">
        <v>32</v>
      </c>
      <c r="L596" s="3">
        <v>0</v>
      </c>
      <c r="M596" s="1" t="s">
        <v>83</v>
      </c>
      <c r="N596" s="1" t="s">
        <v>57</v>
      </c>
      <c r="O596" s="1" t="s">
        <v>53</v>
      </c>
      <c r="P596" s="1" t="s">
        <v>76</v>
      </c>
      <c r="Q596" s="3">
        <v>0</v>
      </c>
      <c r="R596" s="2" t="s">
        <v>83</v>
      </c>
      <c r="S596" s="2" t="s">
        <v>38</v>
      </c>
      <c r="T596" s="2" t="s">
        <v>38</v>
      </c>
      <c r="U596" s="2" t="s">
        <v>32</v>
      </c>
      <c r="W596" s="2">
        <v>2500</v>
      </c>
      <c r="X596" s="2">
        <v>2500</v>
      </c>
      <c r="Y596" s="2">
        <v>2500</v>
      </c>
    </row>
    <row r="597" spans="1:25" x14ac:dyDescent="0.25">
      <c r="A597" s="1">
        <v>7770</v>
      </c>
      <c r="B597" s="1" t="s">
        <v>47</v>
      </c>
      <c r="C597" s="1" t="s">
        <v>2243</v>
      </c>
      <c r="D597" s="1" t="s">
        <v>60</v>
      </c>
      <c r="E597" s="1" t="s">
        <v>2244</v>
      </c>
      <c r="F597" s="1" t="s">
        <v>2245</v>
      </c>
      <c r="G597" s="1" t="s">
        <v>2246</v>
      </c>
      <c r="H597" s="1" t="s">
        <v>2247</v>
      </c>
      <c r="I597" s="3">
        <v>0</v>
      </c>
      <c r="J597" s="3">
        <v>0</v>
      </c>
      <c r="K597" s="1" t="s">
        <v>32</v>
      </c>
      <c r="L597" s="3">
        <v>0</v>
      </c>
      <c r="M597" s="1" t="s">
        <v>83</v>
      </c>
      <c r="N597" s="1" t="s">
        <v>57</v>
      </c>
      <c r="O597" s="1" t="s">
        <v>53</v>
      </c>
      <c r="P597" s="1" t="s">
        <v>76</v>
      </c>
      <c r="Q597" s="3">
        <v>0</v>
      </c>
      <c r="R597" s="2" t="s">
        <v>83</v>
      </c>
      <c r="S597" s="2" t="s">
        <v>38</v>
      </c>
      <c r="T597" s="2" t="s">
        <v>38</v>
      </c>
      <c r="U597" s="2" t="s">
        <v>38</v>
      </c>
      <c r="V597" s="2">
        <v>4400</v>
      </c>
      <c r="W597" s="2">
        <v>2200</v>
      </c>
      <c r="X597" s="2">
        <v>4400</v>
      </c>
      <c r="Y597" s="2">
        <v>4400</v>
      </c>
    </row>
    <row r="598" spans="1:25" x14ac:dyDescent="0.25">
      <c r="A598" s="1">
        <v>7775</v>
      </c>
      <c r="B598" s="1" t="s">
        <v>157</v>
      </c>
      <c r="C598" s="1" t="s">
        <v>2252</v>
      </c>
      <c r="D598" s="1" t="s">
        <v>60</v>
      </c>
      <c r="E598" s="1" t="s">
        <v>90</v>
      </c>
      <c r="F598" s="1" t="s">
        <v>2253</v>
      </c>
      <c r="G598" s="1" t="s">
        <v>81</v>
      </c>
      <c r="H598" s="1" t="s">
        <v>2254</v>
      </c>
      <c r="I598" s="3">
        <v>0</v>
      </c>
      <c r="J598" s="3">
        <v>0</v>
      </c>
      <c r="K598" s="1" t="s">
        <v>38</v>
      </c>
      <c r="L598" s="3">
        <v>0</v>
      </c>
      <c r="M598" s="1" t="s">
        <v>83</v>
      </c>
      <c r="N598" s="1" t="s">
        <v>76</v>
      </c>
      <c r="O598" s="1" t="s">
        <v>53</v>
      </c>
      <c r="P598" s="1" t="s">
        <v>76</v>
      </c>
      <c r="Q598" s="3">
        <v>0</v>
      </c>
      <c r="R598" s="2" t="s">
        <v>37</v>
      </c>
      <c r="S598" s="2" t="s">
        <v>38</v>
      </c>
      <c r="T598" s="2" t="s">
        <v>38</v>
      </c>
      <c r="U598" s="2" t="s">
        <v>32</v>
      </c>
      <c r="W598" s="2">
        <v>2100</v>
      </c>
      <c r="X598" s="2">
        <v>2100</v>
      </c>
      <c r="Y598" s="2">
        <v>2100</v>
      </c>
    </row>
    <row r="599" spans="1:25" x14ac:dyDescent="0.25">
      <c r="A599" s="1">
        <v>7776</v>
      </c>
      <c r="B599" s="1" t="s">
        <v>847</v>
      </c>
      <c r="C599" s="1" t="s">
        <v>2255</v>
      </c>
      <c r="D599" s="1" t="s">
        <v>60</v>
      </c>
      <c r="E599" s="1" t="s">
        <v>2256</v>
      </c>
      <c r="F599" s="1" t="s">
        <v>2257</v>
      </c>
      <c r="G599" s="1" t="s">
        <v>51</v>
      </c>
      <c r="H599" s="1" t="s">
        <v>2258</v>
      </c>
      <c r="I599" s="3">
        <v>0</v>
      </c>
      <c r="J599" s="3">
        <v>0</v>
      </c>
      <c r="K599" s="1" t="s">
        <v>38</v>
      </c>
      <c r="L599" s="3">
        <v>0</v>
      </c>
      <c r="M599" s="1" t="s">
        <v>83</v>
      </c>
      <c r="N599" s="1" t="s">
        <v>76</v>
      </c>
      <c r="O599" s="1" t="s">
        <v>53</v>
      </c>
      <c r="P599" s="1" t="s">
        <v>76</v>
      </c>
      <c r="Q599" s="3">
        <v>0</v>
      </c>
      <c r="R599" s="2" t="s">
        <v>83</v>
      </c>
      <c r="S599" s="2" t="s">
        <v>32</v>
      </c>
      <c r="T599" s="2" t="s">
        <v>38</v>
      </c>
      <c r="U599" s="2" t="s">
        <v>38</v>
      </c>
      <c r="W599" s="2">
        <v>2250</v>
      </c>
      <c r="X599" s="2">
        <v>2250</v>
      </c>
      <c r="Y599" s="2">
        <v>2250</v>
      </c>
    </row>
    <row r="600" spans="1:25" x14ac:dyDescent="0.25">
      <c r="A600" s="1">
        <v>7781</v>
      </c>
      <c r="B600" s="1" t="s">
        <v>105</v>
      </c>
      <c r="C600" s="1" t="s">
        <v>2261</v>
      </c>
      <c r="D600" s="1" t="s">
        <v>60</v>
      </c>
      <c r="E600" s="1" t="s">
        <v>90</v>
      </c>
      <c r="F600" s="1" t="s">
        <v>131</v>
      </c>
      <c r="G600" s="1" t="s">
        <v>369</v>
      </c>
      <c r="H600" s="1" t="s">
        <v>2262</v>
      </c>
      <c r="I600" s="3">
        <v>0</v>
      </c>
      <c r="J600" s="3">
        <v>0</v>
      </c>
      <c r="K600" s="1" t="s">
        <v>38</v>
      </c>
      <c r="L600" s="3">
        <v>0</v>
      </c>
      <c r="M600" s="1" t="s">
        <v>83</v>
      </c>
      <c r="N600" s="1" t="s">
        <v>76</v>
      </c>
      <c r="O600" s="1" t="s">
        <v>53</v>
      </c>
      <c r="P600" s="1" t="s">
        <v>76</v>
      </c>
      <c r="Q600" s="3">
        <v>0</v>
      </c>
      <c r="R600" s="2" t="s">
        <v>83</v>
      </c>
      <c r="S600" s="2" t="s">
        <v>32</v>
      </c>
      <c r="T600" s="2" t="s">
        <v>38</v>
      </c>
      <c r="U600" s="2" t="s">
        <v>32</v>
      </c>
      <c r="W600" s="2">
        <v>5000</v>
      </c>
      <c r="X600" s="2">
        <v>5000</v>
      </c>
      <c r="Y600" s="2">
        <v>5000</v>
      </c>
    </row>
    <row r="601" spans="1:25" x14ac:dyDescent="0.25">
      <c r="A601" s="1">
        <v>7784</v>
      </c>
      <c r="B601" s="1" t="s">
        <v>105</v>
      </c>
      <c r="C601" s="1" t="s">
        <v>2266</v>
      </c>
      <c r="D601" s="1" t="s">
        <v>60</v>
      </c>
      <c r="E601" s="1" t="s">
        <v>73</v>
      </c>
      <c r="F601" s="1" t="s">
        <v>2267</v>
      </c>
      <c r="G601" s="1" t="s">
        <v>51</v>
      </c>
      <c r="H601" s="1" t="s">
        <v>2268</v>
      </c>
      <c r="I601" s="3">
        <v>0</v>
      </c>
      <c r="J601" s="3">
        <v>0</v>
      </c>
      <c r="K601" s="1" t="s">
        <v>38</v>
      </c>
      <c r="L601" s="3">
        <v>0</v>
      </c>
      <c r="M601" s="1" t="s">
        <v>83</v>
      </c>
      <c r="N601" s="1" t="s">
        <v>76</v>
      </c>
      <c r="O601" s="1" t="s">
        <v>53</v>
      </c>
      <c r="P601" s="1" t="s">
        <v>76</v>
      </c>
      <c r="Q601" s="3">
        <v>0</v>
      </c>
      <c r="R601" s="2" t="s">
        <v>83</v>
      </c>
      <c r="S601" s="2" t="s">
        <v>32</v>
      </c>
      <c r="T601" s="2" t="s">
        <v>38</v>
      </c>
      <c r="U601" s="2" t="s">
        <v>32</v>
      </c>
      <c r="W601" s="2">
        <v>4000</v>
      </c>
      <c r="X601" s="2">
        <v>4000</v>
      </c>
      <c r="Y601" s="2">
        <v>4000</v>
      </c>
    </row>
    <row r="602" spans="1:25" x14ac:dyDescent="0.25">
      <c r="A602" s="1">
        <v>7802</v>
      </c>
      <c r="B602" s="1" t="s">
        <v>77</v>
      </c>
      <c r="C602" s="1" t="s">
        <v>2271</v>
      </c>
      <c r="D602" s="1" t="s">
        <v>60</v>
      </c>
      <c r="E602" s="1" t="s">
        <v>79</v>
      </c>
      <c r="F602" s="1" t="s">
        <v>2272</v>
      </c>
      <c r="G602" s="1" t="s">
        <v>369</v>
      </c>
      <c r="H602" s="1" t="s">
        <v>2273</v>
      </c>
      <c r="I602" s="3">
        <v>0</v>
      </c>
      <c r="J602" s="3">
        <v>0</v>
      </c>
      <c r="K602" s="1" t="s">
        <v>38</v>
      </c>
      <c r="L602" s="3">
        <v>0</v>
      </c>
      <c r="M602" s="1" t="s">
        <v>83</v>
      </c>
      <c r="N602" s="1" t="s">
        <v>70</v>
      </c>
      <c r="O602" s="1" t="s">
        <v>53</v>
      </c>
      <c r="P602" s="1" t="s">
        <v>76</v>
      </c>
      <c r="Q602" s="3">
        <v>0</v>
      </c>
      <c r="R602" s="2" t="s">
        <v>37</v>
      </c>
      <c r="S602" s="2" t="s">
        <v>38</v>
      </c>
      <c r="T602" s="2" t="s">
        <v>38</v>
      </c>
      <c r="U602" s="2" t="s">
        <v>38</v>
      </c>
      <c r="V602" s="2">
        <v>13800</v>
      </c>
      <c r="W602" s="2">
        <v>11800</v>
      </c>
      <c r="X602" s="2">
        <v>13800</v>
      </c>
      <c r="Y602" s="2">
        <v>13800</v>
      </c>
    </row>
    <row r="603" spans="1:25" x14ac:dyDescent="0.25">
      <c r="A603" s="1">
        <v>7805</v>
      </c>
      <c r="B603" s="1" t="s">
        <v>25</v>
      </c>
      <c r="C603" s="1" t="s">
        <v>2274</v>
      </c>
      <c r="D603" s="1" t="s">
        <v>60</v>
      </c>
      <c r="E603" s="1" t="s">
        <v>2275</v>
      </c>
      <c r="F603" s="1" t="s">
        <v>80</v>
      </c>
      <c r="G603" s="1" t="s">
        <v>369</v>
      </c>
      <c r="H603" s="1" t="s">
        <v>2276</v>
      </c>
      <c r="I603" s="3">
        <v>0</v>
      </c>
      <c r="J603" s="3">
        <v>0</v>
      </c>
      <c r="K603" s="1" t="s">
        <v>32</v>
      </c>
      <c r="L603" s="3">
        <v>0</v>
      </c>
      <c r="M603" s="1" t="s">
        <v>83</v>
      </c>
      <c r="N603" s="1" t="s">
        <v>70</v>
      </c>
      <c r="O603" s="1" t="s">
        <v>53</v>
      </c>
      <c r="P603" s="1" t="s">
        <v>76</v>
      </c>
      <c r="Q603" s="3">
        <v>0</v>
      </c>
      <c r="R603" s="2" t="s">
        <v>83</v>
      </c>
      <c r="S603" s="2" t="s">
        <v>38</v>
      </c>
      <c r="T603" s="2" t="s">
        <v>38</v>
      </c>
      <c r="U603" s="2" t="s">
        <v>38</v>
      </c>
      <c r="V603" s="2">
        <v>4000</v>
      </c>
      <c r="W603" s="2">
        <v>2000</v>
      </c>
      <c r="X603" s="2">
        <v>4000</v>
      </c>
      <c r="Y603" s="2">
        <v>4000</v>
      </c>
    </row>
    <row r="604" spans="1:25" x14ac:dyDescent="0.25">
      <c r="A604" s="1">
        <v>7831</v>
      </c>
      <c r="B604" s="1" t="s">
        <v>157</v>
      </c>
      <c r="C604" s="1" t="s">
        <v>265</v>
      </c>
      <c r="D604" s="1" t="s">
        <v>60</v>
      </c>
      <c r="E604" s="1" t="s">
        <v>266</v>
      </c>
      <c r="F604" s="1" t="s">
        <v>90</v>
      </c>
      <c r="G604" s="1" t="s">
        <v>51</v>
      </c>
      <c r="H604" s="1" t="s">
        <v>2280</v>
      </c>
      <c r="I604" s="3">
        <v>0</v>
      </c>
      <c r="J604" s="3">
        <v>0</v>
      </c>
      <c r="K604" s="1" t="s">
        <v>38</v>
      </c>
      <c r="L604" s="3">
        <v>0</v>
      </c>
      <c r="M604" s="1" t="s">
        <v>83</v>
      </c>
      <c r="N604" s="1" t="s">
        <v>34</v>
      </c>
      <c r="O604" s="1" t="s">
        <v>53</v>
      </c>
      <c r="P604" s="1" t="s">
        <v>90</v>
      </c>
      <c r="Q604" s="3">
        <v>0</v>
      </c>
      <c r="R604" s="2" t="s">
        <v>83</v>
      </c>
      <c r="S604" s="2" t="s">
        <v>32</v>
      </c>
      <c r="T604" s="2" t="s">
        <v>38</v>
      </c>
      <c r="U604" s="2" t="s">
        <v>38</v>
      </c>
      <c r="W604" s="2">
        <v>2000</v>
      </c>
      <c r="X604" s="2">
        <v>2000</v>
      </c>
      <c r="Y604" s="2">
        <v>2000</v>
      </c>
    </row>
    <row r="605" spans="1:25" x14ac:dyDescent="0.25">
      <c r="A605" s="1">
        <v>7833</v>
      </c>
      <c r="B605" s="1" t="s">
        <v>182</v>
      </c>
      <c r="C605" s="1" t="s">
        <v>484</v>
      </c>
      <c r="D605" s="1" t="s">
        <v>60</v>
      </c>
      <c r="E605" s="1" t="s">
        <v>266</v>
      </c>
      <c r="F605" s="1" t="s">
        <v>90</v>
      </c>
      <c r="G605" s="1" t="s">
        <v>51</v>
      </c>
      <c r="H605" s="1" t="s">
        <v>2281</v>
      </c>
      <c r="I605" s="3">
        <v>0</v>
      </c>
      <c r="J605" s="3">
        <v>0</v>
      </c>
      <c r="K605" s="1" t="s">
        <v>38</v>
      </c>
      <c r="L605" s="3">
        <v>0</v>
      </c>
      <c r="M605" s="1" t="s">
        <v>83</v>
      </c>
      <c r="N605" s="1" t="s">
        <v>34</v>
      </c>
      <c r="O605" s="1" t="s">
        <v>53</v>
      </c>
      <c r="P605" s="1" t="s">
        <v>90</v>
      </c>
      <c r="Q605" s="3">
        <v>0</v>
      </c>
      <c r="R605" s="2" t="s">
        <v>83</v>
      </c>
      <c r="S605" s="2" t="s">
        <v>38</v>
      </c>
      <c r="T605" s="2" t="s">
        <v>38</v>
      </c>
      <c r="U605" s="2" t="s">
        <v>32</v>
      </c>
      <c r="W605" s="2">
        <v>2000</v>
      </c>
      <c r="X605" s="2">
        <v>2000</v>
      </c>
      <c r="Y605" s="2">
        <v>2000</v>
      </c>
    </row>
    <row r="606" spans="1:25" x14ac:dyDescent="0.25">
      <c r="A606" s="1">
        <v>7835</v>
      </c>
      <c r="B606" s="1" t="s">
        <v>182</v>
      </c>
      <c r="C606" s="1" t="s">
        <v>484</v>
      </c>
      <c r="D606" s="1" t="s">
        <v>60</v>
      </c>
      <c r="E606" s="1" t="s">
        <v>266</v>
      </c>
      <c r="F606" s="1" t="s">
        <v>90</v>
      </c>
      <c r="G606" s="1" t="s">
        <v>51</v>
      </c>
      <c r="H606" s="1" t="s">
        <v>2281</v>
      </c>
      <c r="I606" s="3">
        <v>0</v>
      </c>
      <c r="J606" s="3">
        <v>0</v>
      </c>
      <c r="K606" s="1" t="s">
        <v>38</v>
      </c>
      <c r="L606" s="3">
        <v>0</v>
      </c>
      <c r="M606" s="1" t="s">
        <v>83</v>
      </c>
      <c r="N606" s="1" t="s">
        <v>34</v>
      </c>
      <c r="O606" s="1" t="s">
        <v>53</v>
      </c>
      <c r="P606" s="1" t="s">
        <v>90</v>
      </c>
      <c r="Q606" s="3">
        <v>0</v>
      </c>
      <c r="R606" s="2" t="s">
        <v>83</v>
      </c>
      <c r="S606" s="2" t="s">
        <v>38</v>
      </c>
      <c r="T606" s="2" t="s">
        <v>38</v>
      </c>
      <c r="U606" s="2" t="s">
        <v>32</v>
      </c>
      <c r="W606" s="2">
        <v>2000</v>
      </c>
      <c r="X606" s="2">
        <v>2000</v>
      </c>
      <c r="Y606" s="2">
        <v>2000</v>
      </c>
    </row>
    <row r="607" spans="1:25" x14ac:dyDescent="0.25">
      <c r="A607" s="1">
        <v>7836</v>
      </c>
      <c r="B607" s="1" t="s">
        <v>182</v>
      </c>
      <c r="C607" s="1" t="s">
        <v>484</v>
      </c>
      <c r="D607" s="1" t="s">
        <v>60</v>
      </c>
      <c r="E607" s="1" t="s">
        <v>266</v>
      </c>
      <c r="F607" s="1" t="s">
        <v>90</v>
      </c>
      <c r="G607" s="1" t="s">
        <v>51</v>
      </c>
      <c r="H607" s="1" t="s">
        <v>2281</v>
      </c>
      <c r="I607" s="3">
        <v>0</v>
      </c>
      <c r="J607" s="3">
        <v>0</v>
      </c>
      <c r="K607" s="1" t="s">
        <v>38</v>
      </c>
      <c r="L607" s="3">
        <v>0</v>
      </c>
      <c r="M607" s="1" t="s">
        <v>83</v>
      </c>
      <c r="N607" s="1" t="s">
        <v>34</v>
      </c>
      <c r="O607" s="1" t="s">
        <v>53</v>
      </c>
      <c r="P607" s="1" t="s">
        <v>90</v>
      </c>
      <c r="Q607" s="3">
        <v>0</v>
      </c>
      <c r="R607" s="2" t="s">
        <v>37</v>
      </c>
      <c r="S607" s="2" t="s">
        <v>38</v>
      </c>
      <c r="T607" s="2" t="s">
        <v>38</v>
      </c>
      <c r="U607" s="2" t="s">
        <v>38</v>
      </c>
      <c r="V607" s="2">
        <v>4500</v>
      </c>
      <c r="W607" s="2">
        <v>2500</v>
      </c>
      <c r="X607" s="2">
        <v>4500</v>
      </c>
      <c r="Y607" s="2">
        <v>4500</v>
      </c>
    </row>
    <row r="608" spans="1:25" x14ac:dyDescent="0.25">
      <c r="A608" s="1">
        <v>7837</v>
      </c>
      <c r="B608" s="1" t="s">
        <v>182</v>
      </c>
      <c r="C608" s="1" t="s">
        <v>265</v>
      </c>
      <c r="D608" s="1" t="s">
        <v>60</v>
      </c>
      <c r="E608" s="1" t="s">
        <v>266</v>
      </c>
      <c r="F608" s="1" t="s">
        <v>90</v>
      </c>
      <c r="G608" s="1" t="s">
        <v>51</v>
      </c>
      <c r="H608" s="1" t="s">
        <v>2281</v>
      </c>
      <c r="I608" s="3">
        <v>0</v>
      </c>
      <c r="J608" s="3">
        <v>0</v>
      </c>
      <c r="K608" s="1" t="s">
        <v>38</v>
      </c>
      <c r="L608" s="3">
        <v>0</v>
      </c>
      <c r="M608" s="1" t="s">
        <v>83</v>
      </c>
      <c r="N608" s="1" t="s">
        <v>34</v>
      </c>
      <c r="O608" s="1" t="s">
        <v>53</v>
      </c>
      <c r="P608" s="1" t="s">
        <v>90</v>
      </c>
      <c r="Q608" s="3">
        <v>0</v>
      </c>
      <c r="R608" s="2" t="s">
        <v>83</v>
      </c>
      <c r="S608" s="2" t="s">
        <v>38</v>
      </c>
      <c r="T608" s="2" t="s">
        <v>38</v>
      </c>
      <c r="U608" s="2" t="s">
        <v>32</v>
      </c>
      <c r="W608" s="2">
        <v>2000</v>
      </c>
      <c r="X608" s="2">
        <v>2000</v>
      </c>
      <c r="Y608" s="2">
        <v>2000</v>
      </c>
    </row>
    <row r="609" spans="1:25" x14ac:dyDescent="0.25">
      <c r="A609" s="1">
        <v>7838</v>
      </c>
      <c r="B609" s="1" t="s">
        <v>182</v>
      </c>
      <c r="C609" s="1" t="s">
        <v>484</v>
      </c>
      <c r="D609" s="1" t="s">
        <v>60</v>
      </c>
      <c r="E609" s="1" t="s">
        <v>266</v>
      </c>
      <c r="F609" s="1" t="s">
        <v>90</v>
      </c>
      <c r="G609" s="1" t="s">
        <v>51</v>
      </c>
      <c r="H609" s="1" t="s">
        <v>2281</v>
      </c>
      <c r="I609" s="3">
        <v>0</v>
      </c>
      <c r="J609" s="3">
        <v>0</v>
      </c>
      <c r="K609" s="1" t="s">
        <v>38</v>
      </c>
      <c r="L609" s="3">
        <v>0</v>
      </c>
      <c r="M609" s="1" t="s">
        <v>83</v>
      </c>
      <c r="N609" s="1" t="s">
        <v>34</v>
      </c>
      <c r="O609" s="1" t="s">
        <v>53</v>
      </c>
      <c r="P609" s="1" t="s">
        <v>90</v>
      </c>
      <c r="Q609" s="3">
        <v>0</v>
      </c>
      <c r="R609" s="2" t="s">
        <v>83</v>
      </c>
      <c r="S609" s="2" t="s">
        <v>38</v>
      </c>
      <c r="T609" s="2" t="s">
        <v>38</v>
      </c>
      <c r="U609" s="2" t="s">
        <v>32</v>
      </c>
      <c r="W609" s="2">
        <v>2000</v>
      </c>
      <c r="X609" s="2">
        <v>2000</v>
      </c>
      <c r="Y609" s="2">
        <v>2000</v>
      </c>
    </row>
    <row r="610" spans="1:25" x14ac:dyDescent="0.25">
      <c r="A610" s="1">
        <v>7839</v>
      </c>
      <c r="B610" s="1" t="s">
        <v>182</v>
      </c>
      <c r="C610" s="1" t="s">
        <v>265</v>
      </c>
      <c r="D610" s="1" t="s">
        <v>60</v>
      </c>
      <c r="E610" s="1" t="s">
        <v>2282</v>
      </c>
      <c r="F610" s="1" t="s">
        <v>90</v>
      </c>
      <c r="G610" s="1" t="s">
        <v>51</v>
      </c>
      <c r="H610" s="1" t="s">
        <v>2283</v>
      </c>
      <c r="I610" s="3">
        <v>0</v>
      </c>
      <c r="J610" s="3">
        <v>0</v>
      </c>
      <c r="K610" s="1" t="s">
        <v>38</v>
      </c>
      <c r="L610" s="3">
        <v>0</v>
      </c>
      <c r="M610" s="1" t="s">
        <v>83</v>
      </c>
      <c r="N610" s="1" t="s">
        <v>34</v>
      </c>
      <c r="O610" s="1" t="s">
        <v>53</v>
      </c>
      <c r="P610" s="1" t="s">
        <v>90</v>
      </c>
      <c r="Q610" s="3">
        <v>0</v>
      </c>
      <c r="R610" s="2" t="s">
        <v>83</v>
      </c>
      <c r="S610" s="2" t="s">
        <v>32</v>
      </c>
      <c r="T610" s="2" t="s">
        <v>38</v>
      </c>
      <c r="U610" s="2" t="s">
        <v>38</v>
      </c>
      <c r="W610" s="2">
        <v>2000</v>
      </c>
      <c r="X610" s="2">
        <v>2000</v>
      </c>
      <c r="Y610" s="2">
        <v>2000</v>
      </c>
    </row>
    <row r="611" spans="1:25" x14ac:dyDescent="0.25">
      <c r="A611" s="1">
        <v>7842</v>
      </c>
      <c r="B611" s="1" t="s">
        <v>182</v>
      </c>
      <c r="C611" s="1" t="s">
        <v>265</v>
      </c>
      <c r="D611" s="1" t="s">
        <v>60</v>
      </c>
      <c r="E611" s="1" t="s">
        <v>2288</v>
      </c>
      <c r="F611" s="1" t="s">
        <v>90</v>
      </c>
      <c r="G611" s="1" t="s">
        <v>51</v>
      </c>
      <c r="H611" s="1" t="s">
        <v>2289</v>
      </c>
      <c r="I611" s="3">
        <v>0</v>
      </c>
      <c r="J611" s="3">
        <v>0</v>
      </c>
      <c r="K611" s="1" t="s">
        <v>38</v>
      </c>
      <c r="L611" s="3">
        <v>0</v>
      </c>
      <c r="M611" s="1" t="s">
        <v>83</v>
      </c>
      <c r="N611" s="1" t="s">
        <v>34</v>
      </c>
      <c r="O611" s="1" t="s">
        <v>53</v>
      </c>
      <c r="P611" s="1" t="s">
        <v>90</v>
      </c>
      <c r="Q611" s="3">
        <v>0</v>
      </c>
      <c r="R611" s="2" t="s">
        <v>83</v>
      </c>
      <c r="S611" s="2" t="s">
        <v>38</v>
      </c>
      <c r="T611" s="2" t="s">
        <v>38</v>
      </c>
      <c r="U611" s="2" t="s">
        <v>32</v>
      </c>
      <c r="W611" s="2">
        <v>2000</v>
      </c>
      <c r="X611" s="2">
        <v>2000</v>
      </c>
      <c r="Y611" s="2">
        <v>2000</v>
      </c>
    </row>
    <row r="612" spans="1:25" x14ac:dyDescent="0.25">
      <c r="A612" s="1">
        <v>7843</v>
      </c>
      <c r="B612" s="1" t="s">
        <v>182</v>
      </c>
      <c r="C612" s="1" t="s">
        <v>484</v>
      </c>
      <c r="D612" s="1" t="s">
        <v>60</v>
      </c>
      <c r="E612" s="1" t="s">
        <v>266</v>
      </c>
      <c r="F612" s="1" t="s">
        <v>90</v>
      </c>
      <c r="G612" s="1" t="s">
        <v>51</v>
      </c>
      <c r="H612" s="1" t="s">
        <v>2281</v>
      </c>
      <c r="I612" s="3">
        <v>0</v>
      </c>
      <c r="J612" s="3">
        <v>0</v>
      </c>
      <c r="K612" s="1" t="s">
        <v>38</v>
      </c>
      <c r="L612" s="3">
        <v>0</v>
      </c>
      <c r="M612" s="1" t="s">
        <v>83</v>
      </c>
      <c r="N612" s="1" t="s">
        <v>34</v>
      </c>
      <c r="O612" s="1" t="s">
        <v>53</v>
      </c>
      <c r="P612" s="1" t="s">
        <v>90</v>
      </c>
      <c r="Q612" s="3">
        <v>0</v>
      </c>
      <c r="R612" s="2" t="s">
        <v>83</v>
      </c>
      <c r="S612" s="2" t="s">
        <v>38</v>
      </c>
      <c r="T612" s="2" t="s">
        <v>38</v>
      </c>
      <c r="U612" s="2" t="s">
        <v>32</v>
      </c>
      <c r="W612" s="2">
        <v>2000</v>
      </c>
      <c r="X612" s="2">
        <v>2000</v>
      </c>
      <c r="Y612" s="2">
        <v>2000</v>
      </c>
    </row>
    <row r="613" spans="1:25" x14ac:dyDescent="0.25">
      <c r="A613" s="1">
        <v>7844</v>
      </c>
      <c r="B613" s="1" t="s">
        <v>182</v>
      </c>
      <c r="C613" s="1" t="s">
        <v>484</v>
      </c>
      <c r="D613" s="1" t="s">
        <v>60</v>
      </c>
      <c r="E613" s="1" t="s">
        <v>266</v>
      </c>
      <c r="F613" s="1" t="s">
        <v>90</v>
      </c>
      <c r="G613" s="1" t="s">
        <v>51</v>
      </c>
      <c r="H613" s="1" t="s">
        <v>2281</v>
      </c>
      <c r="I613" s="3">
        <v>0</v>
      </c>
      <c r="J613" s="3">
        <v>0</v>
      </c>
      <c r="K613" s="1" t="s">
        <v>38</v>
      </c>
      <c r="L613" s="3">
        <v>0</v>
      </c>
      <c r="M613" s="1" t="s">
        <v>83</v>
      </c>
      <c r="N613" s="1" t="s">
        <v>34</v>
      </c>
      <c r="O613" s="1" t="s">
        <v>53</v>
      </c>
      <c r="P613" s="1" t="s">
        <v>90</v>
      </c>
      <c r="Q613" s="3">
        <v>0</v>
      </c>
      <c r="R613" s="2" t="s">
        <v>37</v>
      </c>
      <c r="S613" s="2" t="s">
        <v>38</v>
      </c>
      <c r="T613" s="2" t="s">
        <v>38</v>
      </c>
      <c r="U613" s="2" t="s">
        <v>32</v>
      </c>
      <c r="W613" s="2">
        <v>2000</v>
      </c>
      <c r="X613" s="2">
        <v>2000</v>
      </c>
      <c r="Y613" s="2">
        <v>2000</v>
      </c>
    </row>
    <row r="614" spans="1:25" x14ac:dyDescent="0.25">
      <c r="A614" s="1">
        <v>7845</v>
      </c>
      <c r="B614" s="1" t="s">
        <v>182</v>
      </c>
      <c r="C614" s="1" t="s">
        <v>265</v>
      </c>
      <c r="D614" s="1" t="s">
        <v>60</v>
      </c>
      <c r="E614" s="1" t="s">
        <v>2290</v>
      </c>
      <c r="F614" s="1" t="s">
        <v>90</v>
      </c>
      <c r="G614" s="1" t="s">
        <v>51</v>
      </c>
      <c r="H614" s="1" t="s">
        <v>2291</v>
      </c>
      <c r="I614" s="3">
        <v>0</v>
      </c>
      <c r="J614" s="3">
        <v>0</v>
      </c>
      <c r="K614" s="1" t="s">
        <v>38</v>
      </c>
      <c r="L614" s="3">
        <v>0</v>
      </c>
      <c r="M614" s="1" t="s">
        <v>83</v>
      </c>
      <c r="N614" s="1" t="s">
        <v>34</v>
      </c>
      <c r="O614" s="1" t="s">
        <v>53</v>
      </c>
      <c r="P614" s="1" t="s">
        <v>90</v>
      </c>
      <c r="Q614" s="3">
        <v>0</v>
      </c>
      <c r="R614" s="2" t="s">
        <v>83</v>
      </c>
      <c r="S614" s="2" t="s">
        <v>38</v>
      </c>
      <c r="T614" s="2" t="s">
        <v>38</v>
      </c>
      <c r="U614" s="2" t="s">
        <v>32</v>
      </c>
      <c r="W614" s="2">
        <v>2000</v>
      </c>
      <c r="X614" s="2">
        <v>2000</v>
      </c>
      <c r="Y614" s="2">
        <v>2000</v>
      </c>
    </row>
    <row r="615" spans="1:25" x14ac:dyDescent="0.25">
      <c r="A615" s="1">
        <v>7846</v>
      </c>
      <c r="B615" s="1" t="s">
        <v>182</v>
      </c>
      <c r="C615" s="1" t="s">
        <v>484</v>
      </c>
      <c r="D615" s="1" t="s">
        <v>60</v>
      </c>
      <c r="E615" s="1" t="s">
        <v>266</v>
      </c>
      <c r="F615" s="1" t="s">
        <v>90</v>
      </c>
      <c r="G615" s="1" t="s">
        <v>51</v>
      </c>
      <c r="H615" s="1" t="s">
        <v>2281</v>
      </c>
      <c r="I615" s="3">
        <v>0</v>
      </c>
      <c r="J615" s="3">
        <v>0</v>
      </c>
      <c r="K615" s="1" t="s">
        <v>38</v>
      </c>
      <c r="L615" s="3">
        <v>0</v>
      </c>
      <c r="M615" s="1" t="s">
        <v>83</v>
      </c>
      <c r="N615" s="1" t="s">
        <v>34</v>
      </c>
      <c r="O615" s="1" t="s">
        <v>53</v>
      </c>
      <c r="P615" s="1" t="s">
        <v>90</v>
      </c>
      <c r="Q615" s="3">
        <v>0</v>
      </c>
      <c r="R615" s="2" t="s">
        <v>37</v>
      </c>
      <c r="S615" s="2" t="s">
        <v>38</v>
      </c>
      <c r="T615" s="2" t="s">
        <v>38</v>
      </c>
      <c r="U615" s="2" t="s">
        <v>38</v>
      </c>
      <c r="V615" s="2">
        <v>12000</v>
      </c>
      <c r="W615" s="2">
        <v>10000</v>
      </c>
      <c r="X615" s="2">
        <v>12000</v>
      </c>
      <c r="Y615" s="2">
        <v>12000</v>
      </c>
    </row>
    <row r="616" spans="1:25" x14ac:dyDescent="0.25">
      <c r="A616" s="1">
        <v>7847</v>
      </c>
      <c r="B616" s="1" t="s">
        <v>182</v>
      </c>
      <c r="C616" s="1" t="s">
        <v>265</v>
      </c>
      <c r="D616" s="1" t="s">
        <v>60</v>
      </c>
      <c r="E616" s="1" t="s">
        <v>266</v>
      </c>
      <c r="F616" s="1" t="s">
        <v>90</v>
      </c>
      <c r="G616" s="1" t="s">
        <v>51</v>
      </c>
      <c r="H616" s="1" t="s">
        <v>2281</v>
      </c>
      <c r="I616" s="3">
        <v>0</v>
      </c>
      <c r="J616" s="3">
        <v>0</v>
      </c>
      <c r="K616" s="1" t="s">
        <v>38</v>
      </c>
      <c r="L616" s="3">
        <v>0</v>
      </c>
      <c r="M616" s="1" t="s">
        <v>83</v>
      </c>
      <c r="N616" s="1" t="s">
        <v>34</v>
      </c>
      <c r="O616" s="1" t="s">
        <v>53</v>
      </c>
      <c r="P616" s="1" t="s">
        <v>90</v>
      </c>
      <c r="Q616" s="3">
        <v>0</v>
      </c>
      <c r="R616" s="2" t="s">
        <v>37</v>
      </c>
      <c r="S616" s="2" t="s">
        <v>38</v>
      </c>
      <c r="T616" s="2" t="s">
        <v>38</v>
      </c>
      <c r="U616" s="2" t="s">
        <v>32</v>
      </c>
      <c r="W616" s="2">
        <v>2000</v>
      </c>
      <c r="X616" s="2">
        <v>2000</v>
      </c>
      <c r="Y616" s="2">
        <v>2000</v>
      </c>
    </row>
    <row r="617" spans="1:25" x14ac:dyDescent="0.25">
      <c r="A617" s="1">
        <v>7849</v>
      </c>
      <c r="B617" s="1" t="s">
        <v>182</v>
      </c>
      <c r="C617" s="1" t="s">
        <v>484</v>
      </c>
      <c r="D617" s="1" t="s">
        <v>60</v>
      </c>
      <c r="E617" s="1" t="s">
        <v>266</v>
      </c>
      <c r="F617" s="1" t="s">
        <v>90</v>
      </c>
      <c r="G617" s="1" t="s">
        <v>51</v>
      </c>
      <c r="H617" s="1" t="s">
        <v>2281</v>
      </c>
      <c r="I617" s="3">
        <v>0</v>
      </c>
      <c r="J617" s="3">
        <v>0</v>
      </c>
      <c r="K617" s="1" t="s">
        <v>38</v>
      </c>
      <c r="L617" s="3">
        <v>0</v>
      </c>
      <c r="M617" s="1" t="s">
        <v>83</v>
      </c>
      <c r="N617" s="1" t="s">
        <v>34</v>
      </c>
      <c r="O617" s="1" t="s">
        <v>53</v>
      </c>
      <c r="P617" s="1" t="s">
        <v>90</v>
      </c>
      <c r="Q617" s="3">
        <v>0</v>
      </c>
      <c r="R617" s="2" t="s">
        <v>83</v>
      </c>
      <c r="S617" s="2" t="s">
        <v>38</v>
      </c>
      <c r="T617" s="2" t="s">
        <v>38</v>
      </c>
      <c r="U617" s="2" t="s">
        <v>32</v>
      </c>
      <c r="W617" s="2">
        <v>2000</v>
      </c>
      <c r="X617" s="2">
        <v>2000</v>
      </c>
      <c r="Y617" s="2">
        <v>2000</v>
      </c>
    </row>
    <row r="618" spans="1:25" x14ac:dyDescent="0.25">
      <c r="A618" s="1">
        <v>7779</v>
      </c>
      <c r="B618" s="1" t="s">
        <v>187</v>
      </c>
      <c r="C618" s="1" t="s">
        <v>2259</v>
      </c>
      <c r="E618" s="1" t="s">
        <v>90</v>
      </c>
      <c r="F618" s="1" t="s">
        <v>131</v>
      </c>
      <c r="G618" s="1" t="s">
        <v>132</v>
      </c>
      <c r="H618" s="1" t="s">
        <v>2260</v>
      </c>
      <c r="I618" s="3">
        <v>0</v>
      </c>
      <c r="J618" s="3">
        <v>0</v>
      </c>
      <c r="K618" s="1" t="s">
        <v>32</v>
      </c>
      <c r="L618" s="3">
        <v>0</v>
      </c>
      <c r="M618" s="1" t="s">
        <v>83</v>
      </c>
      <c r="N618" s="1" t="s">
        <v>70</v>
      </c>
      <c r="O618" s="1" t="s">
        <v>53</v>
      </c>
      <c r="P618" s="1" t="s">
        <v>76</v>
      </c>
      <c r="Q618" s="3">
        <v>0</v>
      </c>
      <c r="R618" s="2" t="s">
        <v>83</v>
      </c>
      <c r="S618" s="2" t="s">
        <v>38</v>
      </c>
      <c r="T618" s="2" t="s">
        <v>38</v>
      </c>
      <c r="U618" s="2" t="s">
        <v>32</v>
      </c>
      <c r="W618" s="2">
        <v>2500</v>
      </c>
      <c r="X618" s="2">
        <v>2500</v>
      </c>
      <c r="Y618" s="2">
        <v>2500</v>
      </c>
    </row>
    <row r="619" spans="1:25" x14ac:dyDescent="0.25">
      <c r="A619" s="1">
        <v>7688</v>
      </c>
      <c r="B619" s="1" t="s">
        <v>102</v>
      </c>
      <c r="C619" s="1" t="s">
        <v>238</v>
      </c>
      <c r="D619" s="1" t="s">
        <v>108</v>
      </c>
      <c r="E619" s="1" t="s">
        <v>90</v>
      </c>
      <c r="F619" s="1" t="s">
        <v>90</v>
      </c>
      <c r="G619" s="1" t="s">
        <v>154</v>
      </c>
      <c r="H619" s="1" t="s">
        <v>239</v>
      </c>
      <c r="I619" s="3">
        <v>500000</v>
      </c>
      <c r="J619" s="3">
        <v>0</v>
      </c>
      <c r="K619" s="1" t="s">
        <v>32</v>
      </c>
      <c r="M619" s="1" t="s">
        <v>83</v>
      </c>
      <c r="N619" s="1" t="s">
        <v>34</v>
      </c>
      <c r="O619" s="1" t="s">
        <v>240</v>
      </c>
      <c r="P619" s="1" t="s">
        <v>113</v>
      </c>
      <c r="Q619" s="3">
        <v>500000</v>
      </c>
      <c r="R619" s="2" t="s">
        <v>37</v>
      </c>
      <c r="S619" s="2" t="s">
        <v>38</v>
      </c>
      <c r="T619" s="2" t="s">
        <v>38</v>
      </c>
      <c r="U619" s="2" t="s">
        <v>38</v>
      </c>
      <c r="V619" s="2">
        <v>7000</v>
      </c>
      <c r="W619" s="2">
        <v>5000</v>
      </c>
      <c r="X619" s="2">
        <v>7000</v>
      </c>
      <c r="Y619" s="2">
        <v>7000</v>
      </c>
    </row>
    <row r="620" spans="1:25" x14ac:dyDescent="0.25">
      <c r="A620" s="1">
        <v>7323</v>
      </c>
      <c r="B620" s="1" t="s">
        <v>39</v>
      </c>
      <c r="C620" s="1" t="s">
        <v>388</v>
      </c>
      <c r="D620" s="1" t="s">
        <v>108</v>
      </c>
      <c r="E620" s="1" t="s">
        <v>90</v>
      </c>
      <c r="F620" s="1" t="s">
        <v>90</v>
      </c>
      <c r="G620" s="1" t="s">
        <v>154</v>
      </c>
      <c r="H620" s="1" t="s">
        <v>315</v>
      </c>
      <c r="I620" s="3">
        <v>112884</v>
      </c>
      <c r="K620" s="1" t="s">
        <v>38</v>
      </c>
      <c r="M620" s="1" t="s">
        <v>83</v>
      </c>
      <c r="N620" s="1" t="s">
        <v>34</v>
      </c>
      <c r="O620" s="1" t="s">
        <v>240</v>
      </c>
      <c r="P620" s="1" t="s">
        <v>71</v>
      </c>
      <c r="Q620" s="3">
        <v>112884</v>
      </c>
      <c r="R620" s="2" t="s">
        <v>37</v>
      </c>
      <c r="S620" s="2" t="s">
        <v>38</v>
      </c>
      <c r="T620" s="2" t="s">
        <v>38</v>
      </c>
      <c r="U620" s="2" t="s">
        <v>32</v>
      </c>
      <c r="W620" s="2">
        <v>22000</v>
      </c>
      <c r="X620" s="2">
        <v>22000</v>
      </c>
      <c r="Y620" s="2">
        <v>22000</v>
      </c>
    </row>
    <row r="621" spans="1:25" x14ac:dyDescent="0.25">
      <c r="A621" s="1">
        <v>7692</v>
      </c>
      <c r="B621" s="1" t="s">
        <v>102</v>
      </c>
      <c r="C621" s="1" t="s">
        <v>441</v>
      </c>
      <c r="D621" s="1" t="s">
        <v>108</v>
      </c>
      <c r="E621" s="1" t="s">
        <v>90</v>
      </c>
      <c r="F621" s="1" t="s">
        <v>90</v>
      </c>
      <c r="G621" s="1" t="s">
        <v>132</v>
      </c>
      <c r="H621" s="1" t="s">
        <v>442</v>
      </c>
      <c r="I621" s="3">
        <v>100000</v>
      </c>
      <c r="J621" s="3">
        <v>0</v>
      </c>
      <c r="K621" s="1" t="s">
        <v>32</v>
      </c>
      <c r="M621" s="1" t="s">
        <v>83</v>
      </c>
      <c r="N621" s="1" t="s">
        <v>34</v>
      </c>
      <c r="O621" s="1" t="s">
        <v>240</v>
      </c>
      <c r="P621" s="1" t="s">
        <v>36</v>
      </c>
      <c r="Q621" s="3">
        <v>100000</v>
      </c>
      <c r="R621" s="2" t="s">
        <v>83</v>
      </c>
      <c r="S621" s="2" t="s">
        <v>38</v>
      </c>
      <c r="T621" s="2" t="s">
        <v>38</v>
      </c>
      <c r="U621" s="2" t="s">
        <v>38</v>
      </c>
      <c r="V621" s="2">
        <v>2000</v>
      </c>
      <c r="W621" s="2">
        <v>0</v>
      </c>
      <c r="X621" s="2">
        <v>2000</v>
      </c>
      <c r="Y621" s="2">
        <v>2000</v>
      </c>
    </row>
    <row r="622" spans="1:25" x14ac:dyDescent="0.25">
      <c r="A622" s="1">
        <v>7694</v>
      </c>
      <c r="B622" s="1" t="s">
        <v>102</v>
      </c>
      <c r="C622" s="1" t="s">
        <v>635</v>
      </c>
      <c r="D622" s="1" t="s">
        <v>108</v>
      </c>
      <c r="E622" s="1" t="s">
        <v>90</v>
      </c>
      <c r="F622" s="1" t="s">
        <v>90</v>
      </c>
      <c r="G622" s="1" t="s">
        <v>154</v>
      </c>
      <c r="H622" s="1" t="s">
        <v>315</v>
      </c>
      <c r="I622" s="3">
        <v>68000</v>
      </c>
      <c r="J622" s="3">
        <v>0</v>
      </c>
      <c r="K622" s="1" t="s">
        <v>38</v>
      </c>
      <c r="M622" s="1" t="s">
        <v>83</v>
      </c>
      <c r="N622" s="1" t="s">
        <v>70</v>
      </c>
      <c r="O622" s="1" t="s">
        <v>240</v>
      </c>
      <c r="P622" s="1" t="s">
        <v>71</v>
      </c>
      <c r="Q622" s="3">
        <v>34160</v>
      </c>
      <c r="R622" s="2" t="s">
        <v>83</v>
      </c>
      <c r="S622" s="2" t="s">
        <v>38</v>
      </c>
      <c r="T622" s="2" t="s">
        <v>38</v>
      </c>
      <c r="U622" s="2" t="s">
        <v>32</v>
      </c>
      <c r="W622" s="2">
        <v>2000</v>
      </c>
      <c r="X622" s="2">
        <v>2000</v>
      </c>
      <c r="Y622" s="2">
        <v>2000</v>
      </c>
    </row>
    <row r="623" spans="1:25" x14ac:dyDescent="0.25">
      <c r="A623" s="1">
        <v>7680</v>
      </c>
      <c r="B623" s="1" t="s">
        <v>39</v>
      </c>
      <c r="C623" s="1" t="s">
        <v>694</v>
      </c>
      <c r="D623" s="1" t="s">
        <v>108</v>
      </c>
      <c r="E623" s="1" t="s">
        <v>90</v>
      </c>
      <c r="F623" s="1" t="s">
        <v>90</v>
      </c>
      <c r="G623" s="1" t="s">
        <v>154</v>
      </c>
      <c r="H623" s="1" t="s">
        <v>315</v>
      </c>
      <c r="I623" s="3">
        <v>37280</v>
      </c>
      <c r="J623" s="3">
        <v>0</v>
      </c>
      <c r="K623" s="1" t="s">
        <v>38</v>
      </c>
      <c r="M623" s="1" t="s">
        <v>83</v>
      </c>
      <c r="N623" s="1" t="s">
        <v>34</v>
      </c>
      <c r="O623" s="1" t="s">
        <v>240</v>
      </c>
      <c r="P623" s="1" t="s">
        <v>71</v>
      </c>
      <c r="Q623" s="3">
        <v>28080</v>
      </c>
      <c r="R623" s="2" t="s">
        <v>83</v>
      </c>
      <c r="S623" s="2" t="s">
        <v>38</v>
      </c>
      <c r="T623" s="2" t="s">
        <v>38</v>
      </c>
      <c r="U623" s="2" t="s">
        <v>32</v>
      </c>
      <c r="W623" s="2">
        <v>2000</v>
      </c>
      <c r="X623" s="2">
        <v>2000</v>
      </c>
      <c r="Y623" s="2">
        <v>2000</v>
      </c>
    </row>
    <row r="624" spans="1:25" x14ac:dyDescent="0.25">
      <c r="A624" s="1">
        <v>7320</v>
      </c>
      <c r="B624" s="1" t="s">
        <v>39</v>
      </c>
      <c r="C624" s="1" t="s">
        <v>696</v>
      </c>
      <c r="D624" s="1" t="s">
        <v>108</v>
      </c>
      <c r="E624" s="1" t="s">
        <v>90</v>
      </c>
      <c r="F624" s="1" t="s">
        <v>90</v>
      </c>
      <c r="G624" s="1" t="s">
        <v>154</v>
      </c>
      <c r="H624" s="1" t="s">
        <v>315</v>
      </c>
      <c r="I624" s="3">
        <v>27000</v>
      </c>
      <c r="K624" s="1" t="s">
        <v>38</v>
      </c>
      <c r="M624" s="1" t="s">
        <v>83</v>
      </c>
      <c r="N624" s="1" t="s">
        <v>34</v>
      </c>
      <c r="O624" s="1" t="s">
        <v>240</v>
      </c>
      <c r="P624" s="1" t="s">
        <v>71</v>
      </c>
      <c r="Q624" s="3">
        <v>27000</v>
      </c>
      <c r="R624" s="2" t="s">
        <v>83</v>
      </c>
      <c r="S624" s="2" t="s">
        <v>38</v>
      </c>
      <c r="T624" s="2" t="s">
        <v>38</v>
      </c>
      <c r="U624" s="2" t="s">
        <v>32</v>
      </c>
      <c r="W624" s="2">
        <v>2000</v>
      </c>
      <c r="X624" s="2">
        <v>2000</v>
      </c>
      <c r="Y624" s="2">
        <v>2000</v>
      </c>
    </row>
    <row r="625" spans="1:25" x14ac:dyDescent="0.25">
      <c r="A625" s="1">
        <v>7357</v>
      </c>
      <c r="B625" s="1" t="s">
        <v>90</v>
      </c>
      <c r="C625" s="1" t="s">
        <v>697</v>
      </c>
      <c r="D625" s="1" t="s">
        <v>108</v>
      </c>
      <c r="E625" s="1" t="s">
        <v>90</v>
      </c>
      <c r="F625" s="1" t="s">
        <v>90</v>
      </c>
      <c r="G625" s="1" t="s">
        <v>154</v>
      </c>
      <c r="H625" s="1" t="s">
        <v>315</v>
      </c>
      <c r="I625" s="3">
        <v>26840</v>
      </c>
      <c r="K625" s="1" t="s">
        <v>38</v>
      </c>
      <c r="M625" s="1" t="s">
        <v>83</v>
      </c>
      <c r="N625" s="1" t="s">
        <v>70</v>
      </c>
      <c r="O625" s="1" t="s">
        <v>240</v>
      </c>
      <c r="P625" s="1" t="s">
        <v>71</v>
      </c>
      <c r="Q625" s="3">
        <v>26840</v>
      </c>
      <c r="R625" s="2" t="s">
        <v>83</v>
      </c>
      <c r="S625" s="2" t="s">
        <v>38</v>
      </c>
      <c r="T625" s="2" t="s">
        <v>38</v>
      </c>
      <c r="U625" s="2" t="s">
        <v>32</v>
      </c>
      <c r="W625" s="2">
        <v>2000</v>
      </c>
      <c r="X625" s="2">
        <v>2000</v>
      </c>
      <c r="Y625" s="2">
        <v>2000</v>
      </c>
    </row>
    <row r="626" spans="1:25" x14ac:dyDescent="0.25">
      <c r="A626" s="1">
        <v>7683</v>
      </c>
      <c r="B626" s="1" t="s">
        <v>39</v>
      </c>
      <c r="C626" s="1" t="s">
        <v>388</v>
      </c>
      <c r="D626" s="1" t="s">
        <v>108</v>
      </c>
      <c r="E626" s="1" t="s">
        <v>90</v>
      </c>
      <c r="F626" s="1" t="s">
        <v>90</v>
      </c>
      <c r="G626" s="1" t="s">
        <v>154</v>
      </c>
      <c r="H626" s="1" t="s">
        <v>315</v>
      </c>
      <c r="I626" s="3">
        <v>25640</v>
      </c>
      <c r="J626" s="3">
        <v>0</v>
      </c>
      <c r="K626" s="1" t="s">
        <v>38</v>
      </c>
      <c r="M626" s="1" t="s">
        <v>83</v>
      </c>
      <c r="N626" s="1" t="s">
        <v>34</v>
      </c>
      <c r="O626" s="1" t="s">
        <v>240</v>
      </c>
      <c r="P626" s="1" t="s">
        <v>71</v>
      </c>
      <c r="Q626" s="3">
        <v>25640</v>
      </c>
      <c r="R626" s="2" t="s">
        <v>83</v>
      </c>
      <c r="S626" s="2" t="s">
        <v>38</v>
      </c>
      <c r="T626" s="2" t="s">
        <v>38</v>
      </c>
      <c r="U626" s="2" t="s">
        <v>32</v>
      </c>
      <c r="W626" s="2">
        <v>2000</v>
      </c>
      <c r="X626" s="2">
        <v>2000</v>
      </c>
      <c r="Y626" s="2">
        <v>2000</v>
      </c>
    </row>
    <row r="627" spans="1:25" x14ac:dyDescent="0.25">
      <c r="A627" s="1">
        <v>7349</v>
      </c>
      <c r="B627" s="1" t="s">
        <v>90</v>
      </c>
      <c r="C627" s="1" t="s">
        <v>729</v>
      </c>
      <c r="D627" s="1" t="s">
        <v>108</v>
      </c>
      <c r="E627" s="1" t="s">
        <v>90</v>
      </c>
      <c r="F627" s="1" t="s">
        <v>90</v>
      </c>
      <c r="G627" s="1" t="s">
        <v>154</v>
      </c>
      <c r="H627" s="1" t="s">
        <v>315</v>
      </c>
      <c r="I627" s="3">
        <v>25000</v>
      </c>
      <c r="K627" s="1" t="s">
        <v>32</v>
      </c>
      <c r="M627" s="1" t="s">
        <v>83</v>
      </c>
      <c r="N627" s="1" t="s">
        <v>70</v>
      </c>
      <c r="O627" s="1" t="s">
        <v>240</v>
      </c>
      <c r="P627" s="1" t="s">
        <v>36</v>
      </c>
      <c r="Q627" s="3">
        <v>25000</v>
      </c>
      <c r="R627" s="2" t="s">
        <v>83</v>
      </c>
      <c r="S627" s="2" t="s">
        <v>38</v>
      </c>
      <c r="T627" s="2" t="s">
        <v>38</v>
      </c>
      <c r="U627" s="2" t="s">
        <v>32</v>
      </c>
      <c r="W627" s="2">
        <v>2000</v>
      </c>
      <c r="X627" s="2">
        <v>2000</v>
      </c>
      <c r="Y627" s="2">
        <v>2000</v>
      </c>
    </row>
    <row r="628" spans="1:25" x14ac:dyDescent="0.25">
      <c r="A628" s="1">
        <v>7319</v>
      </c>
      <c r="B628" s="1" t="s">
        <v>39</v>
      </c>
      <c r="C628" s="1" t="s">
        <v>388</v>
      </c>
      <c r="D628" s="1" t="s">
        <v>108</v>
      </c>
      <c r="E628" s="1" t="s">
        <v>90</v>
      </c>
      <c r="F628" s="1" t="s">
        <v>90</v>
      </c>
      <c r="G628" s="1" t="s">
        <v>154</v>
      </c>
      <c r="H628" s="1" t="s">
        <v>315</v>
      </c>
      <c r="I628" s="3">
        <v>24600</v>
      </c>
      <c r="K628" s="1" t="s">
        <v>38</v>
      </c>
      <c r="M628" s="1" t="s">
        <v>83</v>
      </c>
      <c r="N628" s="1" t="s">
        <v>34</v>
      </c>
      <c r="O628" s="1" t="s">
        <v>240</v>
      </c>
      <c r="P628" s="1" t="s">
        <v>71</v>
      </c>
      <c r="Q628" s="3">
        <v>24600</v>
      </c>
      <c r="R628" s="2" t="s">
        <v>83</v>
      </c>
      <c r="S628" s="2" t="s">
        <v>38</v>
      </c>
      <c r="T628" s="2" t="s">
        <v>38</v>
      </c>
      <c r="U628" s="2" t="s">
        <v>32</v>
      </c>
      <c r="W628" s="2">
        <v>2000</v>
      </c>
      <c r="X628" s="2">
        <v>2000</v>
      </c>
      <c r="Y628" s="2">
        <v>2000</v>
      </c>
    </row>
    <row r="629" spans="1:25" x14ac:dyDescent="0.25">
      <c r="A629" s="1">
        <v>7337</v>
      </c>
      <c r="B629" s="1" t="s">
        <v>91</v>
      </c>
      <c r="C629" s="1" t="s">
        <v>314</v>
      </c>
      <c r="D629" s="1" t="s">
        <v>108</v>
      </c>
      <c r="E629" s="1" t="s">
        <v>90</v>
      </c>
      <c r="F629" s="1" t="s">
        <v>90</v>
      </c>
      <c r="G629" s="1" t="s">
        <v>154</v>
      </c>
      <c r="H629" s="1" t="s">
        <v>315</v>
      </c>
      <c r="I629" s="3">
        <v>22520</v>
      </c>
      <c r="K629" s="1" t="s">
        <v>38</v>
      </c>
      <c r="M629" s="1" t="s">
        <v>90</v>
      </c>
      <c r="N629" s="1" t="s">
        <v>90</v>
      </c>
      <c r="O629" s="1" t="s">
        <v>240</v>
      </c>
      <c r="P629" s="1" t="s">
        <v>71</v>
      </c>
      <c r="Q629" s="3">
        <v>22520</v>
      </c>
      <c r="R629" s="2" t="s">
        <v>83</v>
      </c>
      <c r="S629" s="2" t="s">
        <v>38</v>
      </c>
      <c r="T629" s="2" t="s">
        <v>38</v>
      </c>
      <c r="U629" s="2" t="s">
        <v>32</v>
      </c>
      <c r="W629" s="2">
        <v>2000</v>
      </c>
      <c r="X629" s="2">
        <v>2000</v>
      </c>
      <c r="Y629" s="2">
        <v>2000</v>
      </c>
    </row>
    <row r="630" spans="1:25" x14ac:dyDescent="0.25">
      <c r="A630" s="1">
        <v>7321</v>
      </c>
      <c r="B630" s="1" t="s">
        <v>39</v>
      </c>
      <c r="C630" s="1" t="s">
        <v>388</v>
      </c>
      <c r="D630" s="1" t="s">
        <v>108</v>
      </c>
      <c r="E630" s="1" t="s">
        <v>90</v>
      </c>
      <c r="F630" s="1" t="s">
        <v>90</v>
      </c>
      <c r="G630" s="1" t="s">
        <v>154</v>
      </c>
      <c r="H630" s="1" t="s">
        <v>315</v>
      </c>
      <c r="I630" s="3">
        <v>22000</v>
      </c>
      <c r="K630" s="1" t="s">
        <v>38</v>
      </c>
      <c r="M630" s="1" t="s">
        <v>83</v>
      </c>
      <c r="N630" s="1" t="s">
        <v>34</v>
      </c>
      <c r="O630" s="1" t="s">
        <v>240</v>
      </c>
      <c r="P630" s="1" t="s">
        <v>71</v>
      </c>
      <c r="Q630" s="3">
        <v>22000</v>
      </c>
      <c r="R630" s="2" t="s">
        <v>83</v>
      </c>
      <c r="S630" s="2" t="s">
        <v>38</v>
      </c>
      <c r="T630" s="2" t="s">
        <v>38</v>
      </c>
      <c r="U630" s="2" t="s">
        <v>32</v>
      </c>
      <c r="W630" s="2">
        <v>2000</v>
      </c>
      <c r="X630" s="2">
        <v>2000</v>
      </c>
      <c r="Y630" s="2">
        <v>2000</v>
      </c>
    </row>
    <row r="631" spans="1:25" x14ac:dyDescent="0.25">
      <c r="A631" s="1">
        <v>7682</v>
      </c>
      <c r="B631" s="1" t="s">
        <v>39</v>
      </c>
      <c r="C631" s="1" t="s">
        <v>696</v>
      </c>
      <c r="D631" s="1" t="s">
        <v>108</v>
      </c>
      <c r="E631" s="1" t="s">
        <v>90</v>
      </c>
      <c r="F631" s="1" t="s">
        <v>90</v>
      </c>
      <c r="G631" s="1" t="s">
        <v>154</v>
      </c>
      <c r="H631" s="1" t="s">
        <v>315</v>
      </c>
      <c r="I631" s="3">
        <v>20780</v>
      </c>
      <c r="J631" s="3">
        <v>0</v>
      </c>
      <c r="K631" s="1" t="s">
        <v>38</v>
      </c>
      <c r="M631" s="1" t="s">
        <v>83</v>
      </c>
      <c r="N631" s="1" t="s">
        <v>34</v>
      </c>
      <c r="O631" s="1" t="s">
        <v>240</v>
      </c>
      <c r="P631" s="1" t="s">
        <v>71</v>
      </c>
      <c r="Q631" s="3">
        <v>20780</v>
      </c>
      <c r="R631" s="2" t="s">
        <v>83</v>
      </c>
      <c r="S631" s="2" t="s">
        <v>38</v>
      </c>
      <c r="T631" s="2" t="s">
        <v>38</v>
      </c>
      <c r="U631" s="2" t="s">
        <v>32</v>
      </c>
      <c r="W631" s="2">
        <v>2000</v>
      </c>
      <c r="X631" s="2">
        <v>2000</v>
      </c>
      <c r="Y631" s="2">
        <v>2000</v>
      </c>
    </row>
    <row r="632" spans="1:25" x14ac:dyDescent="0.25">
      <c r="A632" s="1">
        <v>7356</v>
      </c>
      <c r="B632" s="1" t="s">
        <v>90</v>
      </c>
      <c r="C632" s="1" t="s">
        <v>840</v>
      </c>
      <c r="D632" s="1" t="s">
        <v>108</v>
      </c>
      <c r="E632" s="1" t="s">
        <v>90</v>
      </c>
      <c r="F632" s="1" t="s">
        <v>90</v>
      </c>
      <c r="G632" s="1" t="s">
        <v>154</v>
      </c>
      <c r="H632" s="1" t="s">
        <v>315</v>
      </c>
      <c r="I632" s="3">
        <v>18400</v>
      </c>
      <c r="K632" s="1" t="s">
        <v>38</v>
      </c>
      <c r="M632" s="1" t="s">
        <v>83</v>
      </c>
      <c r="N632" s="1" t="s">
        <v>70</v>
      </c>
      <c r="O632" s="1" t="s">
        <v>240</v>
      </c>
      <c r="P632" s="1" t="s">
        <v>71</v>
      </c>
      <c r="Q632" s="3">
        <v>18400</v>
      </c>
      <c r="R632" s="2" t="s">
        <v>83</v>
      </c>
      <c r="S632" s="2" t="s">
        <v>38</v>
      </c>
      <c r="T632" s="2" t="s">
        <v>38</v>
      </c>
      <c r="U632" s="2" t="s">
        <v>32</v>
      </c>
      <c r="W632" s="2">
        <v>2000</v>
      </c>
      <c r="X632" s="2">
        <v>2000</v>
      </c>
      <c r="Y632" s="2">
        <v>2000</v>
      </c>
    </row>
    <row r="633" spans="1:25" x14ac:dyDescent="0.25">
      <c r="A633" s="1">
        <v>7322</v>
      </c>
      <c r="B633" s="1" t="s">
        <v>39</v>
      </c>
      <c r="C633" s="1" t="s">
        <v>388</v>
      </c>
      <c r="D633" s="1" t="s">
        <v>108</v>
      </c>
      <c r="E633" s="1" t="s">
        <v>90</v>
      </c>
      <c r="F633" s="1" t="s">
        <v>90</v>
      </c>
      <c r="G633" s="1" t="s">
        <v>334</v>
      </c>
      <c r="H633" s="1" t="s">
        <v>841</v>
      </c>
      <c r="I633" s="3">
        <v>18300</v>
      </c>
      <c r="K633" s="1" t="s">
        <v>38</v>
      </c>
      <c r="M633" s="1" t="s">
        <v>83</v>
      </c>
      <c r="N633" s="1" t="s">
        <v>34</v>
      </c>
      <c r="O633" s="1" t="s">
        <v>240</v>
      </c>
      <c r="P633" s="1" t="s">
        <v>71</v>
      </c>
      <c r="Q633" s="3">
        <v>18300</v>
      </c>
      <c r="R633" s="2" t="s">
        <v>83</v>
      </c>
      <c r="S633" s="2" t="s">
        <v>38</v>
      </c>
      <c r="T633" s="2" t="s">
        <v>38</v>
      </c>
      <c r="U633" s="2" t="s">
        <v>32</v>
      </c>
      <c r="W633" s="2">
        <v>2000</v>
      </c>
      <c r="X633" s="2">
        <v>2000</v>
      </c>
      <c r="Y633" s="2">
        <v>2000</v>
      </c>
    </row>
    <row r="634" spans="1:25" x14ac:dyDescent="0.25">
      <c r="A634" s="1">
        <v>7336</v>
      </c>
      <c r="B634" s="1" t="s">
        <v>91</v>
      </c>
      <c r="C634" s="1" t="s">
        <v>314</v>
      </c>
      <c r="D634" s="1" t="s">
        <v>108</v>
      </c>
      <c r="E634" s="1" t="s">
        <v>90</v>
      </c>
      <c r="F634" s="1" t="s">
        <v>90</v>
      </c>
      <c r="G634" s="1" t="s">
        <v>154</v>
      </c>
      <c r="H634" s="1" t="s">
        <v>315</v>
      </c>
      <c r="I634" s="3">
        <v>15280</v>
      </c>
      <c r="K634" s="1" t="s">
        <v>38</v>
      </c>
      <c r="M634" s="1" t="s">
        <v>90</v>
      </c>
      <c r="N634" s="1" t="s">
        <v>90</v>
      </c>
      <c r="O634" s="1" t="s">
        <v>240</v>
      </c>
      <c r="P634" s="1" t="s">
        <v>71</v>
      </c>
      <c r="Q634" s="3">
        <v>15280</v>
      </c>
      <c r="R634" s="2" t="s">
        <v>83</v>
      </c>
      <c r="S634" s="2" t="s">
        <v>38</v>
      </c>
      <c r="T634" s="2" t="s">
        <v>38</v>
      </c>
      <c r="U634" s="2" t="s">
        <v>32</v>
      </c>
      <c r="W634" s="2">
        <v>2000</v>
      </c>
      <c r="X634" s="2">
        <v>2000</v>
      </c>
      <c r="Y634" s="2">
        <v>2000</v>
      </c>
    </row>
    <row r="635" spans="1:25" x14ac:dyDescent="0.25">
      <c r="A635" s="1">
        <v>7316</v>
      </c>
      <c r="B635" s="1" t="s">
        <v>39</v>
      </c>
      <c r="C635" s="1" t="s">
        <v>932</v>
      </c>
      <c r="D635" s="1" t="s">
        <v>108</v>
      </c>
      <c r="E635" s="1" t="s">
        <v>90</v>
      </c>
      <c r="F635" s="1" t="s">
        <v>90</v>
      </c>
      <c r="G635" s="1" t="s">
        <v>825</v>
      </c>
      <c r="H635" s="1" t="s">
        <v>933</v>
      </c>
      <c r="I635" s="3">
        <v>11000</v>
      </c>
      <c r="K635" s="1" t="s">
        <v>38</v>
      </c>
      <c r="M635" s="1" t="s">
        <v>83</v>
      </c>
      <c r="N635" s="1" t="s">
        <v>34</v>
      </c>
      <c r="O635" s="1" t="s">
        <v>240</v>
      </c>
      <c r="P635" s="1" t="s">
        <v>71</v>
      </c>
      <c r="Q635" s="3">
        <v>11000</v>
      </c>
      <c r="R635" s="2" t="s">
        <v>83</v>
      </c>
      <c r="S635" s="2" t="s">
        <v>38</v>
      </c>
      <c r="T635" s="2" t="s">
        <v>38</v>
      </c>
      <c r="U635" s="2" t="s">
        <v>32</v>
      </c>
      <c r="W635" s="2">
        <v>2000</v>
      </c>
      <c r="X635" s="2">
        <v>2000</v>
      </c>
      <c r="Y635" s="2">
        <v>2000</v>
      </c>
    </row>
    <row r="636" spans="1:25" x14ac:dyDescent="0.25">
      <c r="A636" s="1">
        <v>7695</v>
      </c>
      <c r="B636" s="1" t="s">
        <v>102</v>
      </c>
      <c r="C636" s="1" t="s">
        <v>938</v>
      </c>
      <c r="D636" s="1" t="s">
        <v>108</v>
      </c>
      <c r="E636" s="1" t="s">
        <v>90</v>
      </c>
      <c r="F636" s="1" t="s">
        <v>90</v>
      </c>
      <c r="G636" s="1" t="s">
        <v>154</v>
      </c>
      <c r="H636" s="1" t="s">
        <v>315</v>
      </c>
      <c r="I636" s="3">
        <v>10800</v>
      </c>
      <c r="J636" s="3">
        <v>0</v>
      </c>
      <c r="K636" s="1" t="s">
        <v>32</v>
      </c>
      <c r="M636" s="1" t="s">
        <v>83</v>
      </c>
      <c r="N636" s="1" t="s">
        <v>34</v>
      </c>
      <c r="O636" s="1" t="s">
        <v>240</v>
      </c>
      <c r="P636" s="1" t="s">
        <v>71</v>
      </c>
      <c r="Q636" s="3">
        <v>10800</v>
      </c>
      <c r="R636" s="2" t="s">
        <v>83</v>
      </c>
      <c r="S636" s="2" t="s">
        <v>38</v>
      </c>
      <c r="T636" s="2" t="s">
        <v>38</v>
      </c>
      <c r="U636" s="2" t="s">
        <v>32</v>
      </c>
      <c r="W636" s="2">
        <v>2000</v>
      </c>
      <c r="X636" s="2">
        <v>2000</v>
      </c>
      <c r="Y636" s="2">
        <v>2000</v>
      </c>
    </row>
    <row r="637" spans="1:25" x14ac:dyDescent="0.25">
      <c r="A637" s="1">
        <v>7691</v>
      </c>
      <c r="B637" s="1" t="s">
        <v>102</v>
      </c>
      <c r="C637" s="1" t="s">
        <v>1009</v>
      </c>
      <c r="D637" s="1" t="s">
        <v>108</v>
      </c>
      <c r="E637" s="1" t="s">
        <v>90</v>
      </c>
      <c r="F637" s="1" t="s">
        <v>90</v>
      </c>
      <c r="G637" s="1" t="s">
        <v>154</v>
      </c>
      <c r="H637" s="1" t="s">
        <v>315</v>
      </c>
      <c r="I637" s="3">
        <v>24650</v>
      </c>
      <c r="J637" s="3">
        <v>0</v>
      </c>
      <c r="K637" s="1" t="s">
        <v>38</v>
      </c>
      <c r="M637" s="1" t="s">
        <v>83</v>
      </c>
      <c r="N637" s="1" t="s">
        <v>70</v>
      </c>
      <c r="O637" s="1" t="s">
        <v>240</v>
      </c>
      <c r="P637" s="1" t="s">
        <v>71</v>
      </c>
      <c r="Q637" s="3">
        <v>10000</v>
      </c>
      <c r="R637" s="2" t="s">
        <v>83</v>
      </c>
      <c r="S637" s="2" t="s">
        <v>32</v>
      </c>
      <c r="T637" s="2" t="s">
        <v>38</v>
      </c>
      <c r="U637" s="2" t="s">
        <v>38</v>
      </c>
      <c r="W637" s="2">
        <v>2000</v>
      </c>
      <c r="X637" s="2">
        <v>2000</v>
      </c>
      <c r="Y637" s="2">
        <v>2000</v>
      </c>
    </row>
    <row r="638" spans="1:25" x14ac:dyDescent="0.25">
      <c r="A638" s="1">
        <v>7693</v>
      </c>
      <c r="B638" s="1" t="s">
        <v>25</v>
      </c>
      <c r="C638" s="1" t="s">
        <v>1010</v>
      </c>
      <c r="D638" s="1" t="s">
        <v>108</v>
      </c>
      <c r="E638" s="1" t="s">
        <v>90</v>
      </c>
      <c r="F638" s="1" t="s">
        <v>90</v>
      </c>
      <c r="G638" s="1" t="s">
        <v>154</v>
      </c>
      <c r="H638" s="1" t="s">
        <v>315</v>
      </c>
      <c r="I638" s="3">
        <v>10000</v>
      </c>
      <c r="J638" s="3">
        <v>0</v>
      </c>
      <c r="K638" s="1" t="s">
        <v>32</v>
      </c>
      <c r="M638" s="1" t="s">
        <v>83</v>
      </c>
      <c r="N638" s="1" t="s">
        <v>319</v>
      </c>
      <c r="O638" s="1" t="s">
        <v>240</v>
      </c>
      <c r="P638" s="1" t="s">
        <v>71</v>
      </c>
      <c r="Q638" s="3">
        <v>10000</v>
      </c>
      <c r="R638" s="2" t="s">
        <v>83</v>
      </c>
      <c r="S638" s="2" t="s">
        <v>32</v>
      </c>
      <c r="T638" s="2" t="s">
        <v>38</v>
      </c>
      <c r="U638" s="2" t="s">
        <v>38</v>
      </c>
      <c r="W638" s="2">
        <v>2000</v>
      </c>
      <c r="X638" s="2">
        <v>2000</v>
      </c>
      <c r="Y638" s="2">
        <v>2000</v>
      </c>
    </row>
    <row r="639" spans="1:25" x14ac:dyDescent="0.25">
      <c r="A639" s="1">
        <v>7342</v>
      </c>
      <c r="B639" s="1" t="s">
        <v>102</v>
      </c>
      <c r="C639" s="1" t="s">
        <v>1055</v>
      </c>
      <c r="D639" s="1" t="s">
        <v>108</v>
      </c>
      <c r="E639" s="1" t="s">
        <v>90</v>
      </c>
      <c r="F639" s="1" t="s">
        <v>90</v>
      </c>
      <c r="G639" s="1" t="s">
        <v>154</v>
      </c>
      <c r="H639" s="1" t="s">
        <v>315</v>
      </c>
      <c r="I639" s="3">
        <v>22800</v>
      </c>
      <c r="K639" s="1" t="s">
        <v>32</v>
      </c>
      <c r="M639" s="1" t="s">
        <v>83</v>
      </c>
      <c r="N639" s="1" t="s">
        <v>70</v>
      </c>
      <c r="O639" s="1" t="s">
        <v>240</v>
      </c>
      <c r="P639" s="1" t="s">
        <v>71</v>
      </c>
      <c r="Q639" s="3">
        <v>7840</v>
      </c>
      <c r="R639" s="2" t="s">
        <v>37</v>
      </c>
      <c r="S639" s="2" t="s">
        <v>38</v>
      </c>
      <c r="T639" s="2" t="s">
        <v>38</v>
      </c>
      <c r="U639" s="2" t="s">
        <v>38</v>
      </c>
      <c r="V639" s="2">
        <v>10500</v>
      </c>
      <c r="W639" s="2">
        <v>8500</v>
      </c>
      <c r="X639" s="2">
        <v>10500</v>
      </c>
      <c r="Y639" s="2">
        <v>10500</v>
      </c>
    </row>
    <row r="640" spans="1:25" x14ac:dyDescent="0.25">
      <c r="A640" s="1">
        <v>7689</v>
      </c>
      <c r="B640" s="1" t="s">
        <v>91</v>
      </c>
      <c r="C640" s="1" t="s">
        <v>314</v>
      </c>
      <c r="D640" s="1" t="s">
        <v>108</v>
      </c>
      <c r="E640" s="1" t="s">
        <v>90</v>
      </c>
      <c r="F640" s="1" t="s">
        <v>90</v>
      </c>
      <c r="G640" s="1" t="s">
        <v>154</v>
      </c>
      <c r="H640" s="1" t="s">
        <v>315</v>
      </c>
      <c r="I640" s="3">
        <v>7800</v>
      </c>
      <c r="J640" s="3">
        <v>0</v>
      </c>
      <c r="K640" s="1" t="s">
        <v>32</v>
      </c>
      <c r="M640" s="1" t="s">
        <v>83</v>
      </c>
      <c r="N640" s="1" t="s">
        <v>34</v>
      </c>
      <c r="O640" s="1" t="s">
        <v>240</v>
      </c>
      <c r="P640" s="1" t="s">
        <v>71</v>
      </c>
      <c r="Q640" s="3">
        <v>7800</v>
      </c>
      <c r="R640" s="2" t="s">
        <v>37</v>
      </c>
      <c r="S640" s="2" t="s">
        <v>38</v>
      </c>
      <c r="T640" s="2" t="s">
        <v>38</v>
      </c>
      <c r="U640" s="2" t="s">
        <v>38</v>
      </c>
      <c r="V640" s="2">
        <v>3000</v>
      </c>
      <c r="W640" s="2">
        <v>1000</v>
      </c>
      <c r="X640" s="2">
        <v>3000</v>
      </c>
      <c r="Y640" s="2">
        <v>3000</v>
      </c>
    </row>
    <row r="641" spans="1:25" x14ac:dyDescent="0.25">
      <c r="A641" s="1">
        <v>7681</v>
      </c>
      <c r="B641" s="1" t="s">
        <v>39</v>
      </c>
      <c r="C641" s="1" t="s">
        <v>1256</v>
      </c>
      <c r="D641" s="1" t="s">
        <v>108</v>
      </c>
      <c r="E641" s="1" t="s">
        <v>90</v>
      </c>
      <c r="F641" s="1" t="s">
        <v>90</v>
      </c>
      <c r="G641" s="1" t="s">
        <v>154</v>
      </c>
      <c r="H641" s="1" t="s">
        <v>315</v>
      </c>
      <c r="I641" s="3">
        <v>2800</v>
      </c>
      <c r="J641" s="3">
        <v>0</v>
      </c>
      <c r="K641" s="1" t="s">
        <v>38</v>
      </c>
      <c r="M641" s="1" t="s">
        <v>83</v>
      </c>
      <c r="N641" s="1" t="s">
        <v>34</v>
      </c>
      <c r="O641" s="1" t="s">
        <v>240</v>
      </c>
      <c r="P641" s="1" t="s">
        <v>71</v>
      </c>
      <c r="Q641" s="3">
        <v>2800</v>
      </c>
      <c r="R641" s="2" t="s">
        <v>83</v>
      </c>
      <c r="S641" s="2" t="s">
        <v>38</v>
      </c>
      <c r="T641" s="2" t="s">
        <v>38</v>
      </c>
      <c r="U641" s="2" t="s">
        <v>38</v>
      </c>
      <c r="V641" s="2">
        <v>3900</v>
      </c>
      <c r="W641" s="2">
        <v>2200</v>
      </c>
      <c r="X641" s="2">
        <v>3900</v>
      </c>
      <c r="Y641" s="2">
        <v>3900</v>
      </c>
    </row>
    <row r="642" spans="1:25" x14ac:dyDescent="0.25">
      <c r="A642" s="1">
        <v>7687</v>
      </c>
      <c r="B642" s="1" t="s">
        <v>91</v>
      </c>
      <c r="C642" s="1" t="s">
        <v>1341</v>
      </c>
      <c r="D642" s="1" t="s">
        <v>108</v>
      </c>
      <c r="E642" s="1" t="s">
        <v>90</v>
      </c>
      <c r="F642" s="1" t="s">
        <v>90</v>
      </c>
      <c r="G642" s="1" t="s">
        <v>154</v>
      </c>
      <c r="H642" s="1" t="s">
        <v>315</v>
      </c>
      <c r="I642" s="3">
        <v>2000</v>
      </c>
      <c r="J642" s="3">
        <v>0</v>
      </c>
      <c r="K642" s="1" t="s">
        <v>32</v>
      </c>
      <c r="M642" s="1" t="s">
        <v>83</v>
      </c>
      <c r="N642" s="1" t="s">
        <v>70</v>
      </c>
      <c r="O642" s="1" t="s">
        <v>240</v>
      </c>
      <c r="P642" s="1" t="s">
        <v>71</v>
      </c>
      <c r="Q642" s="3">
        <v>2000</v>
      </c>
      <c r="R642" s="2" t="s">
        <v>83</v>
      </c>
      <c r="S642" s="2" t="s">
        <v>38</v>
      </c>
      <c r="T642" s="2" t="s">
        <v>38</v>
      </c>
      <c r="U642" s="2" t="s">
        <v>32</v>
      </c>
      <c r="W642" s="2">
        <v>1600</v>
      </c>
      <c r="X642" s="2">
        <v>1600</v>
      </c>
      <c r="Y642" s="2">
        <v>1600</v>
      </c>
    </row>
    <row r="643" spans="1:25" x14ac:dyDescent="0.25">
      <c r="A643" s="1">
        <v>7690</v>
      </c>
      <c r="B643" s="1" t="s">
        <v>25</v>
      </c>
      <c r="C643" s="1" t="s">
        <v>1342</v>
      </c>
      <c r="D643" s="1" t="s">
        <v>108</v>
      </c>
      <c r="E643" s="1" t="s">
        <v>90</v>
      </c>
      <c r="F643" s="1" t="s">
        <v>90</v>
      </c>
      <c r="G643" s="1" t="s">
        <v>154</v>
      </c>
      <c r="H643" s="1" t="s">
        <v>239</v>
      </c>
      <c r="I643" s="3">
        <v>2000</v>
      </c>
      <c r="J643" s="3">
        <v>0</v>
      </c>
      <c r="K643" s="1" t="s">
        <v>38</v>
      </c>
      <c r="M643" s="1" t="s">
        <v>83</v>
      </c>
      <c r="N643" s="1" t="s">
        <v>319</v>
      </c>
      <c r="O643" s="1" t="s">
        <v>240</v>
      </c>
      <c r="P643" s="1" t="s">
        <v>71</v>
      </c>
      <c r="Q643" s="3">
        <v>2000</v>
      </c>
      <c r="R643" s="2" t="s">
        <v>83</v>
      </c>
      <c r="S643" s="2" t="s">
        <v>38</v>
      </c>
      <c r="T643" s="2" t="s">
        <v>38</v>
      </c>
      <c r="U643" s="2" t="s">
        <v>38</v>
      </c>
      <c r="V643" s="2">
        <v>3000</v>
      </c>
      <c r="W643" s="2">
        <v>1500</v>
      </c>
      <c r="X643" s="2">
        <v>3000</v>
      </c>
      <c r="Y643" s="2">
        <v>3000</v>
      </c>
    </row>
    <row r="644" spans="1:25" x14ac:dyDescent="0.25">
      <c r="A644" s="1">
        <v>7679</v>
      </c>
      <c r="B644" s="1" t="s">
        <v>102</v>
      </c>
      <c r="C644" s="1" t="s">
        <v>363</v>
      </c>
      <c r="D644" s="1" t="s">
        <v>108</v>
      </c>
      <c r="E644" s="1" t="s">
        <v>90</v>
      </c>
      <c r="F644" s="1" t="s">
        <v>90</v>
      </c>
      <c r="G644" s="1" t="s">
        <v>154</v>
      </c>
      <c r="H644" s="1" t="s">
        <v>309</v>
      </c>
      <c r="I644" s="3">
        <v>70000</v>
      </c>
      <c r="J644" s="3">
        <v>0</v>
      </c>
      <c r="K644" s="1" t="s">
        <v>32</v>
      </c>
      <c r="L644" s="3">
        <v>2500</v>
      </c>
      <c r="M644" s="1" t="s">
        <v>310</v>
      </c>
      <c r="N644" s="1" t="s">
        <v>311</v>
      </c>
      <c r="O644" s="1" t="s">
        <v>240</v>
      </c>
      <c r="P644" s="1" t="s">
        <v>71</v>
      </c>
      <c r="Q644" s="3">
        <v>0</v>
      </c>
      <c r="R644" s="2" t="s">
        <v>37</v>
      </c>
      <c r="S644" s="2" t="s">
        <v>38</v>
      </c>
      <c r="T644" s="2" t="s">
        <v>32</v>
      </c>
      <c r="U644" s="2" t="s">
        <v>38</v>
      </c>
      <c r="W644" s="2">
        <v>1500</v>
      </c>
      <c r="X644" s="2">
        <v>1500</v>
      </c>
      <c r="Y644" s="2">
        <v>1500</v>
      </c>
    </row>
    <row r="645" spans="1:25" x14ac:dyDescent="0.25">
      <c r="A645" s="1">
        <v>7684</v>
      </c>
      <c r="B645" s="1" t="s">
        <v>25</v>
      </c>
      <c r="C645" s="1" t="s">
        <v>2069</v>
      </c>
      <c r="D645" s="1" t="s">
        <v>108</v>
      </c>
      <c r="E645" s="1" t="s">
        <v>90</v>
      </c>
      <c r="F645" s="1" t="s">
        <v>90</v>
      </c>
      <c r="G645" s="1" t="s">
        <v>154</v>
      </c>
      <c r="H645" s="1" t="s">
        <v>315</v>
      </c>
      <c r="J645" s="3">
        <v>0</v>
      </c>
      <c r="K645" s="1" t="s">
        <v>32</v>
      </c>
      <c r="L645" s="3">
        <v>500</v>
      </c>
      <c r="M645" s="1" t="s">
        <v>310</v>
      </c>
      <c r="N645" s="1" t="s">
        <v>57</v>
      </c>
      <c r="O645" s="1" t="s">
        <v>240</v>
      </c>
      <c r="P645" s="1" t="s">
        <v>71</v>
      </c>
      <c r="Q645" s="3">
        <v>0</v>
      </c>
      <c r="R645" s="2" t="s">
        <v>37</v>
      </c>
      <c r="S645" s="2" t="s">
        <v>38</v>
      </c>
      <c r="T645" s="2" t="s">
        <v>38</v>
      </c>
      <c r="U645" s="2" t="s">
        <v>38</v>
      </c>
      <c r="V645" s="2">
        <v>3500</v>
      </c>
      <c r="W645" s="2">
        <v>2000</v>
      </c>
      <c r="X645" s="2">
        <v>3500</v>
      </c>
      <c r="Y645" s="2">
        <v>3500</v>
      </c>
    </row>
    <row r="646" spans="1:25" x14ac:dyDescent="0.25">
      <c r="A646" s="1">
        <v>7685</v>
      </c>
      <c r="B646" s="1" t="s">
        <v>25</v>
      </c>
      <c r="C646" s="1" t="s">
        <v>2111</v>
      </c>
      <c r="D646" s="1" t="s">
        <v>108</v>
      </c>
      <c r="E646" s="1" t="s">
        <v>90</v>
      </c>
      <c r="F646" s="1" t="s">
        <v>90</v>
      </c>
      <c r="G646" s="1" t="s">
        <v>154</v>
      </c>
      <c r="H646" s="1" t="s">
        <v>315</v>
      </c>
      <c r="J646" s="3">
        <v>0</v>
      </c>
      <c r="K646" s="1" t="s">
        <v>32</v>
      </c>
      <c r="L646" s="3">
        <v>500</v>
      </c>
      <c r="M646" s="1" t="s">
        <v>310</v>
      </c>
      <c r="N646" s="1" t="s">
        <v>57</v>
      </c>
      <c r="O646" s="1" t="s">
        <v>240</v>
      </c>
      <c r="P646" s="1" t="s">
        <v>71</v>
      </c>
      <c r="Q646" s="3">
        <v>0</v>
      </c>
      <c r="R646" s="2" t="s">
        <v>37</v>
      </c>
      <c r="S646" s="2" t="s">
        <v>38</v>
      </c>
      <c r="T646" s="2" t="s">
        <v>38</v>
      </c>
      <c r="U646" s="2" t="s">
        <v>32</v>
      </c>
      <c r="W646" s="2">
        <v>1500</v>
      </c>
      <c r="X646" s="2">
        <v>1500</v>
      </c>
      <c r="Y646" s="2">
        <v>1500</v>
      </c>
    </row>
    <row r="647" spans="1:25" x14ac:dyDescent="0.25">
      <c r="A647" s="1">
        <v>7702</v>
      </c>
      <c r="B647" s="1" t="s">
        <v>91</v>
      </c>
      <c r="C647" s="1" t="s">
        <v>314</v>
      </c>
      <c r="D647" s="1" t="s">
        <v>85</v>
      </c>
      <c r="E647" s="1" t="s">
        <v>90</v>
      </c>
      <c r="F647" s="1" t="s">
        <v>90</v>
      </c>
      <c r="G647" s="1" t="s">
        <v>154</v>
      </c>
      <c r="H647" s="1" t="s">
        <v>315</v>
      </c>
      <c r="I647" s="3">
        <v>202800</v>
      </c>
      <c r="J647" s="3">
        <v>0</v>
      </c>
      <c r="K647" s="1" t="s">
        <v>38</v>
      </c>
      <c r="M647" s="1" t="s">
        <v>83</v>
      </c>
      <c r="N647" s="1" t="s">
        <v>34</v>
      </c>
      <c r="O647" s="1" t="s">
        <v>240</v>
      </c>
      <c r="P647" s="1" t="s">
        <v>71</v>
      </c>
      <c r="Q647" s="3">
        <v>202800</v>
      </c>
      <c r="R647" s="2" t="s">
        <v>83</v>
      </c>
      <c r="S647" s="2" t="s">
        <v>38</v>
      </c>
      <c r="T647" s="2" t="s">
        <v>38</v>
      </c>
      <c r="U647" s="2" t="s">
        <v>32</v>
      </c>
      <c r="W647" s="2">
        <v>1500</v>
      </c>
      <c r="X647" s="2">
        <v>1500</v>
      </c>
      <c r="Y647" s="2">
        <v>1500</v>
      </c>
    </row>
    <row r="648" spans="1:25" x14ac:dyDescent="0.25">
      <c r="A648" s="1">
        <v>7678</v>
      </c>
      <c r="B648" s="1" t="s">
        <v>102</v>
      </c>
      <c r="C648" s="1" t="s">
        <v>363</v>
      </c>
      <c r="D648" s="1" t="s">
        <v>85</v>
      </c>
      <c r="E648" s="1" t="s">
        <v>90</v>
      </c>
      <c r="F648" s="1" t="s">
        <v>90</v>
      </c>
      <c r="G648" s="1" t="s">
        <v>154</v>
      </c>
      <c r="H648" s="1" t="s">
        <v>309</v>
      </c>
      <c r="I648" s="3">
        <v>150000</v>
      </c>
      <c r="J648" s="3">
        <v>0</v>
      </c>
      <c r="K648" s="1" t="s">
        <v>32</v>
      </c>
      <c r="M648" s="1" t="s">
        <v>83</v>
      </c>
      <c r="N648" s="1" t="s">
        <v>319</v>
      </c>
      <c r="O648" s="1" t="s">
        <v>240</v>
      </c>
      <c r="P648" s="1" t="s">
        <v>46</v>
      </c>
      <c r="Q648" s="3">
        <v>150000</v>
      </c>
      <c r="R648" s="2" t="s">
        <v>83</v>
      </c>
      <c r="S648" s="2" t="s">
        <v>38</v>
      </c>
      <c r="T648" s="2" t="s">
        <v>38</v>
      </c>
      <c r="U648" s="2" t="s">
        <v>32</v>
      </c>
      <c r="W648" s="2">
        <v>1500</v>
      </c>
      <c r="X648" s="2">
        <v>1500</v>
      </c>
      <c r="Y648" s="2">
        <v>1500</v>
      </c>
    </row>
    <row r="649" spans="1:25" x14ac:dyDescent="0.25">
      <c r="A649" s="1">
        <v>7703</v>
      </c>
      <c r="B649" s="1" t="s">
        <v>91</v>
      </c>
      <c r="C649" s="1" t="s">
        <v>314</v>
      </c>
      <c r="D649" s="1" t="s">
        <v>85</v>
      </c>
      <c r="E649" s="1" t="s">
        <v>90</v>
      </c>
      <c r="F649" s="1" t="s">
        <v>90</v>
      </c>
      <c r="G649" s="1" t="s">
        <v>154</v>
      </c>
      <c r="H649" s="1" t="s">
        <v>315</v>
      </c>
      <c r="I649" s="3">
        <v>47600</v>
      </c>
      <c r="J649" s="3">
        <v>0</v>
      </c>
      <c r="K649" s="1" t="s">
        <v>38</v>
      </c>
      <c r="M649" s="1" t="s">
        <v>83</v>
      </c>
      <c r="N649" s="1" t="s">
        <v>34</v>
      </c>
      <c r="O649" s="1" t="s">
        <v>240</v>
      </c>
      <c r="P649" s="1" t="s">
        <v>71</v>
      </c>
      <c r="Q649" s="3">
        <v>47600</v>
      </c>
      <c r="R649" s="2" t="s">
        <v>37</v>
      </c>
      <c r="S649" s="2" t="s">
        <v>38</v>
      </c>
      <c r="T649" s="2" t="s">
        <v>38</v>
      </c>
      <c r="U649" s="2" t="s">
        <v>38</v>
      </c>
      <c r="V649" s="2">
        <v>3500</v>
      </c>
      <c r="W649" s="2">
        <v>2000</v>
      </c>
      <c r="X649" s="2">
        <v>3500</v>
      </c>
      <c r="Y649" s="2">
        <v>3500</v>
      </c>
    </row>
    <row r="650" spans="1:25" x14ac:dyDescent="0.25">
      <c r="A650" s="1">
        <v>7704</v>
      </c>
      <c r="B650" s="1" t="s">
        <v>91</v>
      </c>
      <c r="C650" s="1" t="s">
        <v>314</v>
      </c>
      <c r="D650" s="1" t="s">
        <v>85</v>
      </c>
      <c r="E650" s="1" t="s">
        <v>90</v>
      </c>
      <c r="F650" s="1" t="s">
        <v>90</v>
      </c>
      <c r="G650" s="1" t="s">
        <v>154</v>
      </c>
      <c r="H650" s="1" t="s">
        <v>315</v>
      </c>
      <c r="I650" s="3">
        <v>16800</v>
      </c>
      <c r="J650" s="3">
        <v>0</v>
      </c>
      <c r="K650" s="1" t="s">
        <v>38</v>
      </c>
      <c r="M650" s="1" t="s">
        <v>83</v>
      </c>
      <c r="N650" s="1" t="s">
        <v>34</v>
      </c>
      <c r="O650" s="1" t="s">
        <v>240</v>
      </c>
      <c r="P650" s="1" t="s">
        <v>71</v>
      </c>
      <c r="Q650" s="3">
        <v>16800</v>
      </c>
      <c r="R650" s="2" t="s">
        <v>83</v>
      </c>
      <c r="S650" s="2" t="s">
        <v>38</v>
      </c>
      <c r="T650" s="2" t="s">
        <v>38</v>
      </c>
      <c r="U650" s="2" t="s">
        <v>32</v>
      </c>
      <c r="W650" s="2">
        <v>1500</v>
      </c>
      <c r="X650" s="2">
        <v>1500</v>
      </c>
      <c r="Y650" s="2">
        <v>1500</v>
      </c>
    </row>
    <row r="651" spans="1:25" x14ac:dyDescent="0.25">
      <c r="A651" s="1">
        <v>7697</v>
      </c>
      <c r="B651" s="1" t="s">
        <v>102</v>
      </c>
      <c r="C651" s="1" t="s">
        <v>1103</v>
      </c>
      <c r="D651" s="1" t="s">
        <v>85</v>
      </c>
      <c r="E651" s="1" t="s">
        <v>90</v>
      </c>
      <c r="F651" s="1" t="s">
        <v>90</v>
      </c>
      <c r="G651" s="1" t="s">
        <v>154</v>
      </c>
      <c r="H651" s="1" t="s">
        <v>315</v>
      </c>
      <c r="I651" s="3">
        <v>6000</v>
      </c>
      <c r="J651" s="3">
        <v>0</v>
      </c>
      <c r="K651" s="1" t="s">
        <v>38</v>
      </c>
      <c r="M651" s="1" t="s">
        <v>83</v>
      </c>
      <c r="N651" s="1" t="s">
        <v>70</v>
      </c>
      <c r="O651" s="1" t="s">
        <v>240</v>
      </c>
      <c r="P651" s="1" t="s">
        <v>71</v>
      </c>
      <c r="Q651" s="3">
        <v>6000</v>
      </c>
      <c r="R651" s="2" t="s">
        <v>37</v>
      </c>
      <c r="S651" s="2" t="s">
        <v>38</v>
      </c>
      <c r="T651" s="2" t="s">
        <v>38</v>
      </c>
      <c r="U651" s="2" t="s">
        <v>32</v>
      </c>
      <c r="W651" s="2">
        <v>1500</v>
      </c>
      <c r="X651" s="2">
        <v>1500</v>
      </c>
      <c r="Y651" s="2">
        <v>1500</v>
      </c>
    </row>
    <row r="652" spans="1:25" x14ac:dyDescent="0.25">
      <c r="A652" s="1">
        <v>7696</v>
      </c>
      <c r="B652" s="1" t="s">
        <v>102</v>
      </c>
      <c r="C652" s="1" t="s">
        <v>2226</v>
      </c>
      <c r="D652" s="1" t="s">
        <v>85</v>
      </c>
      <c r="E652" s="1" t="s">
        <v>90</v>
      </c>
      <c r="F652" s="1" t="s">
        <v>90</v>
      </c>
      <c r="G652" s="1" t="s">
        <v>154</v>
      </c>
      <c r="H652" s="1" t="s">
        <v>2227</v>
      </c>
      <c r="J652" s="3">
        <v>0</v>
      </c>
      <c r="K652" s="1" t="s">
        <v>32</v>
      </c>
      <c r="L652" s="3">
        <v>5000</v>
      </c>
      <c r="M652" s="1" t="s">
        <v>310</v>
      </c>
      <c r="N652" s="1" t="s">
        <v>57</v>
      </c>
      <c r="O652" s="1" t="s">
        <v>240</v>
      </c>
      <c r="P652" s="1" t="s">
        <v>71</v>
      </c>
      <c r="Q652" s="3">
        <v>0</v>
      </c>
      <c r="R652" s="2" t="s">
        <v>83</v>
      </c>
      <c r="S652" s="2" t="s">
        <v>38</v>
      </c>
      <c r="T652" s="2" t="s">
        <v>38</v>
      </c>
      <c r="U652" s="2" t="s">
        <v>38</v>
      </c>
      <c r="V652" s="2">
        <v>1500</v>
      </c>
      <c r="W652" s="2">
        <v>0</v>
      </c>
      <c r="X652" s="2">
        <v>1500</v>
      </c>
      <c r="Y652" s="2">
        <v>1500</v>
      </c>
    </row>
    <row r="653" spans="1:25" x14ac:dyDescent="0.25">
      <c r="A653" s="1">
        <v>7700</v>
      </c>
      <c r="B653" s="1" t="s">
        <v>371</v>
      </c>
      <c r="C653" s="1" t="s">
        <v>1185</v>
      </c>
      <c r="D653" s="1" t="s">
        <v>85</v>
      </c>
      <c r="E653" s="1" t="s">
        <v>90</v>
      </c>
      <c r="F653" s="1" t="s">
        <v>90</v>
      </c>
      <c r="G653" s="1" t="s">
        <v>222</v>
      </c>
      <c r="H653" s="1" t="s">
        <v>154</v>
      </c>
      <c r="J653" s="3">
        <v>0</v>
      </c>
      <c r="K653" s="1" t="s">
        <v>32</v>
      </c>
      <c r="M653" s="1" t="s">
        <v>83</v>
      </c>
      <c r="N653" s="1" t="s">
        <v>57</v>
      </c>
      <c r="O653" s="1" t="s">
        <v>240</v>
      </c>
      <c r="P653" s="1" t="s">
        <v>71</v>
      </c>
      <c r="Q653" s="3">
        <v>0</v>
      </c>
      <c r="R653" s="2" t="s">
        <v>37</v>
      </c>
      <c r="S653" s="2" t="s">
        <v>38</v>
      </c>
      <c r="T653" s="2" t="s">
        <v>38</v>
      </c>
      <c r="U653" s="2" t="s">
        <v>38</v>
      </c>
      <c r="V653" s="2">
        <v>5695</v>
      </c>
      <c r="W653" s="2">
        <v>4195</v>
      </c>
      <c r="X653" s="2">
        <v>5695</v>
      </c>
      <c r="Y653" s="2">
        <v>5695</v>
      </c>
    </row>
    <row r="654" spans="1:25" x14ac:dyDescent="0.25">
      <c r="A654" s="1">
        <v>7705</v>
      </c>
      <c r="B654" s="1" t="s">
        <v>39</v>
      </c>
      <c r="C654" s="1" t="s">
        <v>517</v>
      </c>
      <c r="D654" s="1" t="s">
        <v>27</v>
      </c>
      <c r="E654" s="1" t="s">
        <v>90</v>
      </c>
      <c r="F654" s="1" t="s">
        <v>90</v>
      </c>
      <c r="G654" s="1" t="s">
        <v>154</v>
      </c>
      <c r="H654" s="1" t="s">
        <v>518</v>
      </c>
      <c r="I654" s="3">
        <v>50000</v>
      </c>
      <c r="J654" s="3">
        <v>0</v>
      </c>
      <c r="K654" s="1" t="s">
        <v>38</v>
      </c>
      <c r="L654" s="3">
        <v>4000</v>
      </c>
      <c r="M654" s="1" t="s">
        <v>83</v>
      </c>
      <c r="N654" s="1" t="s">
        <v>34</v>
      </c>
      <c r="O654" s="1" t="s">
        <v>240</v>
      </c>
      <c r="P654" s="1" t="s">
        <v>36</v>
      </c>
      <c r="Q654" s="3">
        <v>54000</v>
      </c>
      <c r="R654" s="2" t="s">
        <v>83</v>
      </c>
      <c r="S654" s="2" t="s">
        <v>38</v>
      </c>
      <c r="T654" s="2" t="s">
        <v>38</v>
      </c>
      <c r="U654" s="2" t="s">
        <v>38</v>
      </c>
      <c r="V654" s="2">
        <v>9050</v>
      </c>
      <c r="W654" s="2">
        <v>7650</v>
      </c>
      <c r="X654" s="2">
        <v>9050</v>
      </c>
      <c r="Y654" s="2">
        <v>9050</v>
      </c>
    </row>
    <row r="655" spans="1:25" x14ac:dyDescent="0.25">
      <c r="A655" s="1">
        <v>7707</v>
      </c>
      <c r="B655" s="1" t="s">
        <v>187</v>
      </c>
      <c r="C655" s="1" t="s">
        <v>687</v>
      </c>
      <c r="D655" s="1" t="s">
        <v>27</v>
      </c>
      <c r="E655" s="1" t="s">
        <v>90</v>
      </c>
      <c r="F655" s="1" t="s">
        <v>90</v>
      </c>
      <c r="G655" s="1" t="s">
        <v>154</v>
      </c>
      <c r="H655" s="1" t="s">
        <v>688</v>
      </c>
      <c r="J655" s="3">
        <v>0</v>
      </c>
      <c r="K655" s="1" t="s">
        <v>32</v>
      </c>
      <c r="L655" s="3">
        <v>30000</v>
      </c>
      <c r="M655" s="1" t="s">
        <v>83</v>
      </c>
      <c r="N655" s="1" t="s">
        <v>34</v>
      </c>
      <c r="O655" s="1" t="s">
        <v>240</v>
      </c>
      <c r="P655" s="1" t="s">
        <v>71</v>
      </c>
      <c r="Q655" s="3">
        <v>30000</v>
      </c>
      <c r="R655" s="2" t="s">
        <v>83</v>
      </c>
      <c r="S655" s="2" t="s">
        <v>38</v>
      </c>
      <c r="T655" s="2" t="s">
        <v>38</v>
      </c>
      <c r="U655" s="2" t="s">
        <v>38</v>
      </c>
      <c r="V655" s="2">
        <v>6250</v>
      </c>
      <c r="W655" s="2">
        <v>5000</v>
      </c>
      <c r="X655" s="2">
        <v>6250</v>
      </c>
      <c r="Y655" s="2">
        <v>6250</v>
      </c>
    </row>
    <row r="656" spans="1:25" x14ac:dyDescent="0.25">
      <c r="A656" s="1">
        <v>7698</v>
      </c>
      <c r="B656" s="1" t="s">
        <v>25</v>
      </c>
      <c r="C656" s="1" t="s">
        <v>2206</v>
      </c>
      <c r="D656" s="1" t="s">
        <v>27</v>
      </c>
      <c r="E656" s="1" t="s">
        <v>90</v>
      </c>
      <c r="F656" s="1" t="s">
        <v>90</v>
      </c>
      <c r="G656" s="1" t="s">
        <v>154</v>
      </c>
      <c r="H656" s="1" t="s">
        <v>315</v>
      </c>
      <c r="J656" s="3">
        <v>0</v>
      </c>
      <c r="K656" s="1" t="s">
        <v>32</v>
      </c>
      <c r="M656" s="1" t="s">
        <v>310</v>
      </c>
      <c r="N656" s="1" t="s">
        <v>57</v>
      </c>
      <c r="O656" s="1" t="s">
        <v>240</v>
      </c>
      <c r="P656" s="1" t="s">
        <v>71</v>
      </c>
      <c r="Q656" s="3">
        <v>0</v>
      </c>
      <c r="R656" s="2" t="s">
        <v>37</v>
      </c>
      <c r="S656" s="2" t="s">
        <v>38</v>
      </c>
      <c r="T656" s="2" t="s">
        <v>38</v>
      </c>
      <c r="U656" s="2" t="s">
        <v>38</v>
      </c>
      <c r="V656" s="2">
        <v>1800</v>
      </c>
      <c r="W656" s="2">
        <v>600</v>
      </c>
      <c r="X656" s="2">
        <v>1800</v>
      </c>
      <c r="Y656" s="2">
        <v>1800</v>
      </c>
    </row>
    <row r="657" spans="1:25" x14ac:dyDescent="0.25">
      <c r="A657" s="1">
        <v>7706</v>
      </c>
      <c r="B657" s="1" t="s">
        <v>187</v>
      </c>
      <c r="C657" s="1" t="s">
        <v>335</v>
      </c>
      <c r="D657" s="1" t="s">
        <v>60</v>
      </c>
      <c r="E657" s="1" t="s">
        <v>90</v>
      </c>
      <c r="F657" s="1" t="s">
        <v>90</v>
      </c>
      <c r="G657" s="1" t="s">
        <v>154</v>
      </c>
      <c r="H657" s="1" t="s">
        <v>336</v>
      </c>
      <c r="I657" s="3">
        <v>200000</v>
      </c>
      <c r="J657" s="3">
        <v>0</v>
      </c>
      <c r="K657" s="1" t="s">
        <v>38</v>
      </c>
      <c r="M657" s="1" t="s">
        <v>83</v>
      </c>
      <c r="N657" s="1" t="s">
        <v>90</v>
      </c>
      <c r="O657" s="1" t="s">
        <v>240</v>
      </c>
      <c r="P657" s="1" t="s">
        <v>36</v>
      </c>
      <c r="Q657" s="3">
        <v>200000</v>
      </c>
      <c r="R657" s="2" t="s">
        <v>37</v>
      </c>
      <c r="S657" s="2" t="s">
        <v>38</v>
      </c>
      <c r="T657" s="2" t="s">
        <v>38</v>
      </c>
      <c r="U657" s="2" t="s">
        <v>32</v>
      </c>
      <c r="W657" s="2">
        <v>7700</v>
      </c>
      <c r="X657" s="2">
        <v>7700</v>
      </c>
      <c r="Y657" s="2">
        <v>7700</v>
      </c>
    </row>
    <row r="658" spans="1:25" x14ac:dyDescent="0.25">
      <c r="A658" s="1">
        <v>7686</v>
      </c>
      <c r="B658" s="1" t="s">
        <v>124</v>
      </c>
      <c r="C658" s="1" t="s">
        <v>581</v>
      </c>
      <c r="D658" s="1" t="s">
        <v>60</v>
      </c>
      <c r="E658" s="1" t="s">
        <v>90</v>
      </c>
      <c r="F658" s="1" t="s">
        <v>90</v>
      </c>
      <c r="G658" s="1" t="s">
        <v>154</v>
      </c>
      <c r="H658" s="1" t="s">
        <v>315</v>
      </c>
      <c r="I658" s="3">
        <v>50000</v>
      </c>
      <c r="J658" s="3">
        <v>0</v>
      </c>
      <c r="K658" s="1" t="s">
        <v>32</v>
      </c>
      <c r="M658" s="1" t="s">
        <v>83</v>
      </c>
      <c r="N658" s="1" t="s">
        <v>34</v>
      </c>
      <c r="O658" s="1" t="s">
        <v>240</v>
      </c>
      <c r="P658" s="1" t="s">
        <v>46</v>
      </c>
      <c r="Q658" s="3">
        <v>50000</v>
      </c>
      <c r="R658" s="2" t="s">
        <v>83</v>
      </c>
      <c r="S658" s="2" t="s">
        <v>38</v>
      </c>
      <c r="T658" s="2" t="s">
        <v>38</v>
      </c>
      <c r="U658" s="2" t="s">
        <v>38</v>
      </c>
      <c r="V658" s="2">
        <v>2400</v>
      </c>
      <c r="W658" s="2">
        <v>1200</v>
      </c>
      <c r="X658" s="2">
        <v>2400</v>
      </c>
      <c r="Y658" s="2">
        <v>2400</v>
      </c>
    </row>
    <row r="659" spans="1:25" x14ac:dyDescent="0.25">
      <c r="A659" s="1">
        <v>7701</v>
      </c>
      <c r="B659" s="1" t="s">
        <v>157</v>
      </c>
      <c r="C659" s="1" t="s">
        <v>1217</v>
      </c>
      <c r="D659" s="1" t="s">
        <v>60</v>
      </c>
      <c r="E659" s="1" t="s">
        <v>90</v>
      </c>
      <c r="F659" s="1" t="s">
        <v>90</v>
      </c>
      <c r="G659" s="1" t="s">
        <v>154</v>
      </c>
      <c r="H659" s="1" t="s">
        <v>222</v>
      </c>
      <c r="J659" s="3">
        <v>0</v>
      </c>
      <c r="K659" s="1" t="s">
        <v>32</v>
      </c>
      <c r="M659" s="1" t="s">
        <v>310</v>
      </c>
      <c r="N659" s="1" t="s">
        <v>57</v>
      </c>
      <c r="O659" s="1" t="s">
        <v>240</v>
      </c>
      <c r="P659" s="1" t="s">
        <v>46</v>
      </c>
      <c r="Q659" s="3">
        <v>4500</v>
      </c>
      <c r="R659" s="2" t="s">
        <v>37</v>
      </c>
      <c r="S659" s="2" t="s">
        <v>38</v>
      </c>
      <c r="T659" s="2" t="s">
        <v>38</v>
      </c>
      <c r="U659" s="2" t="s">
        <v>38</v>
      </c>
      <c r="V659" s="2">
        <v>8000</v>
      </c>
      <c r="W659" s="2">
        <v>7000</v>
      </c>
      <c r="X659" s="2">
        <v>8000</v>
      </c>
      <c r="Y659" s="2">
        <v>8000</v>
      </c>
    </row>
    <row r="660" spans="1:25" x14ac:dyDescent="0.25">
      <c r="A660" s="1">
        <v>7699</v>
      </c>
      <c r="B660" s="1" t="s">
        <v>137</v>
      </c>
      <c r="C660" s="1" t="s">
        <v>1419</v>
      </c>
      <c r="D660" s="1" t="s">
        <v>60</v>
      </c>
      <c r="E660" s="1" t="s">
        <v>90</v>
      </c>
      <c r="F660" s="1" t="s">
        <v>90</v>
      </c>
      <c r="G660" s="1" t="s">
        <v>222</v>
      </c>
      <c r="H660" s="1" t="s">
        <v>90</v>
      </c>
      <c r="J660" s="3">
        <v>0</v>
      </c>
      <c r="K660" s="1" t="s">
        <v>32</v>
      </c>
      <c r="M660" s="1" t="s">
        <v>310</v>
      </c>
      <c r="N660" s="1" t="s">
        <v>57</v>
      </c>
      <c r="O660" s="1" t="s">
        <v>240</v>
      </c>
      <c r="P660" s="1" t="s">
        <v>71</v>
      </c>
      <c r="Q660" s="3">
        <v>0</v>
      </c>
      <c r="R660" s="2" t="s">
        <v>37</v>
      </c>
      <c r="S660" s="2" t="s">
        <v>38</v>
      </c>
      <c r="T660" s="2" t="s">
        <v>38</v>
      </c>
      <c r="U660" s="2" t="s">
        <v>32</v>
      </c>
      <c r="W660" s="2">
        <v>6000</v>
      </c>
      <c r="X660" s="2">
        <v>6000</v>
      </c>
      <c r="Y660" s="2">
        <v>6000</v>
      </c>
    </row>
    <row r="661" spans="1:25" x14ac:dyDescent="0.25">
      <c r="A661" s="1">
        <v>906</v>
      </c>
      <c r="B661" s="1" t="s">
        <v>157</v>
      </c>
      <c r="C661" s="1" t="s">
        <v>2404</v>
      </c>
      <c r="D661" s="1" t="s">
        <v>108</v>
      </c>
      <c r="E661" s="1" t="s">
        <v>90</v>
      </c>
      <c r="F661" s="1" t="s">
        <v>90</v>
      </c>
      <c r="G661" s="1" t="s">
        <v>2405</v>
      </c>
      <c r="H661" s="1" t="s">
        <v>271</v>
      </c>
      <c r="J661" s="3">
        <v>1500</v>
      </c>
      <c r="K661" s="1" t="s">
        <v>32</v>
      </c>
      <c r="L661" s="3">
        <v>1000</v>
      </c>
      <c r="M661" s="1" t="s">
        <v>83</v>
      </c>
      <c r="N661" s="1" t="s">
        <v>57</v>
      </c>
      <c r="O661" s="1" t="s">
        <v>2406</v>
      </c>
      <c r="P661" s="1" t="s">
        <v>90</v>
      </c>
      <c r="R661" s="2" t="s">
        <v>83</v>
      </c>
      <c r="S661" s="2" t="s">
        <v>38</v>
      </c>
      <c r="T661" s="2" t="s">
        <v>32</v>
      </c>
      <c r="U661" s="2" t="s">
        <v>38</v>
      </c>
      <c r="W661" s="2">
        <v>1000</v>
      </c>
      <c r="X661" s="2">
        <v>1000</v>
      </c>
      <c r="Y661" s="2">
        <v>1000</v>
      </c>
    </row>
    <row r="662" spans="1:25" x14ac:dyDescent="0.25">
      <c r="A662" s="1">
        <v>910</v>
      </c>
      <c r="B662" s="1" t="s">
        <v>90</v>
      </c>
      <c r="C662" s="1" t="s">
        <v>2411</v>
      </c>
      <c r="D662" s="1" t="s">
        <v>108</v>
      </c>
      <c r="E662" s="1" t="s">
        <v>90</v>
      </c>
      <c r="F662" s="1" t="s">
        <v>90</v>
      </c>
      <c r="G662" s="1" t="s">
        <v>2405</v>
      </c>
      <c r="H662" s="1" t="s">
        <v>90</v>
      </c>
      <c r="J662" s="3">
        <v>7000</v>
      </c>
      <c r="K662" s="1" t="s">
        <v>32</v>
      </c>
      <c r="L662" s="3">
        <v>7000</v>
      </c>
      <c r="M662" s="1" t="s">
        <v>83</v>
      </c>
      <c r="N662" s="1" t="s">
        <v>57</v>
      </c>
      <c r="O662" s="1" t="s">
        <v>2406</v>
      </c>
      <c r="P662" s="1" t="s">
        <v>90</v>
      </c>
      <c r="R662" s="2" t="s">
        <v>83</v>
      </c>
      <c r="S662" s="2" t="s">
        <v>38</v>
      </c>
      <c r="T662" s="2" t="s">
        <v>32</v>
      </c>
      <c r="U662" s="2" t="s">
        <v>38</v>
      </c>
      <c r="W662" s="2">
        <v>1000</v>
      </c>
      <c r="X662" s="2">
        <v>1000</v>
      </c>
      <c r="Y662" s="2">
        <v>1000</v>
      </c>
    </row>
    <row r="663" spans="1:25" x14ac:dyDescent="0.25">
      <c r="A663" s="1">
        <v>907</v>
      </c>
      <c r="B663" s="1" t="s">
        <v>91</v>
      </c>
      <c r="C663" s="1" t="s">
        <v>2407</v>
      </c>
      <c r="D663" s="1" t="s">
        <v>60</v>
      </c>
      <c r="E663" s="1" t="s">
        <v>90</v>
      </c>
      <c r="F663" s="1" t="s">
        <v>90</v>
      </c>
      <c r="G663" s="1" t="s">
        <v>2405</v>
      </c>
      <c r="H663" s="1" t="s">
        <v>90</v>
      </c>
      <c r="K663" s="1" t="s">
        <v>32</v>
      </c>
      <c r="L663" s="3">
        <v>3000</v>
      </c>
      <c r="M663" s="1" t="s">
        <v>83</v>
      </c>
      <c r="N663" s="1" t="s">
        <v>57</v>
      </c>
      <c r="O663" s="1" t="s">
        <v>2406</v>
      </c>
      <c r="P663" s="1" t="s">
        <v>90</v>
      </c>
      <c r="R663" s="2" t="s">
        <v>83</v>
      </c>
      <c r="S663" s="2" t="s">
        <v>38</v>
      </c>
      <c r="T663" s="2" t="s">
        <v>32</v>
      </c>
      <c r="U663" s="2" t="s">
        <v>38</v>
      </c>
      <c r="W663" s="2">
        <v>1000</v>
      </c>
      <c r="X663" s="2">
        <v>1000</v>
      </c>
      <c r="Y663" s="2">
        <v>1000</v>
      </c>
    </row>
    <row r="664" spans="1:25" x14ac:dyDescent="0.25">
      <c r="A664" s="1">
        <v>908</v>
      </c>
      <c r="B664" s="1" t="s">
        <v>272</v>
      </c>
      <c r="C664" s="1" t="s">
        <v>2408</v>
      </c>
      <c r="D664" s="1" t="s">
        <v>60</v>
      </c>
      <c r="E664" s="1" t="s">
        <v>90</v>
      </c>
      <c r="F664" s="1" t="s">
        <v>90</v>
      </c>
      <c r="G664" s="1" t="s">
        <v>2405</v>
      </c>
      <c r="H664" s="1" t="s">
        <v>2409</v>
      </c>
      <c r="J664" s="3">
        <v>10000</v>
      </c>
      <c r="K664" s="1" t="s">
        <v>32</v>
      </c>
      <c r="L664" s="3">
        <v>10000</v>
      </c>
      <c r="M664" s="1" t="s">
        <v>83</v>
      </c>
      <c r="N664" s="1" t="s">
        <v>57</v>
      </c>
      <c r="O664" s="1" t="s">
        <v>2406</v>
      </c>
      <c r="P664" s="1" t="s">
        <v>90</v>
      </c>
      <c r="R664" s="2" t="s">
        <v>37</v>
      </c>
      <c r="S664" s="2" t="s">
        <v>38</v>
      </c>
      <c r="T664" s="2" t="s">
        <v>38</v>
      </c>
      <c r="U664" s="2" t="s">
        <v>38</v>
      </c>
      <c r="V664" s="2">
        <v>2500</v>
      </c>
      <c r="W664" s="2">
        <v>1500</v>
      </c>
      <c r="X664" s="2">
        <v>2500</v>
      </c>
      <c r="Y664" s="2">
        <v>2500</v>
      </c>
    </row>
    <row r="665" spans="1:25" x14ac:dyDescent="0.25">
      <c r="A665" s="1">
        <v>909</v>
      </c>
      <c r="B665" s="1" t="s">
        <v>137</v>
      </c>
      <c r="C665" s="1" t="s">
        <v>2410</v>
      </c>
      <c r="D665" s="1" t="s">
        <v>60</v>
      </c>
      <c r="E665" s="1" t="s">
        <v>90</v>
      </c>
      <c r="F665" s="1" t="s">
        <v>90</v>
      </c>
      <c r="G665" s="1" t="s">
        <v>2405</v>
      </c>
      <c r="H665" s="1" t="s">
        <v>90</v>
      </c>
      <c r="K665" s="1" t="s">
        <v>32</v>
      </c>
      <c r="M665" s="1" t="s">
        <v>83</v>
      </c>
      <c r="N665" s="1" t="s">
        <v>57</v>
      </c>
      <c r="O665" s="1" t="s">
        <v>2406</v>
      </c>
      <c r="P665" s="1" t="s">
        <v>90</v>
      </c>
      <c r="R665" s="2" t="s">
        <v>37</v>
      </c>
      <c r="S665" s="2" t="s">
        <v>38</v>
      </c>
      <c r="T665" s="2" t="s">
        <v>38</v>
      </c>
      <c r="U665" s="2" t="s">
        <v>38</v>
      </c>
      <c r="V665" s="2">
        <v>2500</v>
      </c>
      <c r="W665" s="2">
        <v>1500</v>
      </c>
      <c r="X665" s="2">
        <v>2500</v>
      </c>
      <c r="Y665" s="2">
        <v>2500</v>
      </c>
    </row>
    <row r="666" spans="1:25" x14ac:dyDescent="0.25">
      <c r="A666" s="1">
        <v>7390</v>
      </c>
      <c r="B666" s="1" t="s">
        <v>25</v>
      </c>
      <c r="C666" s="1" t="s">
        <v>253</v>
      </c>
      <c r="D666" s="1" t="s">
        <v>108</v>
      </c>
      <c r="E666" s="1" t="s">
        <v>90</v>
      </c>
      <c r="F666" s="1" t="s">
        <v>254</v>
      </c>
      <c r="G666" s="1" t="s">
        <v>255</v>
      </c>
      <c r="H666" s="1" t="s">
        <v>256</v>
      </c>
      <c r="I666" s="3">
        <v>400000</v>
      </c>
      <c r="K666" s="1" t="s">
        <v>38</v>
      </c>
      <c r="M666" s="1" t="s">
        <v>83</v>
      </c>
      <c r="N666" s="1" t="s">
        <v>34</v>
      </c>
      <c r="O666" s="1" t="s">
        <v>151</v>
      </c>
      <c r="P666" s="1" t="s">
        <v>36</v>
      </c>
      <c r="Q666" s="3">
        <v>400000</v>
      </c>
      <c r="R666" s="2" t="s">
        <v>37</v>
      </c>
      <c r="S666" s="2" t="s">
        <v>38</v>
      </c>
      <c r="T666" s="2" t="s">
        <v>38</v>
      </c>
      <c r="U666" s="2" t="s">
        <v>38</v>
      </c>
      <c r="V666" s="2">
        <v>3000</v>
      </c>
      <c r="W666" s="2">
        <v>2000</v>
      </c>
      <c r="X666" s="2">
        <v>3000</v>
      </c>
      <c r="Y666" s="2">
        <v>3000</v>
      </c>
    </row>
    <row r="667" spans="1:25" x14ac:dyDescent="0.25">
      <c r="A667" s="1">
        <v>7381</v>
      </c>
      <c r="B667" s="1" t="s">
        <v>25</v>
      </c>
      <c r="C667" s="1" t="s">
        <v>301</v>
      </c>
      <c r="D667" s="1" t="s">
        <v>108</v>
      </c>
      <c r="E667" s="1" t="s">
        <v>90</v>
      </c>
      <c r="F667" s="1" t="s">
        <v>90</v>
      </c>
      <c r="G667" s="1" t="s">
        <v>154</v>
      </c>
      <c r="H667" s="1" t="s">
        <v>302</v>
      </c>
      <c r="I667" s="3">
        <v>250000</v>
      </c>
      <c r="K667" s="1" t="s">
        <v>38</v>
      </c>
      <c r="M667" s="1" t="s">
        <v>83</v>
      </c>
      <c r="N667" s="1" t="s">
        <v>76</v>
      </c>
      <c r="O667" s="1" t="s">
        <v>151</v>
      </c>
      <c r="P667" s="1" t="s">
        <v>36</v>
      </c>
      <c r="Q667" s="3">
        <v>250000</v>
      </c>
      <c r="R667" s="2" t="s">
        <v>83</v>
      </c>
      <c r="S667" s="2" t="s">
        <v>38</v>
      </c>
      <c r="T667" s="2" t="s">
        <v>38</v>
      </c>
      <c r="U667" s="2" t="s">
        <v>32</v>
      </c>
      <c r="W667" s="2">
        <v>3000</v>
      </c>
      <c r="X667" s="2">
        <v>3000</v>
      </c>
      <c r="Y667" s="2">
        <v>3000</v>
      </c>
    </row>
    <row r="668" spans="1:25" x14ac:dyDescent="0.25">
      <c r="A668" s="1">
        <v>7415</v>
      </c>
      <c r="B668" s="1" t="s">
        <v>25</v>
      </c>
      <c r="C668" s="1" t="s">
        <v>303</v>
      </c>
      <c r="D668" s="1" t="s">
        <v>108</v>
      </c>
      <c r="E668" s="1" t="s">
        <v>90</v>
      </c>
      <c r="F668" s="1" t="s">
        <v>90</v>
      </c>
      <c r="G668" s="1" t="s">
        <v>154</v>
      </c>
      <c r="H668" s="1" t="s">
        <v>304</v>
      </c>
      <c r="K668" s="1" t="s">
        <v>32</v>
      </c>
      <c r="L668" s="3">
        <v>750</v>
      </c>
      <c r="M668" s="1" t="s">
        <v>83</v>
      </c>
      <c r="N668" s="1" t="s">
        <v>34</v>
      </c>
      <c r="O668" s="1" t="s">
        <v>151</v>
      </c>
      <c r="P668" s="1" t="s">
        <v>46</v>
      </c>
      <c r="Q668" s="3">
        <v>250000</v>
      </c>
      <c r="R668" s="2" t="s">
        <v>83</v>
      </c>
      <c r="S668" s="2" t="s">
        <v>38</v>
      </c>
      <c r="T668" s="2" t="s">
        <v>38</v>
      </c>
      <c r="U668" s="2" t="s">
        <v>32</v>
      </c>
      <c r="W668" s="2">
        <v>1000</v>
      </c>
      <c r="X668" s="2">
        <v>1000</v>
      </c>
      <c r="Y668" s="2">
        <v>1000</v>
      </c>
    </row>
    <row r="669" spans="1:25" x14ac:dyDescent="0.25">
      <c r="A669" s="1">
        <v>7383</v>
      </c>
      <c r="B669" s="1" t="s">
        <v>25</v>
      </c>
      <c r="C669" s="1" t="s">
        <v>358</v>
      </c>
      <c r="D669" s="1" t="s">
        <v>108</v>
      </c>
      <c r="E669" s="1" t="s">
        <v>90</v>
      </c>
      <c r="F669" s="1" t="s">
        <v>359</v>
      </c>
      <c r="G669" s="1" t="s">
        <v>154</v>
      </c>
      <c r="H669" s="1" t="s">
        <v>302</v>
      </c>
      <c r="I669" s="3">
        <v>150000</v>
      </c>
      <c r="K669" s="1" t="s">
        <v>32</v>
      </c>
      <c r="L669" s="3">
        <v>3000</v>
      </c>
      <c r="M669" s="1" t="s">
        <v>83</v>
      </c>
      <c r="N669" s="1" t="s">
        <v>70</v>
      </c>
      <c r="O669" s="1" t="s">
        <v>151</v>
      </c>
      <c r="P669" s="1" t="s">
        <v>113</v>
      </c>
      <c r="Q669" s="3">
        <v>153000</v>
      </c>
      <c r="R669" s="2" t="s">
        <v>83</v>
      </c>
      <c r="S669" s="2" t="s">
        <v>38</v>
      </c>
      <c r="T669" s="2" t="s">
        <v>38</v>
      </c>
      <c r="U669" s="2" t="s">
        <v>32</v>
      </c>
      <c r="W669" s="2">
        <v>1000</v>
      </c>
      <c r="X669" s="2">
        <v>1000</v>
      </c>
      <c r="Y669" s="2">
        <v>1000</v>
      </c>
    </row>
    <row r="670" spans="1:25" x14ac:dyDescent="0.25">
      <c r="A670" s="1">
        <v>7380</v>
      </c>
      <c r="B670" s="1" t="s">
        <v>25</v>
      </c>
      <c r="C670" s="1" t="s">
        <v>379</v>
      </c>
      <c r="D670" s="1" t="s">
        <v>108</v>
      </c>
      <c r="E670" s="1" t="s">
        <v>90</v>
      </c>
      <c r="F670" s="1" t="s">
        <v>90</v>
      </c>
      <c r="G670" s="1" t="s">
        <v>154</v>
      </c>
      <c r="H670" s="1" t="s">
        <v>380</v>
      </c>
      <c r="I670" s="3">
        <v>120000</v>
      </c>
      <c r="K670" s="1" t="s">
        <v>38</v>
      </c>
      <c r="M670" s="1" t="s">
        <v>83</v>
      </c>
      <c r="N670" s="1" t="s">
        <v>70</v>
      </c>
      <c r="O670" s="1" t="s">
        <v>151</v>
      </c>
      <c r="P670" s="1" t="s">
        <v>113</v>
      </c>
      <c r="Q670" s="3">
        <v>120000</v>
      </c>
      <c r="R670" s="2" t="s">
        <v>37</v>
      </c>
      <c r="S670" s="2" t="s">
        <v>38</v>
      </c>
      <c r="T670" s="2" t="s">
        <v>38</v>
      </c>
      <c r="U670" s="2" t="s">
        <v>32</v>
      </c>
      <c r="W670" s="2">
        <v>1000</v>
      </c>
      <c r="X670" s="2">
        <v>1000</v>
      </c>
      <c r="Y670" s="2">
        <v>1000</v>
      </c>
    </row>
    <row r="671" spans="1:25" x14ac:dyDescent="0.25">
      <c r="A671" s="1">
        <v>7391</v>
      </c>
      <c r="B671" s="1" t="s">
        <v>25</v>
      </c>
      <c r="C671" s="1" t="s">
        <v>476</v>
      </c>
      <c r="D671" s="1" t="s">
        <v>108</v>
      </c>
      <c r="E671" s="1" t="s">
        <v>90</v>
      </c>
      <c r="F671" s="1" t="s">
        <v>477</v>
      </c>
      <c r="G671" s="1" t="s">
        <v>154</v>
      </c>
      <c r="H671" s="1" t="s">
        <v>478</v>
      </c>
      <c r="I671" s="3">
        <v>70000</v>
      </c>
      <c r="K671" s="1" t="s">
        <v>32</v>
      </c>
      <c r="L671" s="3">
        <v>1000</v>
      </c>
      <c r="M671" s="1" t="s">
        <v>83</v>
      </c>
      <c r="N671" s="1" t="s">
        <v>34</v>
      </c>
      <c r="O671" s="1" t="s">
        <v>151</v>
      </c>
      <c r="P671" s="1" t="s">
        <v>113</v>
      </c>
      <c r="Q671" s="3">
        <v>71000</v>
      </c>
      <c r="R671" s="2" t="s">
        <v>83</v>
      </c>
      <c r="S671" s="2" t="s">
        <v>38</v>
      </c>
      <c r="T671" s="2" t="s">
        <v>38</v>
      </c>
      <c r="U671" s="2" t="s">
        <v>32</v>
      </c>
      <c r="W671" s="2">
        <v>1000</v>
      </c>
      <c r="X671" s="2">
        <v>1000</v>
      </c>
      <c r="Y671" s="2">
        <v>1000</v>
      </c>
    </row>
    <row r="672" spans="1:25" x14ac:dyDescent="0.25">
      <c r="A672" s="1">
        <v>7378</v>
      </c>
      <c r="B672" s="1" t="s">
        <v>25</v>
      </c>
      <c r="C672" s="1" t="s">
        <v>483</v>
      </c>
      <c r="D672" s="1" t="s">
        <v>108</v>
      </c>
      <c r="E672" s="1" t="s">
        <v>90</v>
      </c>
      <c r="F672" s="1" t="s">
        <v>90</v>
      </c>
      <c r="G672" s="1" t="s">
        <v>154</v>
      </c>
      <c r="H672" s="1" t="s">
        <v>380</v>
      </c>
      <c r="I672" s="3">
        <v>70000</v>
      </c>
      <c r="K672" s="1" t="s">
        <v>38</v>
      </c>
      <c r="M672" s="1" t="s">
        <v>83</v>
      </c>
      <c r="N672" s="1" t="s">
        <v>70</v>
      </c>
      <c r="O672" s="1" t="s">
        <v>151</v>
      </c>
      <c r="P672" s="1" t="s">
        <v>46</v>
      </c>
      <c r="Q672" s="3">
        <v>70000</v>
      </c>
      <c r="R672" s="2" t="s">
        <v>83</v>
      </c>
      <c r="S672" s="2" t="s">
        <v>38</v>
      </c>
      <c r="T672" s="2" t="s">
        <v>38</v>
      </c>
      <c r="U672" s="2" t="s">
        <v>32</v>
      </c>
      <c r="W672" s="2">
        <v>1000</v>
      </c>
      <c r="X672" s="2">
        <v>1000</v>
      </c>
      <c r="Y672" s="2">
        <v>1000</v>
      </c>
    </row>
    <row r="673" spans="1:25" x14ac:dyDescent="0.25">
      <c r="A673" s="1">
        <v>7404</v>
      </c>
      <c r="B673" s="1" t="s">
        <v>102</v>
      </c>
      <c r="C673" s="1" t="s">
        <v>526</v>
      </c>
      <c r="D673" s="1" t="s">
        <v>108</v>
      </c>
      <c r="E673" s="1" t="s">
        <v>90</v>
      </c>
      <c r="F673" s="1" t="s">
        <v>90</v>
      </c>
      <c r="G673" s="1" t="s">
        <v>154</v>
      </c>
      <c r="H673" s="1" t="s">
        <v>334</v>
      </c>
      <c r="I673" s="3">
        <v>49600</v>
      </c>
      <c r="K673" s="1" t="s">
        <v>32</v>
      </c>
      <c r="L673" s="3">
        <v>1200</v>
      </c>
      <c r="M673" s="1" t="s">
        <v>83</v>
      </c>
      <c r="N673" s="1" t="s">
        <v>34</v>
      </c>
      <c r="O673" s="1" t="s">
        <v>151</v>
      </c>
      <c r="P673" s="1" t="s">
        <v>46</v>
      </c>
      <c r="Q673" s="3">
        <v>50800</v>
      </c>
      <c r="R673" s="2" t="s">
        <v>83</v>
      </c>
      <c r="S673" s="2" t="s">
        <v>38</v>
      </c>
      <c r="T673" s="2" t="s">
        <v>38</v>
      </c>
      <c r="U673" s="2" t="s">
        <v>32</v>
      </c>
      <c r="W673" s="2">
        <v>1000</v>
      </c>
      <c r="X673" s="2">
        <v>1000</v>
      </c>
      <c r="Y673" s="2">
        <v>1000</v>
      </c>
    </row>
    <row r="674" spans="1:25" x14ac:dyDescent="0.25">
      <c r="A674" s="1">
        <v>7432</v>
      </c>
      <c r="B674" s="1" t="s">
        <v>25</v>
      </c>
      <c r="C674" s="1" t="s">
        <v>578</v>
      </c>
      <c r="D674" s="1" t="s">
        <v>108</v>
      </c>
      <c r="E674" s="1" t="s">
        <v>90</v>
      </c>
      <c r="F674" s="1" t="s">
        <v>579</v>
      </c>
      <c r="G674" s="1" t="s">
        <v>81</v>
      </c>
      <c r="H674" s="1" t="s">
        <v>580</v>
      </c>
      <c r="I674" s="3">
        <v>50000</v>
      </c>
      <c r="K674" s="1" t="s">
        <v>38</v>
      </c>
      <c r="M674" s="1" t="s">
        <v>83</v>
      </c>
      <c r="N674" s="1" t="s">
        <v>70</v>
      </c>
      <c r="O674" s="1" t="s">
        <v>151</v>
      </c>
      <c r="P674" s="1" t="s">
        <v>36</v>
      </c>
      <c r="Q674" s="3">
        <v>50000</v>
      </c>
      <c r="R674" s="2" t="s">
        <v>83</v>
      </c>
      <c r="S674" s="2" t="s">
        <v>38</v>
      </c>
      <c r="T674" s="2" t="s">
        <v>38</v>
      </c>
      <c r="U674" s="2" t="s">
        <v>32</v>
      </c>
      <c r="W674" s="2">
        <v>1000</v>
      </c>
      <c r="X674" s="2">
        <v>1000</v>
      </c>
      <c r="Y674" s="2">
        <v>1000</v>
      </c>
    </row>
    <row r="675" spans="1:25" x14ac:dyDescent="0.25">
      <c r="A675" s="1">
        <v>7399</v>
      </c>
      <c r="B675" s="1" t="s">
        <v>91</v>
      </c>
      <c r="C675" s="1" t="s">
        <v>586</v>
      </c>
      <c r="D675" s="1" t="s">
        <v>108</v>
      </c>
      <c r="E675" s="1" t="s">
        <v>90</v>
      </c>
      <c r="F675" s="1" t="s">
        <v>90</v>
      </c>
      <c r="G675" s="1" t="s">
        <v>154</v>
      </c>
      <c r="H675" s="1" t="s">
        <v>334</v>
      </c>
      <c r="I675" s="3">
        <v>45000</v>
      </c>
      <c r="K675" s="1" t="s">
        <v>38</v>
      </c>
      <c r="M675" s="1" t="s">
        <v>83</v>
      </c>
      <c r="N675" s="1" t="s">
        <v>70</v>
      </c>
      <c r="O675" s="1" t="s">
        <v>151</v>
      </c>
      <c r="P675" s="1" t="s">
        <v>36</v>
      </c>
      <c r="Q675" s="3">
        <v>45000</v>
      </c>
      <c r="R675" s="2" t="s">
        <v>37</v>
      </c>
      <c r="S675" s="2" t="s">
        <v>38</v>
      </c>
      <c r="T675" s="2" t="s">
        <v>38</v>
      </c>
      <c r="U675" s="2" t="s">
        <v>38</v>
      </c>
      <c r="V675" s="2">
        <v>3000</v>
      </c>
      <c r="W675" s="2">
        <v>2000</v>
      </c>
      <c r="X675" s="2">
        <v>3000</v>
      </c>
      <c r="Y675" s="2">
        <v>3000</v>
      </c>
    </row>
    <row r="676" spans="1:25" x14ac:dyDescent="0.25">
      <c r="A676" s="1">
        <v>7384</v>
      </c>
      <c r="B676" s="1" t="s">
        <v>25</v>
      </c>
      <c r="C676" s="1" t="s">
        <v>630</v>
      </c>
      <c r="D676" s="1" t="s">
        <v>108</v>
      </c>
      <c r="E676" s="1" t="s">
        <v>90</v>
      </c>
      <c r="F676" s="1" t="s">
        <v>90</v>
      </c>
      <c r="G676" s="1" t="s">
        <v>81</v>
      </c>
      <c r="H676" s="1" t="s">
        <v>580</v>
      </c>
      <c r="I676" s="3">
        <v>35000</v>
      </c>
      <c r="K676" s="1" t="s">
        <v>38</v>
      </c>
      <c r="M676" s="1" t="s">
        <v>83</v>
      </c>
      <c r="N676" s="1" t="s">
        <v>70</v>
      </c>
      <c r="O676" s="1" t="s">
        <v>151</v>
      </c>
      <c r="P676" s="1" t="s">
        <v>36</v>
      </c>
      <c r="Q676" s="3">
        <v>35000</v>
      </c>
      <c r="R676" s="2" t="s">
        <v>37</v>
      </c>
      <c r="S676" s="2" t="s">
        <v>38</v>
      </c>
      <c r="T676" s="2" t="s">
        <v>38</v>
      </c>
      <c r="U676" s="2" t="s">
        <v>32</v>
      </c>
      <c r="W676" s="2">
        <v>1000</v>
      </c>
      <c r="X676" s="2">
        <v>1000</v>
      </c>
      <c r="Y676" s="2">
        <v>1000</v>
      </c>
    </row>
    <row r="677" spans="1:25" x14ac:dyDescent="0.25">
      <c r="A677" s="1">
        <v>7387</v>
      </c>
      <c r="B677" s="1" t="s">
        <v>91</v>
      </c>
      <c r="C677" s="1" t="s">
        <v>743</v>
      </c>
      <c r="D677" s="1" t="s">
        <v>108</v>
      </c>
      <c r="E677" s="1" t="s">
        <v>90</v>
      </c>
      <c r="F677" s="1" t="s">
        <v>90</v>
      </c>
      <c r="G677" s="1" t="s">
        <v>81</v>
      </c>
      <c r="H677" s="1" t="s">
        <v>744</v>
      </c>
      <c r="I677" s="3">
        <v>20000</v>
      </c>
      <c r="K677" s="1" t="s">
        <v>32</v>
      </c>
      <c r="L677" s="3">
        <v>500</v>
      </c>
      <c r="M677" s="1" t="s">
        <v>83</v>
      </c>
      <c r="N677" s="1" t="s">
        <v>70</v>
      </c>
      <c r="O677" s="1" t="s">
        <v>151</v>
      </c>
      <c r="P677" s="1" t="s">
        <v>36</v>
      </c>
      <c r="Q677" s="3">
        <v>20500</v>
      </c>
      <c r="R677" s="2" t="s">
        <v>37</v>
      </c>
      <c r="S677" s="2" t="s">
        <v>38</v>
      </c>
      <c r="T677" s="2" t="s">
        <v>38</v>
      </c>
      <c r="U677" s="2" t="s">
        <v>38</v>
      </c>
      <c r="V677" s="2">
        <v>2500</v>
      </c>
      <c r="W677" s="2">
        <v>1500</v>
      </c>
      <c r="X677" s="2">
        <v>2500</v>
      </c>
      <c r="Y677" s="2">
        <v>2500</v>
      </c>
    </row>
    <row r="678" spans="1:25" x14ac:dyDescent="0.25">
      <c r="A678" s="1">
        <v>7418</v>
      </c>
      <c r="B678" s="1" t="s">
        <v>25</v>
      </c>
      <c r="C678" s="1" t="s">
        <v>745</v>
      </c>
      <c r="D678" s="1" t="s">
        <v>108</v>
      </c>
      <c r="E678" s="1" t="s">
        <v>90</v>
      </c>
      <c r="F678" s="1" t="s">
        <v>90</v>
      </c>
      <c r="G678" s="1" t="s">
        <v>154</v>
      </c>
      <c r="H678" s="1" t="s">
        <v>746</v>
      </c>
      <c r="I678" s="3">
        <v>20000</v>
      </c>
      <c r="K678" s="1" t="s">
        <v>32</v>
      </c>
      <c r="L678" s="3">
        <v>500</v>
      </c>
      <c r="M678" s="1" t="s">
        <v>83</v>
      </c>
      <c r="N678" s="1" t="s">
        <v>34</v>
      </c>
      <c r="O678" s="1" t="s">
        <v>151</v>
      </c>
      <c r="P678" s="1" t="s">
        <v>46</v>
      </c>
      <c r="Q678" s="3">
        <v>20500</v>
      </c>
      <c r="R678" s="2" t="s">
        <v>37</v>
      </c>
      <c r="S678" s="2" t="s">
        <v>38</v>
      </c>
      <c r="T678" s="2" t="s">
        <v>38</v>
      </c>
      <c r="U678" s="2" t="s">
        <v>32</v>
      </c>
      <c r="W678" s="2">
        <v>1000</v>
      </c>
      <c r="X678" s="2">
        <v>1000</v>
      </c>
      <c r="Y678" s="2">
        <v>1000</v>
      </c>
    </row>
    <row r="679" spans="1:25" x14ac:dyDescent="0.25">
      <c r="A679" s="1">
        <v>7395</v>
      </c>
      <c r="B679" s="1" t="s">
        <v>25</v>
      </c>
      <c r="C679" s="1" t="s">
        <v>826</v>
      </c>
      <c r="D679" s="1" t="s">
        <v>108</v>
      </c>
      <c r="E679" s="1" t="s">
        <v>90</v>
      </c>
      <c r="F679" s="1" t="s">
        <v>90</v>
      </c>
      <c r="G679" s="1" t="s">
        <v>154</v>
      </c>
      <c r="H679" s="1" t="s">
        <v>827</v>
      </c>
      <c r="I679" s="3">
        <v>20000</v>
      </c>
      <c r="K679" s="1" t="s">
        <v>38</v>
      </c>
      <c r="M679" s="1" t="s">
        <v>83</v>
      </c>
      <c r="N679" s="1" t="s">
        <v>34</v>
      </c>
      <c r="O679" s="1" t="s">
        <v>151</v>
      </c>
      <c r="P679" s="1" t="s">
        <v>46</v>
      </c>
      <c r="Q679" s="3">
        <v>20000</v>
      </c>
      <c r="R679" s="2" t="s">
        <v>37</v>
      </c>
      <c r="S679" s="2" t="s">
        <v>38</v>
      </c>
      <c r="T679" s="2" t="s">
        <v>38</v>
      </c>
      <c r="U679" s="2" t="s">
        <v>32</v>
      </c>
      <c r="W679" s="2">
        <v>1000</v>
      </c>
      <c r="X679" s="2">
        <v>1000</v>
      </c>
      <c r="Y679" s="2">
        <v>1000</v>
      </c>
    </row>
    <row r="680" spans="1:25" x14ac:dyDescent="0.25">
      <c r="A680" s="1">
        <v>7413</v>
      </c>
      <c r="B680" s="1" t="s">
        <v>25</v>
      </c>
      <c r="C680" s="1" t="s">
        <v>828</v>
      </c>
      <c r="D680" s="1" t="s">
        <v>108</v>
      </c>
      <c r="E680" s="1" t="s">
        <v>90</v>
      </c>
      <c r="F680" s="1" t="s">
        <v>90</v>
      </c>
      <c r="G680" s="1" t="s">
        <v>154</v>
      </c>
      <c r="H680" s="1" t="s">
        <v>81</v>
      </c>
      <c r="K680" s="1" t="s">
        <v>38</v>
      </c>
      <c r="M680" s="1" t="s">
        <v>83</v>
      </c>
      <c r="N680" s="1" t="s">
        <v>34</v>
      </c>
      <c r="O680" s="1" t="s">
        <v>151</v>
      </c>
      <c r="P680" s="1" t="s">
        <v>46</v>
      </c>
      <c r="Q680" s="3">
        <v>20000</v>
      </c>
      <c r="R680" s="2" t="s">
        <v>37</v>
      </c>
      <c r="S680" s="2" t="s">
        <v>38</v>
      </c>
      <c r="T680" s="2" t="s">
        <v>38</v>
      </c>
      <c r="U680" s="2" t="s">
        <v>32</v>
      </c>
      <c r="W680" s="2">
        <v>1000</v>
      </c>
      <c r="X680" s="2">
        <v>1000</v>
      </c>
      <c r="Y680" s="2">
        <v>1000</v>
      </c>
    </row>
    <row r="681" spans="1:25" x14ac:dyDescent="0.25">
      <c r="A681" s="1">
        <v>7416</v>
      </c>
      <c r="B681" s="1" t="s">
        <v>25</v>
      </c>
      <c r="C681" s="1" t="s">
        <v>829</v>
      </c>
      <c r="D681" s="1" t="s">
        <v>108</v>
      </c>
      <c r="E681" s="1" t="s">
        <v>90</v>
      </c>
      <c r="F681" s="1" t="s">
        <v>90</v>
      </c>
      <c r="G681" s="1" t="s">
        <v>154</v>
      </c>
      <c r="H681" s="1" t="s">
        <v>830</v>
      </c>
      <c r="K681" s="1" t="s">
        <v>32</v>
      </c>
      <c r="L681" s="3">
        <v>500</v>
      </c>
      <c r="M681" s="1" t="s">
        <v>83</v>
      </c>
      <c r="N681" s="1" t="s">
        <v>34</v>
      </c>
      <c r="O681" s="1" t="s">
        <v>151</v>
      </c>
      <c r="P681" s="1" t="s">
        <v>46</v>
      </c>
      <c r="Q681" s="3">
        <v>20000</v>
      </c>
      <c r="R681" s="2" t="s">
        <v>37</v>
      </c>
      <c r="S681" s="2" t="s">
        <v>38</v>
      </c>
      <c r="T681" s="2" t="s">
        <v>38</v>
      </c>
      <c r="U681" s="2" t="s">
        <v>32</v>
      </c>
      <c r="W681" s="2">
        <v>1000</v>
      </c>
      <c r="X681" s="2">
        <v>1000</v>
      </c>
      <c r="Y681" s="2">
        <v>1000</v>
      </c>
    </row>
    <row r="682" spans="1:25" x14ac:dyDescent="0.25">
      <c r="A682" s="1">
        <v>7431</v>
      </c>
      <c r="B682" s="1" t="s">
        <v>25</v>
      </c>
      <c r="C682" s="1" t="s">
        <v>831</v>
      </c>
      <c r="D682" s="1" t="s">
        <v>108</v>
      </c>
      <c r="E682" s="1" t="s">
        <v>90</v>
      </c>
      <c r="F682" s="1" t="s">
        <v>832</v>
      </c>
      <c r="G682" s="1" t="s">
        <v>154</v>
      </c>
      <c r="H682" s="1" t="s">
        <v>833</v>
      </c>
      <c r="I682" s="3">
        <v>20000</v>
      </c>
      <c r="K682" s="1" t="s">
        <v>38</v>
      </c>
      <c r="M682" s="1" t="s">
        <v>83</v>
      </c>
      <c r="N682" s="1" t="s">
        <v>34</v>
      </c>
      <c r="O682" s="1" t="s">
        <v>151</v>
      </c>
      <c r="P682" s="1" t="s">
        <v>46</v>
      </c>
      <c r="Q682" s="3">
        <v>20000</v>
      </c>
      <c r="R682" s="2" t="s">
        <v>37</v>
      </c>
      <c r="S682" s="2" t="s">
        <v>38</v>
      </c>
      <c r="T682" s="2" t="s">
        <v>38</v>
      </c>
      <c r="U682" s="2" t="s">
        <v>32</v>
      </c>
      <c r="W682" s="2">
        <v>1500</v>
      </c>
      <c r="X682" s="2">
        <v>1500</v>
      </c>
      <c r="Y682" s="2">
        <v>1500</v>
      </c>
    </row>
    <row r="683" spans="1:25" x14ac:dyDescent="0.25">
      <c r="A683" s="1">
        <v>7403</v>
      </c>
      <c r="B683" s="1" t="s">
        <v>371</v>
      </c>
      <c r="C683" s="1" t="s">
        <v>853</v>
      </c>
      <c r="D683" s="1" t="s">
        <v>108</v>
      </c>
      <c r="E683" s="1" t="s">
        <v>90</v>
      </c>
      <c r="F683" s="1" t="s">
        <v>90</v>
      </c>
      <c r="G683" s="1" t="s">
        <v>81</v>
      </c>
      <c r="H683" s="1" t="s">
        <v>854</v>
      </c>
      <c r="I683" s="3">
        <v>15000</v>
      </c>
      <c r="K683" s="1" t="s">
        <v>32</v>
      </c>
      <c r="L683" s="3">
        <v>1500</v>
      </c>
      <c r="M683" s="1" t="s">
        <v>83</v>
      </c>
      <c r="N683" s="1" t="s">
        <v>70</v>
      </c>
      <c r="O683" s="1" t="s">
        <v>151</v>
      </c>
      <c r="P683" s="1" t="s">
        <v>46</v>
      </c>
      <c r="Q683" s="3">
        <v>16500</v>
      </c>
      <c r="R683" s="2" t="s">
        <v>83</v>
      </c>
      <c r="S683" s="2" t="s">
        <v>38</v>
      </c>
      <c r="T683" s="2" t="s">
        <v>38</v>
      </c>
      <c r="U683" s="2" t="s">
        <v>32</v>
      </c>
      <c r="W683" s="2">
        <v>1500</v>
      </c>
      <c r="X683" s="2">
        <v>1500</v>
      </c>
      <c r="Y683" s="2">
        <v>1500</v>
      </c>
    </row>
    <row r="684" spans="1:25" x14ac:dyDescent="0.25">
      <c r="A684" s="1">
        <v>7379</v>
      </c>
      <c r="B684" s="1" t="s">
        <v>25</v>
      </c>
      <c r="C684" s="1" t="s">
        <v>483</v>
      </c>
      <c r="D684" s="1" t="s">
        <v>108</v>
      </c>
      <c r="E684" s="1" t="s">
        <v>90</v>
      </c>
      <c r="F684" s="1" t="s">
        <v>90</v>
      </c>
      <c r="G684" s="1" t="s">
        <v>154</v>
      </c>
      <c r="H684" s="1" t="s">
        <v>380</v>
      </c>
      <c r="I684" s="3">
        <v>15000</v>
      </c>
      <c r="K684" s="1" t="s">
        <v>38</v>
      </c>
      <c r="M684" s="1" t="s">
        <v>83</v>
      </c>
      <c r="N684" s="1" t="s">
        <v>70</v>
      </c>
      <c r="O684" s="1" t="s">
        <v>151</v>
      </c>
      <c r="P684" s="1" t="s">
        <v>71</v>
      </c>
      <c r="Q684" s="3">
        <v>15000</v>
      </c>
      <c r="R684" s="2" t="s">
        <v>37</v>
      </c>
      <c r="S684" s="2" t="s">
        <v>38</v>
      </c>
      <c r="T684" s="2" t="s">
        <v>38</v>
      </c>
      <c r="U684" s="2" t="s">
        <v>32</v>
      </c>
      <c r="W684" s="2">
        <v>1000</v>
      </c>
      <c r="X684" s="2">
        <v>1000</v>
      </c>
      <c r="Y684" s="2">
        <v>1000</v>
      </c>
    </row>
    <row r="685" spans="1:25" x14ac:dyDescent="0.25">
      <c r="A685" s="1">
        <v>7412</v>
      </c>
      <c r="B685" s="1" t="s">
        <v>25</v>
      </c>
      <c r="C685" s="1" t="s">
        <v>887</v>
      </c>
      <c r="D685" s="1" t="s">
        <v>108</v>
      </c>
      <c r="E685" s="1" t="s">
        <v>90</v>
      </c>
      <c r="F685" s="1" t="s">
        <v>888</v>
      </c>
      <c r="G685" s="1" t="s">
        <v>154</v>
      </c>
      <c r="H685" s="1" t="s">
        <v>81</v>
      </c>
      <c r="I685" s="3">
        <v>15000</v>
      </c>
      <c r="K685" s="1" t="s">
        <v>38</v>
      </c>
      <c r="M685" s="1" t="s">
        <v>83</v>
      </c>
      <c r="N685" s="1" t="s">
        <v>34</v>
      </c>
      <c r="O685" s="1" t="s">
        <v>151</v>
      </c>
      <c r="P685" s="1" t="s">
        <v>71</v>
      </c>
      <c r="Q685" s="3">
        <v>15000</v>
      </c>
      <c r="R685" s="2" t="s">
        <v>83</v>
      </c>
      <c r="S685" s="2" t="s">
        <v>38</v>
      </c>
      <c r="T685" s="2" t="s">
        <v>38</v>
      </c>
      <c r="U685" s="2" t="s">
        <v>32</v>
      </c>
      <c r="W685" s="2">
        <v>1000</v>
      </c>
      <c r="X685" s="2">
        <v>1000</v>
      </c>
      <c r="Y685" s="2">
        <v>1000</v>
      </c>
    </row>
    <row r="686" spans="1:25" x14ac:dyDescent="0.25">
      <c r="A686" s="1">
        <v>7417</v>
      </c>
      <c r="B686" s="1" t="s">
        <v>25</v>
      </c>
      <c r="C686" s="1" t="s">
        <v>889</v>
      </c>
      <c r="D686" s="1" t="s">
        <v>108</v>
      </c>
      <c r="E686" s="1" t="s">
        <v>90</v>
      </c>
      <c r="F686" s="1" t="s">
        <v>90</v>
      </c>
      <c r="G686" s="1" t="s">
        <v>154</v>
      </c>
      <c r="H686" s="1" t="s">
        <v>890</v>
      </c>
      <c r="I686" s="3">
        <v>15000</v>
      </c>
      <c r="K686" s="1" t="s">
        <v>32</v>
      </c>
      <c r="L686" s="3">
        <v>500</v>
      </c>
      <c r="M686" s="1" t="s">
        <v>83</v>
      </c>
      <c r="N686" s="1" t="s">
        <v>34</v>
      </c>
      <c r="O686" s="1" t="s">
        <v>151</v>
      </c>
      <c r="P686" s="1" t="s">
        <v>71</v>
      </c>
      <c r="Q686" s="3">
        <v>15000</v>
      </c>
      <c r="R686" s="2" t="s">
        <v>83</v>
      </c>
      <c r="S686" s="2" t="s">
        <v>38</v>
      </c>
      <c r="T686" s="2" t="s">
        <v>38</v>
      </c>
      <c r="U686" s="2" t="s">
        <v>32</v>
      </c>
      <c r="W686" s="2">
        <v>1000</v>
      </c>
      <c r="X686" s="2">
        <v>1000</v>
      </c>
      <c r="Y686" s="2">
        <v>1000</v>
      </c>
    </row>
    <row r="687" spans="1:25" x14ac:dyDescent="0.25">
      <c r="A687" s="1">
        <v>7421</v>
      </c>
      <c r="B687" s="1" t="s">
        <v>25</v>
      </c>
      <c r="C687" s="1" t="s">
        <v>901</v>
      </c>
      <c r="D687" s="1" t="s">
        <v>108</v>
      </c>
      <c r="E687" s="1" t="s">
        <v>90</v>
      </c>
      <c r="F687" s="1" t="s">
        <v>90</v>
      </c>
      <c r="G687" s="1" t="s">
        <v>154</v>
      </c>
      <c r="H687" s="1" t="s">
        <v>902</v>
      </c>
      <c r="K687" s="1" t="s">
        <v>32</v>
      </c>
      <c r="M687" s="1" t="s">
        <v>83</v>
      </c>
      <c r="N687" s="1" t="s">
        <v>70</v>
      </c>
      <c r="O687" s="1" t="s">
        <v>151</v>
      </c>
      <c r="P687" s="1" t="s">
        <v>46</v>
      </c>
      <c r="Q687" s="3">
        <v>15000</v>
      </c>
      <c r="R687" s="2" t="s">
        <v>83</v>
      </c>
      <c r="S687" s="2" t="s">
        <v>38</v>
      </c>
      <c r="T687" s="2" t="s">
        <v>38</v>
      </c>
      <c r="U687" s="2" t="s">
        <v>32</v>
      </c>
      <c r="W687" s="2">
        <v>1000</v>
      </c>
      <c r="X687" s="2">
        <v>1000</v>
      </c>
      <c r="Y687" s="2">
        <v>1000</v>
      </c>
    </row>
    <row r="688" spans="1:25" x14ac:dyDescent="0.25">
      <c r="A688" s="1">
        <v>7385</v>
      </c>
      <c r="B688" s="1" t="s">
        <v>25</v>
      </c>
      <c r="C688" s="1" t="s">
        <v>936</v>
      </c>
      <c r="D688" s="1" t="s">
        <v>108</v>
      </c>
      <c r="E688" s="1" t="s">
        <v>90</v>
      </c>
      <c r="F688" s="1" t="s">
        <v>90</v>
      </c>
      <c r="G688" s="1" t="s">
        <v>154</v>
      </c>
      <c r="H688" s="1" t="s">
        <v>937</v>
      </c>
      <c r="I688" s="3">
        <v>10000</v>
      </c>
      <c r="K688" s="1" t="s">
        <v>32</v>
      </c>
      <c r="L688" s="3">
        <v>1000</v>
      </c>
      <c r="M688" s="1" t="s">
        <v>83</v>
      </c>
      <c r="N688" s="1" t="s">
        <v>70</v>
      </c>
      <c r="O688" s="1" t="s">
        <v>151</v>
      </c>
      <c r="P688" s="1" t="s">
        <v>71</v>
      </c>
      <c r="Q688" s="3">
        <v>11000</v>
      </c>
      <c r="R688" s="2" t="s">
        <v>83</v>
      </c>
      <c r="S688" s="2" t="s">
        <v>38</v>
      </c>
      <c r="T688" s="2" t="s">
        <v>38</v>
      </c>
      <c r="U688" s="2" t="s">
        <v>32</v>
      </c>
      <c r="W688" s="2">
        <v>1000</v>
      </c>
      <c r="X688" s="2">
        <v>1000</v>
      </c>
      <c r="Y688" s="2">
        <v>1000</v>
      </c>
    </row>
    <row r="689" spans="1:25" x14ac:dyDescent="0.25">
      <c r="A689" s="1">
        <v>7414</v>
      </c>
      <c r="B689" s="1" t="s">
        <v>25</v>
      </c>
      <c r="C689" s="1" t="s">
        <v>990</v>
      </c>
      <c r="D689" s="1" t="s">
        <v>108</v>
      </c>
      <c r="E689" s="1" t="s">
        <v>90</v>
      </c>
      <c r="F689" s="1" t="s">
        <v>90</v>
      </c>
      <c r="G689" s="1" t="s">
        <v>154</v>
      </c>
      <c r="H689" s="1" t="s">
        <v>991</v>
      </c>
      <c r="K689" s="1" t="s">
        <v>32</v>
      </c>
      <c r="M689" s="1" t="s">
        <v>83</v>
      </c>
      <c r="N689" s="1" t="s">
        <v>70</v>
      </c>
      <c r="O689" s="1" t="s">
        <v>151</v>
      </c>
      <c r="P689" s="1" t="s">
        <v>71</v>
      </c>
      <c r="Q689" s="3">
        <v>10000</v>
      </c>
      <c r="R689" s="2" t="s">
        <v>83</v>
      </c>
      <c r="S689" s="2" t="s">
        <v>38</v>
      </c>
      <c r="T689" s="2" t="s">
        <v>38</v>
      </c>
      <c r="U689" s="2" t="s">
        <v>32</v>
      </c>
      <c r="W689" s="2">
        <v>1000</v>
      </c>
      <c r="X689" s="2">
        <v>1000</v>
      </c>
      <c r="Y689" s="2">
        <v>1000</v>
      </c>
    </row>
    <row r="690" spans="1:25" x14ac:dyDescent="0.25">
      <c r="A690" s="1">
        <v>7419</v>
      </c>
      <c r="B690" s="1" t="s">
        <v>25</v>
      </c>
      <c r="C690" s="1" t="s">
        <v>994</v>
      </c>
      <c r="D690" s="1" t="s">
        <v>108</v>
      </c>
      <c r="E690" s="1" t="s">
        <v>90</v>
      </c>
      <c r="F690" s="1" t="s">
        <v>90</v>
      </c>
      <c r="G690" s="1" t="s">
        <v>154</v>
      </c>
      <c r="H690" s="1" t="s">
        <v>746</v>
      </c>
      <c r="K690" s="1" t="s">
        <v>32</v>
      </c>
      <c r="M690" s="1" t="s">
        <v>83</v>
      </c>
      <c r="N690" s="1" t="s">
        <v>34</v>
      </c>
      <c r="O690" s="1" t="s">
        <v>151</v>
      </c>
      <c r="P690" s="1" t="s">
        <v>71</v>
      </c>
      <c r="Q690" s="3">
        <v>10000</v>
      </c>
      <c r="R690" s="2" t="s">
        <v>83</v>
      </c>
      <c r="S690" s="2" t="s">
        <v>38</v>
      </c>
      <c r="T690" s="2" t="s">
        <v>38</v>
      </c>
      <c r="U690" s="2" t="s">
        <v>32</v>
      </c>
      <c r="W690" s="2">
        <v>1000</v>
      </c>
      <c r="X690" s="2">
        <v>1000</v>
      </c>
      <c r="Y690" s="2">
        <v>1000</v>
      </c>
    </row>
    <row r="691" spans="1:25" x14ac:dyDescent="0.25">
      <c r="A691" s="1">
        <v>7386</v>
      </c>
      <c r="B691" s="1" t="s">
        <v>25</v>
      </c>
      <c r="C691" s="1" t="s">
        <v>1011</v>
      </c>
      <c r="D691" s="1" t="s">
        <v>108</v>
      </c>
      <c r="E691" s="1" t="s">
        <v>90</v>
      </c>
      <c r="F691" s="1" t="s">
        <v>90</v>
      </c>
      <c r="G691" s="1" t="s">
        <v>154</v>
      </c>
      <c r="H691" s="1" t="s">
        <v>1012</v>
      </c>
      <c r="I691" s="3">
        <v>10000</v>
      </c>
      <c r="K691" s="1" t="s">
        <v>32</v>
      </c>
      <c r="M691" s="1" t="s">
        <v>83</v>
      </c>
      <c r="N691" s="1" t="s">
        <v>34</v>
      </c>
      <c r="O691" s="1" t="s">
        <v>151</v>
      </c>
      <c r="P691" s="1" t="s">
        <v>46</v>
      </c>
      <c r="Q691" s="3">
        <v>10000</v>
      </c>
      <c r="R691" s="2" t="s">
        <v>83</v>
      </c>
      <c r="S691" s="2" t="s">
        <v>38</v>
      </c>
      <c r="T691" s="2" t="s">
        <v>38</v>
      </c>
      <c r="U691" s="2" t="s">
        <v>32</v>
      </c>
      <c r="W691" s="2">
        <v>1000</v>
      </c>
      <c r="X691" s="2">
        <v>1000</v>
      </c>
      <c r="Y691" s="2">
        <v>1000</v>
      </c>
    </row>
    <row r="692" spans="1:25" x14ac:dyDescent="0.25">
      <c r="A692" s="1">
        <v>7410</v>
      </c>
      <c r="B692" s="1" t="s">
        <v>25</v>
      </c>
      <c r="C692" s="1" t="s">
        <v>1034</v>
      </c>
      <c r="D692" s="1" t="s">
        <v>108</v>
      </c>
      <c r="E692" s="1" t="s">
        <v>90</v>
      </c>
      <c r="F692" s="1" t="s">
        <v>90</v>
      </c>
      <c r="G692" s="1" t="s">
        <v>154</v>
      </c>
      <c r="H692" s="1" t="s">
        <v>1035</v>
      </c>
      <c r="I692" s="3">
        <v>9000</v>
      </c>
      <c r="K692" s="1" t="s">
        <v>38</v>
      </c>
      <c r="M692" s="1" t="s">
        <v>83</v>
      </c>
      <c r="N692" s="1" t="s">
        <v>34</v>
      </c>
      <c r="O692" s="1" t="s">
        <v>151</v>
      </c>
      <c r="P692" s="1" t="s">
        <v>71</v>
      </c>
      <c r="Q692" s="3">
        <v>9000</v>
      </c>
      <c r="R692" s="2" t="s">
        <v>37</v>
      </c>
      <c r="S692" s="2" t="s">
        <v>38</v>
      </c>
      <c r="T692" s="2" t="s">
        <v>38</v>
      </c>
      <c r="U692" s="2" t="s">
        <v>32</v>
      </c>
      <c r="W692" s="2">
        <v>1000</v>
      </c>
      <c r="X692" s="2">
        <v>1000</v>
      </c>
      <c r="Y692" s="2">
        <v>1000</v>
      </c>
    </row>
    <row r="693" spans="1:25" x14ac:dyDescent="0.25">
      <c r="A693" s="1">
        <v>7420</v>
      </c>
      <c r="B693" s="1" t="s">
        <v>25</v>
      </c>
      <c r="C693" s="1" t="s">
        <v>901</v>
      </c>
      <c r="D693" s="1" t="s">
        <v>108</v>
      </c>
      <c r="E693" s="1" t="s">
        <v>90</v>
      </c>
      <c r="F693" s="1" t="s">
        <v>90</v>
      </c>
      <c r="G693" s="1" t="s">
        <v>154</v>
      </c>
      <c r="H693" s="1" t="s">
        <v>1045</v>
      </c>
      <c r="K693" s="1" t="s">
        <v>32</v>
      </c>
      <c r="M693" s="1" t="s">
        <v>83</v>
      </c>
      <c r="N693" s="1" t="s">
        <v>70</v>
      </c>
      <c r="O693" s="1" t="s">
        <v>151</v>
      </c>
      <c r="P693" s="1" t="s">
        <v>71</v>
      </c>
      <c r="Q693" s="3">
        <v>8000</v>
      </c>
      <c r="R693" s="2" t="s">
        <v>37</v>
      </c>
      <c r="S693" s="2" t="s">
        <v>38</v>
      </c>
      <c r="T693" s="2" t="s">
        <v>38</v>
      </c>
      <c r="U693" s="2" t="s">
        <v>38</v>
      </c>
      <c r="V693" s="2">
        <v>5000</v>
      </c>
      <c r="W693" s="2">
        <v>4000</v>
      </c>
      <c r="X693" s="2">
        <v>5000</v>
      </c>
      <c r="Y693" s="2">
        <v>5000</v>
      </c>
    </row>
    <row r="694" spans="1:25" x14ac:dyDescent="0.25">
      <c r="A694" s="1">
        <v>7405</v>
      </c>
      <c r="B694" s="1" t="s">
        <v>25</v>
      </c>
      <c r="C694" s="1" t="s">
        <v>1078</v>
      </c>
      <c r="D694" s="1" t="s">
        <v>108</v>
      </c>
      <c r="E694" s="1" t="s">
        <v>90</v>
      </c>
      <c r="F694" s="1" t="s">
        <v>90</v>
      </c>
      <c r="G694" s="1" t="s">
        <v>154</v>
      </c>
      <c r="H694" s="1" t="s">
        <v>1012</v>
      </c>
      <c r="I694" s="3">
        <v>6000</v>
      </c>
      <c r="K694" s="1" t="s">
        <v>32</v>
      </c>
      <c r="L694" s="3">
        <v>500</v>
      </c>
      <c r="M694" s="1" t="s">
        <v>83</v>
      </c>
      <c r="N694" s="1" t="s">
        <v>70</v>
      </c>
      <c r="O694" s="1" t="s">
        <v>151</v>
      </c>
      <c r="P694" s="1" t="s">
        <v>71</v>
      </c>
      <c r="Q694" s="3">
        <v>6500</v>
      </c>
      <c r="R694" s="2" t="s">
        <v>83</v>
      </c>
      <c r="S694" s="2" t="s">
        <v>38</v>
      </c>
      <c r="T694" s="2" t="s">
        <v>38</v>
      </c>
      <c r="U694" s="2" t="s">
        <v>38</v>
      </c>
      <c r="V694" s="2">
        <v>1000</v>
      </c>
      <c r="W694" s="2">
        <v>0</v>
      </c>
      <c r="X694" s="2">
        <v>1000</v>
      </c>
      <c r="Y694" s="2">
        <v>1000</v>
      </c>
    </row>
    <row r="695" spans="1:25" x14ac:dyDescent="0.25">
      <c r="A695" s="1">
        <v>7389</v>
      </c>
      <c r="B695" s="1" t="s">
        <v>25</v>
      </c>
      <c r="C695" s="1" t="s">
        <v>1091</v>
      </c>
      <c r="D695" s="1" t="s">
        <v>108</v>
      </c>
      <c r="E695" s="1" t="s">
        <v>90</v>
      </c>
      <c r="F695" s="1" t="s">
        <v>90</v>
      </c>
      <c r="G695" s="1" t="s">
        <v>154</v>
      </c>
      <c r="H695" s="1" t="s">
        <v>90</v>
      </c>
      <c r="I695" s="3">
        <v>5000</v>
      </c>
      <c r="K695" s="1" t="s">
        <v>32</v>
      </c>
      <c r="L695" s="3">
        <v>1000</v>
      </c>
      <c r="M695" s="1" t="s">
        <v>310</v>
      </c>
      <c r="N695" s="1" t="s">
        <v>311</v>
      </c>
      <c r="O695" s="1" t="s">
        <v>151</v>
      </c>
      <c r="P695" s="1" t="s">
        <v>71</v>
      </c>
      <c r="Q695" s="3">
        <v>6000</v>
      </c>
      <c r="R695" s="2" t="s">
        <v>37</v>
      </c>
      <c r="S695" s="2" t="s">
        <v>38</v>
      </c>
      <c r="T695" s="2" t="s">
        <v>38</v>
      </c>
      <c r="U695" s="2" t="s">
        <v>38</v>
      </c>
      <c r="V695" s="2">
        <v>5000</v>
      </c>
      <c r="W695" s="2">
        <v>4000</v>
      </c>
      <c r="X695" s="2">
        <v>5000</v>
      </c>
      <c r="Y695" s="2">
        <v>5000</v>
      </c>
    </row>
    <row r="696" spans="1:25" x14ac:dyDescent="0.25">
      <c r="A696" s="1">
        <v>7394</v>
      </c>
      <c r="B696" s="1" t="s">
        <v>25</v>
      </c>
      <c r="C696" s="1" t="s">
        <v>1109</v>
      </c>
      <c r="D696" s="1" t="s">
        <v>108</v>
      </c>
      <c r="E696" s="1" t="s">
        <v>90</v>
      </c>
      <c r="F696" s="1" t="s">
        <v>90</v>
      </c>
      <c r="G696" s="1" t="s">
        <v>154</v>
      </c>
      <c r="H696" s="1" t="s">
        <v>1110</v>
      </c>
      <c r="I696" s="3">
        <v>5000</v>
      </c>
      <c r="K696" s="1" t="s">
        <v>38</v>
      </c>
      <c r="L696" s="3">
        <v>500</v>
      </c>
      <c r="M696" s="1" t="s">
        <v>83</v>
      </c>
      <c r="N696" s="1" t="s">
        <v>70</v>
      </c>
      <c r="O696" s="1" t="s">
        <v>151</v>
      </c>
      <c r="P696" s="1" t="s">
        <v>71</v>
      </c>
      <c r="Q696" s="3">
        <v>5500</v>
      </c>
      <c r="R696" s="2" t="s">
        <v>37</v>
      </c>
      <c r="S696" s="2" t="s">
        <v>38</v>
      </c>
      <c r="T696" s="2" t="s">
        <v>38</v>
      </c>
      <c r="U696" s="2" t="s">
        <v>38</v>
      </c>
      <c r="V696" s="2">
        <v>1000</v>
      </c>
      <c r="W696" s="2">
        <v>0</v>
      </c>
      <c r="X696" s="2">
        <v>1000</v>
      </c>
      <c r="Y696" s="2">
        <v>1000</v>
      </c>
    </row>
    <row r="697" spans="1:25" x14ac:dyDescent="0.25">
      <c r="A697" s="1">
        <v>7433</v>
      </c>
      <c r="B697" s="1" t="s">
        <v>25</v>
      </c>
      <c r="C697" s="1" t="s">
        <v>1170</v>
      </c>
      <c r="D697" s="1" t="s">
        <v>108</v>
      </c>
      <c r="E697" s="1" t="s">
        <v>90</v>
      </c>
      <c r="F697" s="1" t="s">
        <v>90</v>
      </c>
      <c r="G697" s="1" t="s">
        <v>81</v>
      </c>
      <c r="H697" s="1" t="s">
        <v>580</v>
      </c>
      <c r="I697" s="3">
        <v>5000</v>
      </c>
      <c r="K697" s="1" t="s">
        <v>38</v>
      </c>
      <c r="M697" s="1" t="s">
        <v>83</v>
      </c>
      <c r="N697" s="1" t="s">
        <v>70</v>
      </c>
      <c r="O697" s="1" t="s">
        <v>151</v>
      </c>
      <c r="P697" s="1" t="s">
        <v>71</v>
      </c>
      <c r="Q697" s="3">
        <v>5000</v>
      </c>
      <c r="R697" s="2" t="s">
        <v>37</v>
      </c>
      <c r="S697" s="2" t="s">
        <v>32</v>
      </c>
      <c r="T697" s="2" t="s">
        <v>38</v>
      </c>
      <c r="U697" s="2" t="s">
        <v>32</v>
      </c>
      <c r="W697" s="2">
        <v>2000</v>
      </c>
      <c r="X697" s="2">
        <v>2000</v>
      </c>
      <c r="Y697" s="2">
        <v>2000</v>
      </c>
    </row>
    <row r="698" spans="1:25" x14ac:dyDescent="0.25">
      <c r="A698" s="1">
        <v>7407</v>
      </c>
      <c r="B698" s="1" t="s">
        <v>25</v>
      </c>
      <c r="C698" s="1" t="s">
        <v>1247</v>
      </c>
      <c r="D698" s="1" t="s">
        <v>108</v>
      </c>
      <c r="E698" s="1" t="s">
        <v>90</v>
      </c>
      <c r="F698" s="1" t="s">
        <v>90</v>
      </c>
      <c r="G698" s="1" t="s">
        <v>154</v>
      </c>
      <c r="H698" s="1" t="s">
        <v>1035</v>
      </c>
      <c r="I698" s="3">
        <v>3000</v>
      </c>
      <c r="K698" s="1" t="s">
        <v>38</v>
      </c>
      <c r="M698" s="1" t="s">
        <v>83</v>
      </c>
      <c r="N698" s="1" t="s">
        <v>34</v>
      </c>
      <c r="O698" s="1" t="s">
        <v>151</v>
      </c>
      <c r="P698" s="1" t="s">
        <v>71</v>
      </c>
      <c r="Q698" s="3">
        <v>3000</v>
      </c>
      <c r="R698" s="2" t="s">
        <v>83</v>
      </c>
      <c r="S698" s="2" t="s">
        <v>38</v>
      </c>
      <c r="T698" s="2" t="s">
        <v>38</v>
      </c>
      <c r="U698" s="2" t="s">
        <v>38</v>
      </c>
      <c r="V698" s="2">
        <v>920</v>
      </c>
      <c r="W698" s="2">
        <v>0</v>
      </c>
      <c r="X698" s="2">
        <v>920</v>
      </c>
      <c r="Y698" s="2">
        <v>920</v>
      </c>
    </row>
    <row r="699" spans="1:25" x14ac:dyDescent="0.25">
      <c r="A699" s="1">
        <v>7409</v>
      </c>
      <c r="B699" s="1" t="s">
        <v>25</v>
      </c>
      <c r="C699" s="1" t="s">
        <v>1247</v>
      </c>
      <c r="D699" s="1" t="s">
        <v>108</v>
      </c>
      <c r="E699" s="1" t="s">
        <v>90</v>
      </c>
      <c r="F699" s="1" t="s">
        <v>90</v>
      </c>
      <c r="G699" s="1" t="s">
        <v>154</v>
      </c>
      <c r="H699" s="1" t="s">
        <v>1035</v>
      </c>
      <c r="I699" s="3">
        <v>3000</v>
      </c>
      <c r="K699" s="1" t="s">
        <v>38</v>
      </c>
      <c r="M699" s="1" t="s">
        <v>83</v>
      </c>
      <c r="N699" s="1" t="s">
        <v>34</v>
      </c>
      <c r="O699" s="1" t="s">
        <v>151</v>
      </c>
      <c r="P699" s="1" t="s">
        <v>71</v>
      </c>
      <c r="Q699" s="3">
        <v>3000</v>
      </c>
      <c r="R699" s="2" t="s">
        <v>83</v>
      </c>
      <c r="S699" s="2" t="s">
        <v>32</v>
      </c>
      <c r="T699" s="2" t="s">
        <v>38</v>
      </c>
      <c r="U699" s="2" t="s">
        <v>38</v>
      </c>
      <c r="W699" s="2">
        <v>825</v>
      </c>
      <c r="X699" s="2">
        <v>825</v>
      </c>
      <c r="Y699" s="2">
        <v>825</v>
      </c>
    </row>
    <row r="700" spans="1:25" x14ac:dyDescent="0.25">
      <c r="A700" s="1">
        <v>7411</v>
      </c>
      <c r="B700" s="1" t="s">
        <v>25</v>
      </c>
      <c r="C700" s="1" t="s">
        <v>1248</v>
      </c>
      <c r="D700" s="1" t="s">
        <v>108</v>
      </c>
      <c r="E700" s="1" t="s">
        <v>90</v>
      </c>
      <c r="F700" s="1" t="s">
        <v>90</v>
      </c>
      <c r="G700" s="1" t="s">
        <v>154</v>
      </c>
      <c r="H700" s="1" t="s">
        <v>1249</v>
      </c>
      <c r="I700" s="3">
        <v>3000</v>
      </c>
      <c r="K700" s="1" t="s">
        <v>38</v>
      </c>
      <c r="M700" s="1" t="s">
        <v>83</v>
      </c>
      <c r="N700" s="1" t="s">
        <v>34</v>
      </c>
      <c r="O700" s="1" t="s">
        <v>151</v>
      </c>
      <c r="P700" s="1" t="s">
        <v>71</v>
      </c>
      <c r="Q700" s="3">
        <v>3000</v>
      </c>
      <c r="R700" s="2" t="s">
        <v>83</v>
      </c>
      <c r="S700" s="2" t="s">
        <v>38</v>
      </c>
      <c r="T700" s="2" t="s">
        <v>32</v>
      </c>
      <c r="U700" s="2" t="s">
        <v>38</v>
      </c>
      <c r="W700" s="2">
        <v>700</v>
      </c>
      <c r="X700" s="2">
        <v>700</v>
      </c>
      <c r="Y700" s="2">
        <v>700</v>
      </c>
    </row>
    <row r="701" spans="1:25" x14ac:dyDescent="0.25">
      <c r="A701" s="1">
        <v>7408</v>
      </c>
      <c r="B701" s="1" t="s">
        <v>25</v>
      </c>
      <c r="C701" s="1" t="s">
        <v>1247</v>
      </c>
      <c r="D701" s="1" t="s">
        <v>108</v>
      </c>
      <c r="E701" s="1" t="s">
        <v>90</v>
      </c>
      <c r="F701" s="1" t="s">
        <v>90</v>
      </c>
      <c r="G701" s="1" t="s">
        <v>154</v>
      </c>
      <c r="H701" s="1" t="s">
        <v>1035</v>
      </c>
      <c r="I701" s="3">
        <v>2500</v>
      </c>
      <c r="K701" s="1" t="s">
        <v>38</v>
      </c>
      <c r="M701" s="1" t="s">
        <v>83</v>
      </c>
      <c r="N701" s="1" t="s">
        <v>34</v>
      </c>
      <c r="O701" s="1" t="s">
        <v>151</v>
      </c>
      <c r="P701" s="1" t="s">
        <v>71</v>
      </c>
      <c r="Q701" s="3">
        <v>2500</v>
      </c>
      <c r="R701" s="2" t="s">
        <v>37</v>
      </c>
      <c r="S701" s="2" t="s">
        <v>38</v>
      </c>
      <c r="T701" s="2" t="s">
        <v>38</v>
      </c>
      <c r="U701" s="2" t="s">
        <v>32</v>
      </c>
      <c r="W701" s="2">
        <v>700</v>
      </c>
      <c r="X701" s="2">
        <v>700</v>
      </c>
      <c r="Y701" s="2">
        <v>700</v>
      </c>
    </row>
    <row r="702" spans="1:25" x14ac:dyDescent="0.25">
      <c r="A702" s="1">
        <v>7388</v>
      </c>
      <c r="B702" s="1" t="s">
        <v>25</v>
      </c>
      <c r="C702" s="1" t="s">
        <v>1362</v>
      </c>
      <c r="D702" s="1" t="s">
        <v>108</v>
      </c>
      <c r="E702" s="1" t="s">
        <v>90</v>
      </c>
      <c r="F702" s="1" t="s">
        <v>1363</v>
      </c>
      <c r="G702" s="1" t="s">
        <v>255</v>
      </c>
      <c r="H702" s="1" t="s">
        <v>1364</v>
      </c>
      <c r="K702" s="1" t="s">
        <v>32</v>
      </c>
      <c r="M702" s="1" t="s">
        <v>83</v>
      </c>
      <c r="N702" s="1" t="s">
        <v>34</v>
      </c>
      <c r="O702" s="1" t="s">
        <v>151</v>
      </c>
      <c r="P702" s="1" t="s">
        <v>71</v>
      </c>
      <c r="Q702" s="3">
        <v>1500</v>
      </c>
      <c r="R702" s="2" t="s">
        <v>83</v>
      </c>
      <c r="S702" s="2" t="s">
        <v>38</v>
      </c>
      <c r="T702" s="2" t="s">
        <v>38</v>
      </c>
      <c r="U702" s="2" t="s">
        <v>38</v>
      </c>
      <c r="V702" s="2">
        <v>600</v>
      </c>
      <c r="W702" s="2">
        <v>0</v>
      </c>
      <c r="X702" s="2">
        <v>600</v>
      </c>
      <c r="Y702" s="2">
        <v>600</v>
      </c>
    </row>
    <row r="703" spans="1:25" x14ac:dyDescent="0.25">
      <c r="A703" s="1">
        <v>7392</v>
      </c>
      <c r="B703" s="1" t="s">
        <v>25</v>
      </c>
      <c r="C703" s="1" t="s">
        <v>1411</v>
      </c>
      <c r="D703" s="1" t="s">
        <v>108</v>
      </c>
      <c r="E703" s="1" t="s">
        <v>90</v>
      </c>
      <c r="F703" s="1" t="s">
        <v>90</v>
      </c>
      <c r="G703" s="1" t="s">
        <v>154</v>
      </c>
      <c r="H703" s="1" t="s">
        <v>1412</v>
      </c>
      <c r="K703" s="1" t="s">
        <v>32</v>
      </c>
      <c r="L703" s="3">
        <v>1000</v>
      </c>
      <c r="M703" s="1" t="s">
        <v>310</v>
      </c>
      <c r="N703" s="1" t="s">
        <v>90</v>
      </c>
      <c r="O703" s="1" t="s">
        <v>151</v>
      </c>
      <c r="P703" s="1" t="s">
        <v>71</v>
      </c>
      <c r="Q703" s="3">
        <v>1000</v>
      </c>
      <c r="R703" s="2" t="s">
        <v>37</v>
      </c>
      <c r="S703" s="2" t="s">
        <v>38</v>
      </c>
      <c r="T703" s="2" t="s">
        <v>38</v>
      </c>
      <c r="U703" s="2" t="s">
        <v>38</v>
      </c>
      <c r="V703" s="2">
        <v>600</v>
      </c>
      <c r="W703" s="2">
        <v>0</v>
      </c>
      <c r="X703" s="2">
        <v>600</v>
      </c>
      <c r="Y703" s="2">
        <v>600</v>
      </c>
    </row>
    <row r="704" spans="1:25" x14ac:dyDescent="0.25">
      <c r="A704" s="1">
        <v>7393</v>
      </c>
      <c r="B704" s="1" t="s">
        <v>25</v>
      </c>
      <c r="C704" s="1" t="s">
        <v>1455</v>
      </c>
      <c r="D704" s="1" t="s">
        <v>108</v>
      </c>
      <c r="E704" s="1" t="s">
        <v>90</v>
      </c>
      <c r="F704" s="1" t="s">
        <v>90</v>
      </c>
      <c r="G704" s="1" t="s">
        <v>154</v>
      </c>
      <c r="H704" s="1" t="s">
        <v>1456</v>
      </c>
      <c r="K704" s="1" t="s">
        <v>32</v>
      </c>
      <c r="L704" s="3">
        <v>500</v>
      </c>
      <c r="M704" s="1" t="s">
        <v>310</v>
      </c>
      <c r="N704" s="1" t="s">
        <v>90</v>
      </c>
      <c r="O704" s="1" t="s">
        <v>151</v>
      </c>
      <c r="P704" s="1" t="s">
        <v>71</v>
      </c>
      <c r="Q704" s="3">
        <v>500</v>
      </c>
      <c r="R704" s="2" t="s">
        <v>37</v>
      </c>
      <c r="S704" s="2" t="s">
        <v>38</v>
      </c>
      <c r="T704" s="2" t="s">
        <v>38</v>
      </c>
      <c r="U704" s="2" t="s">
        <v>38</v>
      </c>
      <c r="V704" s="2">
        <v>20550</v>
      </c>
      <c r="W704" s="2">
        <v>20000</v>
      </c>
      <c r="X704" s="2">
        <v>20550</v>
      </c>
      <c r="Y704" s="2">
        <v>20550</v>
      </c>
    </row>
    <row r="705" spans="1:25" x14ac:dyDescent="0.25">
      <c r="A705" s="1">
        <v>7382</v>
      </c>
      <c r="B705" s="1" t="s">
        <v>102</v>
      </c>
      <c r="C705" s="1" t="s">
        <v>2596</v>
      </c>
      <c r="D705" s="1" t="s">
        <v>108</v>
      </c>
      <c r="E705" s="1" t="s">
        <v>90</v>
      </c>
      <c r="F705" s="1" t="s">
        <v>359</v>
      </c>
      <c r="G705" s="1" t="s">
        <v>154</v>
      </c>
      <c r="H705" s="1" t="s">
        <v>302</v>
      </c>
      <c r="I705" s="3">
        <v>30000</v>
      </c>
      <c r="K705" s="1" t="s">
        <v>38</v>
      </c>
      <c r="L705" s="3">
        <v>9000</v>
      </c>
      <c r="M705" s="1" t="s">
        <v>83</v>
      </c>
      <c r="N705" s="1" t="s">
        <v>70</v>
      </c>
      <c r="O705" s="1" t="s">
        <v>151</v>
      </c>
      <c r="P705" s="1" t="s">
        <v>90</v>
      </c>
      <c r="R705" s="2" t="s">
        <v>37</v>
      </c>
      <c r="S705" s="2" t="s">
        <v>38</v>
      </c>
      <c r="T705" s="2" t="s">
        <v>38</v>
      </c>
      <c r="U705" s="2" t="s">
        <v>38</v>
      </c>
      <c r="V705" s="2">
        <v>1500</v>
      </c>
      <c r="W705" s="2">
        <v>1000</v>
      </c>
      <c r="X705" s="2">
        <v>1500</v>
      </c>
      <c r="Y705" s="2">
        <v>1500</v>
      </c>
    </row>
    <row r="706" spans="1:25" x14ac:dyDescent="0.25">
      <c r="A706" s="1">
        <v>7424</v>
      </c>
      <c r="B706" s="1" t="s">
        <v>91</v>
      </c>
      <c r="C706" s="1" t="s">
        <v>257</v>
      </c>
      <c r="D706" s="1" t="s">
        <v>85</v>
      </c>
      <c r="E706" s="1" t="s">
        <v>90</v>
      </c>
      <c r="F706" s="1" t="s">
        <v>258</v>
      </c>
      <c r="G706" s="1" t="s">
        <v>154</v>
      </c>
      <c r="H706" s="1" t="s">
        <v>259</v>
      </c>
      <c r="I706" s="3">
        <v>300000</v>
      </c>
      <c r="K706" s="1" t="s">
        <v>32</v>
      </c>
      <c r="M706" s="1" t="s">
        <v>83</v>
      </c>
      <c r="N706" s="1" t="s">
        <v>34</v>
      </c>
      <c r="O706" s="1" t="s">
        <v>151</v>
      </c>
      <c r="P706" s="1" t="s">
        <v>36</v>
      </c>
      <c r="Q706" s="3">
        <v>300000</v>
      </c>
      <c r="R706" s="2" t="s">
        <v>83</v>
      </c>
      <c r="S706" s="2" t="s">
        <v>38</v>
      </c>
      <c r="T706" s="2" t="s">
        <v>32</v>
      </c>
      <c r="U706" s="2" t="s">
        <v>38</v>
      </c>
      <c r="W706" s="2">
        <v>500</v>
      </c>
      <c r="X706" s="2">
        <v>500</v>
      </c>
      <c r="Y706" s="2">
        <v>500</v>
      </c>
    </row>
    <row r="707" spans="1:25" x14ac:dyDescent="0.25">
      <c r="A707" s="1">
        <v>7422</v>
      </c>
      <c r="B707" s="1" t="s">
        <v>91</v>
      </c>
      <c r="C707" s="1" t="s">
        <v>257</v>
      </c>
      <c r="D707" s="1" t="s">
        <v>85</v>
      </c>
      <c r="E707" s="1" t="s">
        <v>90</v>
      </c>
      <c r="F707" s="1" t="s">
        <v>90</v>
      </c>
      <c r="G707" s="1" t="s">
        <v>154</v>
      </c>
      <c r="H707" s="1" t="s">
        <v>334</v>
      </c>
      <c r="K707" s="1" t="s">
        <v>32</v>
      </c>
      <c r="M707" s="1" t="s">
        <v>83</v>
      </c>
      <c r="N707" s="1" t="s">
        <v>34</v>
      </c>
      <c r="O707" s="1" t="s">
        <v>151</v>
      </c>
      <c r="P707" s="1" t="s">
        <v>113</v>
      </c>
      <c r="Q707" s="3">
        <v>200000</v>
      </c>
      <c r="R707" s="2" t="s">
        <v>83</v>
      </c>
      <c r="S707" s="2" t="s">
        <v>38</v>
      </c>
      <c r="T707" s="2" t="s">
        <v>32</v>
      </c>
      <c r="U707" s="2" t="s">
        <v>38</v>
      </c>
      <c r="W707" s="2">
        <v>500</v>
      </c>
      <c r="X707" s="2">
        <v>500</v>
      </c>
      <c r="Y707" s="2">
        <v>500</v>
      </c>
    </row>
    <row r="708" spans="1:25" x14ac:dyDescent="0.25">
      <c r="A708" s="1">
        <v>7423</v>
      </c>
      <c r="B708" s="1" t="s">
        <v>102</v>
      </c>
      <c r="C708" s="1" t="s">
        <v>375</v>
      </c>
      <c r="D708" s="1" t="s">
        <v>85</v>
      </c>
      <c r="E708" s="1" t="s">
        <v>90</v>
      </c>
      <c r="F708" s="1" t="s">
        <v>90</v>
      </c>
      <c r="G708" s="1" t="s">
        <v>154</v>
      </c>
      <c r="H708" s="1" t="s">
        <v>334</v>
      </c>
      <c r="K708" s="1" t="s">
        <v>32</v>
      </c>
      <c r="M708" s="1" t="s">
        <v>83</v>
      </c>
      <c r="N708" s="1" t="s">
        <v>34</v>
      </c>
      <c r="O708" s="1" t="s">
        <v>151</v>
      </c>
      <c r="P708" s="1" t="s">
        <v>113</v>
      </c>
      <c r="Q708" s="3">
        <v>140000</v>
      </c>
      <c r="R708" s="2" t="s">
        <v>83</v>
      </c>
      <c r="S708" s="2" t="s">
        <v>38</v>
      </c>
      <c r="T708" s="2" t="s">
        <v>38</v>
      </c>
      <c r="U708" s="2" t="s">
        <v>32</v>
      </c>
      <c r="W708" s="2">
        <v>500</v>
      </c>
      <c r="X708" s="2">
        <v>500</v>
      </c>
      <c r="Y708" s="2">
        <v>500</v>
      </c>
    </row>
    <row r="709" spans="1:25" x14ac:dyDescent="0.25">
      <c r="A709" s="1">
        <v>7396</v>
      </c>
      <c r="B709" s="1" t="s">
        <v>91</v>
      </c>
      <c r="C709" s="1" t="s">
        <v>376</v>
      </c>
      <c r="D709" s="1" t="s">
        <v>85</v>
      </c>
      <c r="E709" s="1" t="s">
        <v>90</v>
      </c>
      <c r="F709" s="1" t="s">
        <v>90</v>
      </c>
      <c r="G709" s="1" t="s">
        <v>154</v>
      </c>
      <c r="H709" s="1" t="s">
        <v>377</v>
      </c>
      <c r="I709" s="3">
        <v>128228</v>
      </c>
      <c r="K709" s="1" t="s">
        <v>32</v>
      </c>
      <c r="L709" s="3">
        <v>1000</v>
      </c>
      <c r="M709" s="1" t="s">
        <v>83</v>
      </c>
      <c r="N709" s="1" t="s">
        <v>70</v>
      </c>
      <c r="O709" s="1" t="s">
        <v>151</v>
      </c>
      <c r="P709" s="1" t="s">
        <v>46</v>
      </c>
      <c r="Q709" s="3">
        <v>129228</v>
      </c>
      <c r="R709" s="2" t="s">
        <v>83</v>
      </c>
      <c r="S709" s="2" t="s">
        <v>38</v>
      </c>
      <c r="T709" s="2" t="s">
        <v>38</v>
      </c>
      <c r="U709" s="2" t="s">
        <v>32</v>
      </c>
      <c r="W709" s="2">
        <v>500</v>
      </c>
      <c r="X709" s="2">
        <v>500</v>
      </c>
      <c r="Y709" s="2">
        <v>500</v>
      </c>
    </row>
    <row r="710" spans="1:25" x14ac:dyDescent="0.25">
      <c r="A710" s="1">
        <v>7401</v>
      </c>
      <c r="B710" s="1" t="s">
        <v>187</v>
      </c>
      <c r="C710" s="1" t="s">
        <v>394</v>
      </c>
      <c r="D710" s="1" t="s">
        <v>85</v>
      </c>
      <c r="E710" s="1" t="s">
        <v>90</v>
      </c>
      <c r="F710" s="1" t="s">
        <v>90</v>
      </c>
      <c r="G710" s="1" t="s">
        <v>154</v>
      </c>
      <c r="H710" s="1" t="s">
        <v>259</v>
      </c>
      <c r="I710" s="3">
        <v>100000</v>
      </c>
      <c r="K710" s="1" t="s">
        <v>32</v>
      </c>
      <c r="L710" s="3">
        <v>1000</v>
      </c>
      <c r="M710" s="1" t="s">
        <v>83</v>
      </c>
      <c r="N710" s="1" t="s">
        <v>70</v>
      </c>
      <c r="O710" s="1" t="s">
        <v>151</v>
      </c>
      <c r="P710" s="1" t="s">
        <v>36</v>
      </c>
      <c r="Q710" s="3">
        <v>101000</v>
      </c>
      <c r="R710" s="2" t="s">
        <v>83</v>
      </c>
      <c r="S710" s="2" t="s">
        <v>38</v>
      </c>
      <c r="T710" s="2" t="s">
        <v>38</v>
      </c>
      <c r="U710" s="2" t="s">
        <v>32</v>
      </c>
      <c r="W710" s="2">
        <v>500</v>
      </c>
      <c r="X710" s="2">
        <v>500</v>
      </c>
      <c r="Y710" s="2">
        <v>500</v>
      </c>
    </row>
    <row r="711" spans="1:25" x14ac:dyDescent="0.25">
      <c r="A711" s="1">
        <v>7398</v>
      </c>
      <c r="B711" s="1" t="s">
        <v>91</v>
      </c>
      <c r="C711" s="1" t="s">
        <v>519</v>
      </c>
      <c r="D711" s="1" t="s">
        <v>85</v>
      </c>
      <c r="E711" s="1" t="s">
        <v>90</v>
      </c>
      <c r="F711" s="1" t="s">
        <v>520</v>
      </c>
      <c r="G711" s="1" t="s">
        <v>154</v>
      </c>
      <c r="H711" s="1" t="s">
        <v>259</v>
      </c>
      <c r="I711" s="3">
        <v>50000</v>
      </c>
      <c r="K711" s="1" t="s">
        <v>32</v>
      </c>
      <c r="L711" s="3">
        <v>2000</v>
      </c>
      <c r="M711" s="1" t="s">
        <v>83</v>
      </c>
      <c r="N711" s="1" t="s">
        <v>34</v>
      </c>
      <c r="O711" s="1" t="s">
        <v>151</v>
      </c>
      <c r="P711" s="1" t="s">
        <v>36</v>
      </c>
      <c r="Q711" s="3">
        <v>52000</v>
      </c>
      <c r="R711" s="2" t="s">
        <v>37</v>
      </c>
      <c r="S711" s="2" t="s">
        <v>38</v>
      </c>
      <c r="T711" s="2" t="s">
        <v>32</v>
      </c>
      <c r="U711" s="2" t="s">
        <v>32</v>
      </c>
      <c r="W711" s="2">
        <v>1000</v>
      </c>
      <c r="X711" s="2">
        <v>1000</v>
      </c>
      <c r="Y711" s="2">
        <v>1000</v>
      </c>
    </row>
    <row r="712" spans="1:25" x14ac:dyDescent="0.25">
      <c r="A712" s="1">
        <v>7402</v>
      </c>
      <c r="B712" s="1" t="s">
        <v>91</v>
      </c>
      <c r="C712" s="1" t="s">
        <v>921</v>
      </c>
      <c r="D712" s="1" t="s">
        <v>85</v>
      </c>
      <c r="E712" s="1" t="s">
        <v>90</v>
      </c>
      <c r="F712" s="1" t="s">
        <v>90</v>
      </c>
      <c r="G712" s="1" t="s">
        <v>154</v>
      </c>
      <c r="H712" s="1" t="s">
        <v>334</v>
      </c>
      <c r="I712" s="3">
        <v>10000</v>
      </c>
      <c r="K712" s="1" t="s">
        <v>32</v>
      </c>
      <c r="L712" s="3">
        <v>2000</v>
      </c>
      <c r="M712" s="1" t="s">
        <v>83</v>
      </c>
      <c r="N712" s="1" t="s">
        <v>34</v>
      </c>
      <c r="O712" s="1" t="s">
        <v>151</v>
      </c>
      <c r="P712" s="1" t="s">
        <v>36</v>
      </c>
      <c r="Q712" s="3">
        <v>12000</v>
      </c>
      <c r="R712" s="2" t="s">
        <v>83</v>
      </c>
      <c r="S712" s="2" t="s">
        <v>38</v>
      </c>
      <c r="T712" s="2" t="s">
        <v>32</v>
      </c>
      <c r="U712" s="2" t="s">
        <v>38</v>
      </c>
      <c r="W712" s="2">
        <v>500</v>
      </c>
      <c r="X712" s="2">
        <v>500</v>
      </c>
      <c r="Y712" s="2">
        <v>500</v>
      </c>
    </row>
    <row r="713" spans="1:25" x14ac:dyDescent="0.25">
      <c r="A713" s="1">
        <v>7429</v>
      </c>
      <c r="B713" s="1" t="s">
        <v>58</v>
      </c>
      <c r="C713" s="1" t="s">
        <v>147</v>
      </c>
      <c r="D713" s="1" t="s">
        <v>27</v>
      </c>
      <c r="E713" s="1" t="s">
        <v>90</v>
      </c>
      <c r="F713" s="1" t="s">
        <v>148</v>
      </c>
      <c r="G713" s="1" t="s">
        <v>149</v>
      </c>
      <c r="H713" s="1" t="s">
        <v>150</v>
      </c>
      <c r="I713" s="3">
        <v>2000000</v>
      </c>
      <c r="K713" s="1" t="s">
        <v>32</v>
      </c>
      <c r="L713" s="3">
        <v>5000</v>
      </c>
      <c r="M713" s="1" t="s">
        <v>83</v>
      </c>
      <c r="N713" s="1" t="s">
        <v>34</v>
      </c>
      <c r="O713" s="1" t="s">
        <v>151</v>
      </c>
      <c r="P713" s="1" t="s">
        <v>36</v>
      </c>
      <c r="Q713" s="3">
        <v>2000000</v>
      </c>
      <c r="R713" s="2" t="s">
        <v>83</v>
      </c>
      <c r="S713" s="2" t="s">
        <v>38</v>
      </c>
      <c r="T713" s="2" t="s">
        <v>38</v>
      </c>
      <c r="U713" s="2" t="s">
        <v>32</v>
      </c>
      <c r="W713" s="2">
        <v>500</v>
      </c>
      <c r="X713" s="2">
        <v>500</v>
      </c>
      <c r="Y713" s="2">
        <v>500</v>
      </c>
    </row>
    <row r="714" spans="1:25" x14ac:dyDescent="0.25">
      <c r="A714" s="1">
        <v>7425</v>
      </c>
      <c r="B714" s="1" t="s">
        <v>91</v>
      </c>
      <c r="C714" s="1" t="s">
        <v>257</v>
      </c>
      <c r="D714" s="1" t="s">
        <v>27</v>
      </c>
      <c r="E714" s="1" t="s">
        <v>90</v>
      </c>
      <c r="F714" s="1" t="s">
        <v>258</v>
      </c>
      <c r="G714" s="1" t="s">
        <v>154</v>
      </c>
      <c r="H714" s="1" t="s">
        <v>259</v>
      </c>
      <c r="I714" s="3">
        <v>400000</v>
      </c>
      <c r="K714" s="1" t="s">
        <v>32</v>
      </c>
      <c r="M714" s="1" t="s">
        <v>83</v>
      </c>
      <c r="N714" s="1" t="s">
        <v>34</v>
      </c>
      <c r="O714" s="1" t="s">
        <v>151</v>
      </c>
      <c r="P714" s="1" t="s">
        <v>36</v>
      </c>
      <c r="Q714" s="3">
        <v>400000</v>
      </c>
      <c r="R714" s="2" t="s">
        <v>83</v>
      </c>
      <c r="S714" s="2" t="s">
        <v>38</v>
      </c>
      <c r="T714" s="2" t="s">
        <v>32</v>
      </c>
      <c r="U714" s="2" t="s">
        <v>32</v>
      </c>
      <c r="W714" s="2">
        <v>1000</v>
      </c>
      <c r="X714" s="2">
        <v>1000</v>
      </c>
      <c r="Y714" s="2">
        <v>1000</v>
      </c>
    </row>
    <row r="715" spans="1:25" x14ac:dyDescent="0.25">
      <c r="A715" s="1">
        <v>7406</v>
      </c>
      <c r="B715" s="1" t="s">
        <v>102</v>
      </c>
      <c r="C715" s="1" t="s">
        <v>462</v>
      </c>
      <c r="D715" s="1" t="s">
        <v>27</v>
      </c>
      <c r="E715" s="1" t="s">
        <v>90</v>
      </c>
      <c r="F715" s="1" t="s">
        <v>90</v>
      </c>
      <c r="G715" s="1" t="s">
        <v>154</v>
      </c>
      <c r="H715" s="1" t="s">
        <v>463</v>
      </c>
      <c r="I715" s="3">
        <v>80000</v>
      </c>
      <c r="K715" s="1" t="s">
        <v>32</v>
      </c>
      <c r="M715" s="1" t="s">
        <v>83</v>
      </c>
      <c r="N715" s="1" t="s">
        <v>34</v>
      </c>
      <c r="O715" s="1" t="s">
        <v>151</v>
      </c>
      <c r="P715" s="1" t="s">
        <v>36</v>
      </c>
      <c r="Q715" s="3">
        <v>80000</v>
      </c>
      <c r="R715" s="2" t="s">
        <v>37</v>
      </c>
      <c r="S715" s="2" t="s">
        <v>38</v>
      </c>
      <c r="T715" s="2" t="s">
        <v>38</v>
      </c>
      <c r="U715" s="2" t="s">
        <v>32</v>
      </c>
      <c r="W715" s="2">
        <v>500</v>
      </c>
      <c r="X715" s="2">
        <v>500</v>
      </c>
      <c r="Y715" s="2">
        <v>500</v>
      </c>
    </row>
    <row r="716" spans="1:25" x14ac:dyDescent="0.25">
      <c r="A716" s="1">
        <v>7427</v>
      </c>
      <c r="B716" s="1" t="s">
        <v>187</v>
      </c>
      <c r="C716" s="1" t="s">
        <v>479</v>
      </c>
      <c r="D716" s="1" t="s">
        <v>27</v>
      </c>
      <c r="E716" s="1" t="s">
        <v>90</v>
      </c>
      <c r="F716" s="1" t="s">
        <v>90</v>
      </c>
      <c r="G716" s="1" t="s">
        <v>154</v>
      </c>
      <c r="H716" s="1" t="s">
        <v>480</v>
      </c>
      <c r="I716" s="3">
        <v>70000</v>
      </c>
      <c r="K716" s="1" t="s">
        <v>32</v>
      </c>
      <c r="L716" s="3">
        <v>500</v>
      </c>
      <c r="M716" s="1" t="s">
        <v>83</v>
      </c>
      <c r="N716" s="1" t="s">
        <v>70</v>
      </c>
      <c r="O716" s="1" t="s">
        <v>151</v>
      </c>
      <c r="P716" s="1" t="s">
        <v>113</v>
      </c>
      <c r="Q716" s="3">
        <v>70500</v>
      </c>
      <c r="R716" s="2" t="s">
        <v>83</v>
      </c>
      <c r="S716" s="2" t="s">
        <v>38</v>
      </c>
      <c r="T716" s="2" t="s">
        <v>32</v>
      </c>
      <c r="U716" s="2" t="s">
        <v>32</v>
      </c>
      <c r="W716" s="2">
        <v>1000</v>
      </c>
      <c r="X716" s="2">
        <v>1000</v>
      </c>
      <c r="Y716" s="2">
        <v>1000</v>
      </c>
    </row>
    <row r="717" spans="1:25" x14ac:dyDescent="0.25">
      <c r="A717" s="1">
        <v>7397</v>
      </c>
      <c r="B717" s="1" t="s">
        <v>39</v>
      </c>
      <c r="C717" s="1" t="s">
        <v>2597</v>
      </c>
      <c r="D717" s="1" t="s">
        <v>27</v>
      </c>
      <c r="E717" s="1" t="s">
        <v>90</v>
      </c>
      <c r="F717" s="1" t="s">
        <v>90</v>
      </c>
      <c r="G717" s="1" t="s">
        <v>154</v>
      </c>
      <c r="H717" s="1" t="s">
        <v>2598</v>
      </c>
      <c r="K717" s="1" t="s">
        <v>32</v>
      </c>
      <c r="M717" s="1" t="s">
        <v>83</v>
      </c>
      <c r="N717" s="1" t="s">
        <v>34</v>
      </c>
      <c r="O717" s="1" t="s">
        <v>151</v>
      </c>
      <c r="P717" s="1" t="s">
        <v>90</v>
      </c>
      <c r="R717" s="2" t="s">
        <v>37</v>
      </c>
      <c r="S717" s="2" t="s">
        <v>38</v>
      </c>
      <c r="T717" s="2" t="s">
        <v>38</v>
      </c>
      <c r="U717" s="2" t="s">
        <v>38</v>
      </c>
      <c r="V717" s="2">
        <v>900</v>
      </c>
      <c r="W717" s="2">
        <v>500</v>
      </c>
      <c r="X717" s="2">
        <v>900</v>
      </c>
      <c r="Y717" s="2">
        <v>900</v>
      </c>
    </row>
    <row r="718" spans="1:25" x14ac:dyDescent="0.25">
      <c r="A718" s="1">
        <v>7400</v>
      </c>
      <c r="B718" s="1" t="s">
        <v>39</v>
      </c>
      <c r="C718" s="1" t="s">
        <v>362</v>
      </c>
      <c r="D718" s="1" t="s">
        <v>60</v>
      </c>
      <c r="E718" s="1" t="s">
        <v>90</v>
      </c>
      <c r="F718" s="1" t="s">
        <v>90</v>
      </c>
      <c r="G718" s="1" t="s">
        <v>154</v>
      </c>
      <c r="H718" s="1" t="s">
        <v>334</v>
      </c>
      <c r="I718" s="3">
        <v>150000</v>
      </c>
      <c r="K718" s="1" t="s">
        <v>32</v>
      </c>
      <c r="L718" s="3">
        <v>1000</v>
      </c>
      <c r="M718" s="1" t="s">
        <v>83</v>
      </c>
      <c r="N718" s="1" t="s">
        <v>34</v>
      </c>
      <c r="O718" s="1" t="s">
        <v>151</v>
      </c>
      <c r="P718" s="1" t="s">
        <v>36</v>
      </c>
      <c r="Q718" s="3">
        <v>150000</v>
      </c>
      <c r="R718" s="2" t="s">
        <v>37</v>
      </c>
      <c r="S718" s="2" t="s">
        <v>38</v>
      </c>
      <c r="T718" s="2" t="s">
        <v>38</v>
      </c>
      <c r="U718" s="2" t="s">
        <v>32</v>
      </c>
      <c r="W718" s="2">
        <v>350</v>
      </c>
      <c r="X718" s="2">
        <v>350</v>
      </c>
      <c r="Y718" s="2">
        <v>350</v>
      </c>
    </row>
    <row r="719" spans="1:25" x14ac:dyDescent="0.25">
      <c r="A719" s="1">
        <v>7426</v>
      </c>
      <c r="B719" s="1" t="s">
        <v>124</v>
      </c>
      <c r="C719" s="1" t="s">
        <v>381</v>
      </c>
      <c r="D719" s="1" t="s">
        <v>60</v>
      </c>
      <c r="E719" s="1" t="s">
        <v>90</v>
      </c>
      <c r="F719" s="1" t="s">
        <v>90</v>
      </c>
      <c r="G719" s="1" t="s">
        <v>154</v>
      </c>
      <c r="H719" s="1" t="s">
        <v>382</v>
      </c>
      <c r="I719" s="3">
        <v>100000</v>
      </c>
      <c r="K719" s="1" t="s">
        <v>32</v>
      </c>
      <c r="M719" s="1" t="s">
        <v>83</v>
      </c>
      <c r="N719" s="1" t="s">
        <v>57</v>
      </c>
      <c r="O719" s="1" t="s">
        <v>151</v>
      </c>
      <c r="P719" s="1" t="s">
        <v>113</v>
      </c>
      <c r="Q719" s="3">
        <v>120000</v>
      </c>
      <c r="R719" s="2" t="s">
        <v>83</v>
      </c>
      <c r="S719" s="2" t="s">
        <v>38</v>
      </c>
      <c r="T719" s="2" t="s">
        <v>32</v>
      </c>
      <c r="U719" s="2" t="s">
        <v>32</v>
      </c>
      <c r="W719" s="2">
        <v>700</v>
      </c>
      <c r="X719" s="2">
        <v>700</v>
      </c>
      <c r="Y719" s="2">
        <v>700</v>
      </c>
    </row>
    <row r="720" spans="1:25" x14ac:dyDescent="0.25">
      <c r="A720" s="1">
        <v>7428</v>
      </c>
      <c r="B720" s="1" t="s">
        <v>39</v>
      </c>
      <c r="C720" s="1" t="s">
        <v>527</v>
      </c>
      <c r="D720" s="1" t="s">
        <v>60</v>
      </c>
      <c r="E720" s="1" t="s">
        <v>90</v>
      </c>
      <c r="F720" s="1" t="s">
        <v>90</v>
      </c>
      <c r="G720" s="1" t="s">
        <v>149</v>
      </c>
      <c r="H720" s="1" t="s">
        <v>528</v>
      </c>
      <c r="I720" s="3">
        <v>500000</v>
      </c>
      <c r="K720" s="1" t="s">
        <v>32</v>
      </c>
      <c r="L720" s="3">
        <v>5000</v>
      </c>
      <c r="M720" s="1" t="s">
        <v>83</v>
      </c>
      <c r="N720" s="1" t="s">
        <v>34</v>
      </c>
      <c r="O720" s="1" t="s">
        <v>151</v>
      </c>
      <c r="P720" s="1" t="s">
        <v>36</v>
      </c>
      <c r="Q720" s="3">
        <v>50500</v>
      </c>
      <c r="R720" s="2" t="s">
        <v>83</v>
      </c>
      <c r="S720" s="2" t="s">
        <v>38</v>
      </c>
      <c r="T720" s="2" t="s">
        <v>38</v>
      </c>
      <c r="U720" s="2" t="s">
        <v>38</v>
      </c>
      <c r="V720" s="2">
        <v>1800</v>
      </c>
      <c r="W720" s="2">
        <v>1500</v>
      </c>
      <c r="X720" s="2">
        <v>1800</v>
      </c>
      <c r="Y720" s="2">
        <v>1800</v>
      </c>
    </row>
    <row r="721" spans="1:25" x14ac:dyDescent="0.25">
      <c r="A721" s="1">
        <v>7430</v>
      </c>
      <c r="B721" s="1" t="s">
        <v>187</v>
      </c>
      <c r="C721" s="1" t="s">
        <v>687</v>
      </c>
      <c r="E721" s="1" t="s">
        <v>90</v>
      </c>
      <c r="F721" s="1" t="s">
        <v>90</v>
      </c>
      <c r="G721" s="1" t="s">
        <v>90</v>
      </c>
      <c r="H721" s="1" t="s">
        <v>90</v>
      </c>
      <c r="K721" s="1" t="s">
        <v>90</v>
      </c>
      <c r="L721" s="3">
        <v>20000</v>
      </c>
      <c r="M721" s="1" t="s">
        <v>83</v>
      </c>
      <c r="N721" s="1" t="s">
        <v>34</v>
      </c>
      <c r="O721" s="1" t="s">
        <v>151</v>
      </c>
      <c r="P721" s="1" t="s">
        <v>90</v>
      </c>
      <c r="R721" s="2" t="s">
        <v>83</v>
      </c>
      <c r="S721" s="2" t="s">
        <v>38</v>
      </c>
      <c r="T721" s="2" t="s">
        <v>38</v>
      </c>
      <c r="U721" s="2" t="s">
        <v>32</v>
      </c>
      <c r="W721" s="2">
        <v>350</v>
      </c>
      <c r="X721" s="2">
        <v>350</v>
      </c>
      <c r="Y721" s="2">
        <v>350</v>
      </c>
    </row>
    <row r="722" spans="1:25" x14ac:dyDescent="0.25">
      <c r="A722" s="1">
        <v>2490</v>
      </c>
      <c r="B722" s="1" t="s">
        <v>25</v>
      </c>
      <c r="C722" s="1" t="s">
        <v>199</v>
      </c>
      <c r="D722" s="1" t="s">
        <v>108</v>
      </c>
      <c r="E722" s="1" t="s">
        <v>200</v>
      </c>
      <c r="F722" s="1" t="s">
        <v>90</v>
      </c>
      <c r="G722" s="1" t="s">
        <v>81</v>
      </c>
      <c r="H722" s="1" t="s">
        <v>201</v>
      </c>
      <c r="I722" s="3">
        <v>900000</v>
      </c>
      <c r="J722" s="3">
        <v>0</v>
      </c>
      <c r="K722" s="1" t="s">
        <v>90</v>
      </c>
      <c r="L722" s="3">
        <v>0</v>
      </c>
      <c r="M722" s="1" t="s">
        <v>83</v>
      </c>
      <c r="N722" s="1" t="s">
        <v>70</v>
      </c>
      <c r="O722" s="1" t="s">
        <v>65</v>
      </c>
      <c r="P722" s="1" t="s">
        <v>113</v>
      </c>
      <c r="Q722" s="3">
        <v>900000</v>
      </c>
      <c r="R722" s="2" t="s">
        <v>83</v>
      </c>
      <c r="S722" s="2" t="s">
        <v>38</v>
      </c>
      <c r="T722" s="2" t="s">
        <v>38</v>
      </c>
      <c r="U722" s="2" t="s">
        <v>38</v>
      </c>
      <c r="W722" s="2">
        <v>0</v>
      </c>
      <c r="X722" s="2">
        <v>0</v>
      </c>
    </row>
    <row r="723" spans="1:25" x14ac:dyDescent="0.25">
      <c r="A723" s="1">
        <v>2488</v>
      </c>
      <c r="B723" s="1" t="s">
        <v>157</v>
      </c>
      <c r="C723" s="1" t="s">
        <v>1622</v>
      </c>
      <c r="D723" s="1" t="s">
        <v>108</v>
      </c>
      <c r="E723" s="1" t="s">
        <v>1623</v>
      </c>
      <c r="F723" s="1" t="s">
        <v>90</v>
      </c>
      <c r="G723" s="1" t="s">
        <v>88</v>
      </c>
      <c r="H723" s="1" t="s">
        <v>1624</v>
      </c>
      <c r="I723" s="3">
        <v>25000</v>
      </c>
      <c r="J723" s="3">
        <v>0</v>
      </c>
      <c r="K723" s="1" t="s">
        <v>38</v>
      </c>
      <c r="L723" s="3">
        <v>5000</v>
      </c>
      <c r="M723" s="1" t="s">
        <v>310</v>
      </c>
      <c r="N723" s="1" t="s">
        <v>70</v>
      </c>
      <c r="O723" s="1" t="s">
        <v>65</v>
      </c>
      <c r="P723" s="1" t="s">
        <v>71</v>
      </c>
      <c r="Q723" s="3">
        <v>0</v>
      </c>
      <c r="R723" s="2" t="s">
        <v>83</v>
      </c>
      <c r="S723" s="2" t="s">
        <v>38</v>
      </c>
      <c r="T723" s="2" t="s">
        <v>38</v>
      </c>
      <c r="U723" s="2" t="s">
        <v>38</v>
      </c>
      <c r="W723" s="2">
        <v>0</v>
      </c>
      <c r="X723" s="2">
        <v>0</v>
      </c>
    </row>
    <row r="724" spans="1:25" x14ac:dyDescent="0.25">
      <c r="A724" s="1">
        <v>2491</v>
      </c>
      <c r="B724" s="1" t="s">
        <v>157</v>
      </c>
      <c r="C724" s="1" t="s">
        <v>1635</v>
      </c>
      <c r="D724" s="1" t="s">
        <v>108</v>
      </c>
      <c r="E724" s="1" t="s">
        <v>90</v>
      </c>
      <c r="F724" s="1" t="s">
        <v>90</v>
      </c>
      <c r="G724" s="1" t="s">
        <v>88</v>
      </c>
      <c r="H724" s="1" t="s">
        <v>400</v>
      </c>
      <c r="I724" s="3">
        <v>0</v>
      </c>
      <c r="J724" s="3">
        <v>0</v>
      </c>
      <c r="K724" s="1" t="s">
        <v>90</v>
      </c>
      <c r="L724" s="3">
        <v>5000</v>
      </c>
      <c r="M724" s="1" t="s">
        <v>310</v>
      </c>
      <c r="N724" s="1" t="s">
        <v>57</v>
      </c>
      <c r="O724" s="1" t="s">
        <v>65</v>
      </c>
      <c r="P724" s="1" t="s">
        <v>71</v>
      </c>
      <c r="Q724" s="3">
        <v>0</v>
      </c>
      <c r="R724" s="2" t="s">
        <v>83</v>
      </c>
      <c r="S724" s="2" t="s">
        <v>38</v>
      </c>
      <c r="T724" s="2" t="s">
        <v>38</v>
      </c>
      <c r="U724" s="2" t="s">
        <v>38</v>
      </c>
      <c r="W724" s="2">
        <v>60000</v>
      </c>
      <c r="X724" s="2">
        <v>60000</v>
      </c>
      <c r="Y724" s="2">
        <v>60000</v>
      </c>
    </row>
    <row r="725" spans="1:25" x14ac:dyDescent="0.25">
      <c r="A725" s="1">
        <v>2501</v>
      </c>
      <c r="B725" s="1" t="s">
        <v>157</v>
      </c>
      <c r="C725" s="1" t="s">
        <v>1640</v>
      </c>
      <c r="D725" s="1" t="s">
        <v>108</v>
      </c>
      <c r="E725" s="1" t="s">
        <v>1641</v>
      </c>
      <c r="F725" s="1" t="s">
        <v>90</v>
      </c>
      <c r="G725" s="1" t="s">
        <v>88</v>
      </c>
      <c r="H725" s="1" t="s">
        <v>90</v>
      </c>
      <c r="I725" s="3">
        <v>0</v>
      </c>
      <c r="J725" s="3">
        <v>0</v>
      </c>
      <c r="K725" s="1" t="s">
        <v>38</v>
      </c>
      <c r="L725" s="3">
        <v>1000</v>
      </c>
      <c r="M725" s="1" t="s">
        <v>310</v>
      </c>
      <c r="N725" s="1" t="s">
        <v>57</v>
      </c>
      <c r="O725" s="1" t="s">
        <v>65</v>
      </c>
      <c r="P725" s="1" t="s">
        <v>71</v>
      </c>
      <c r="Q725" s="3">
        <v>0</v>
      </c>
      <c r="R725" s="2" t="s">
        <v>83</v>
      </c>
      <c r="S725" s="2" t="s">
        <v>38</v>
      </c>
      <c r="T725" s="2" t="s">
        <v>38</v>
      </c>
      <c r="U725" s="2" t="s">
        <v>38</v>
      </c>
      <c r="W725" s="2">
        <v>0</v>
      </c>
      <c r="X725" s="2">
        <v>0</v>
      </c>
    </row>
    <row r="726" spans="1:25" x14ac:dyDescent="0.25">
      <c r="A726" s="1">
        <v>2489</v>
      </c>
      <c r="B726" s="1" t="s">
        <v>77</v>
      </c>
      <c r="C726" s="1" t="s">
        <v>1850</v>
      </c>
      <c r="D726" s="1" t="s">
        <v>108</v>
      </c>
      <c r="E726" s="1" t="s">
        <v>1851</v>
      </c>
      <c r="F726" s="1" t="s">
        <v>90</v>
      </c>
      <c r="G726" s="1" t="s">
        <v>400</v>
      </c>
      <c r="H726" s="1" t="s">
        <v>1852</v>
      </c>
      <c r="I726" s="3">
        <v>0</v>
      </c>
      <c r="J726" s="3">
        <v>0</v>
      </c>
      <c r="K726" s="1" t="s">
        <v>90</v>
      </c>
      <c r="L726" s="3">
        <v>0</v>
      </c>
      <c r="M726" s="1" t="s">
        <v>90</v>
      </c>
      <c r="N726" s="1" t="s">
        <v>76</v>
      </c>
      <c r="O726" s="1" t="s">
        <v>65</v>
      </c>
      <c r="P726" s="1" t="s">
        <v>90</v>
      </c>
      <c r="Q726" s="3">
        <v>0</v>
      </c>
      <c r="R726" s="2" t="s">
        <v>83</v>
      </c>
      <c r="S726" s="2" t="s">
        <v>38</v>
      </c>
      <c r="T726" s="2" t="s">
        <v>38</v>
      </c>
      <c r="U726" s="2" t="s">
        <v>38</v>
      </c>
      <c r="W726" s="2">
        <v>0</v>
      </c>
      <c r="X726" s="2">
        <v>0</v>
      </c>
    </row>
    <row r="727" spans="1:25" x14ac:dyDescent="0.25">
      <c r="A727" s="1">
        <v>2492</v>
      </c>
      <c r="B727" s="1" t="s">
        <v>182</v>
      </c>
      <c r="C727" s="1" t="s">
        <v>1853</v>
      </c>
      <c r="D727" s="1" t="s">
        <v>108</v>
      </c>
      <c r="E727" s="1" t="s">
        <v>90</v>
      </c>
      <c r="F727" s="1" t="s">
        <v>90</v>
      </c>
      <c r="G727" s="1" t="s">
        <v>1798</v>
      </c>
      <c r="H727" s="1" t="s">
        <v>1854</v>
      </c>
      <c r="I727" s="3">
        <v>7000</v>
      </c>
      <c r="J727" s="3">
        <v>7000</v>
      </c>
      <c r="K727" s="1" t="s">
        <v>38</v>
      </c>
      <c r="L727" s="3">
        <v>0</v>
      </c>
      <c r="M727" s="1" t="s">
        <v>310</v>
      </c>
      <c r="N727" s="1" t="s">
        <v>76</v>
      </c>
      <c r="O727" s="1" t="s">
        <v>65</v>
      </c>
      <c r="P727" s="1" t="s">
        <v>90</v>
      </c>
      <c r="Q727" s="3">
        <v>0</v>
      </c>
      <c r="R727" s="2" t="s">
        <v>83</v>
      </c>
      <c r="S727" s="2" t="s">
        <v>38</v>
      </c>
      <c r="T727" s="2" t="s">
        <v>38</v>
      </c>
      <c r="U727" s="2" t="s">
        <v>38</v>
      </c>
      <c r="W727" s="2">
        <v>0</v>
      </c>
      <c r="X727" s="2">
        <v>0</v>
      </c>
    </row>
    <row r="728" spans="1:25" x14ac:dyDescent="0.25">
      <c r="A728" s="1">
        <v>2496</v>
      </c>
      <c r="B728" s="1" t="s">
        <v>47</v>
      </c>
      <c r="C728" s="1" t="s">
        <v>84</v>
      </c>
      <c r="D728" s="1" t="s">
        <v>85</v>
      </c>
      <c r="E728" s="1" t="s">
        <v>86</v>
      </c>
      <c r="F728" s="1" t="s">
        <v>87</v>
      </c>
      <c r="G728" s="1" t="s">
        <v>88</v>
      </c>
      <c r="H728" s="1" t="s">
        <v>89</v>
      </c>
      <c r="I728" s="3">
        <v>6860227</v>
      </c>
      <c r="J728" s="3">
        <v>0</v>
      </c>
      <c r="K728" s="1" t="s">
        <v>32</v>
      </c>
      <c r="L728" s="3">
        <v>0</v>
      </c>
      <c r="M728" s="1" t="s">
        <v>90</v>
      </c>
      <c r="N728" s="1" t="s">
        <v>57</v>
      </c>
      <c r="O728" s="1" t="s">
        <v>65</v>
      </c>
      <c r="P728" s="1" t="s">
        <v>36</v>
      </c>
      <c r="Q728" s="3">
        <v>6860227</v>
      </c>
      <c r="R728" s="2" t="s">
        <v>83</v>
      </c>
      <c r="S728" s="2" t="s">
        <v>38</v>
      </c>
      <c r="T728" s="2" t="s">
        <v>38</v>
      </c>
      <c r="U728" s="2" t="s">
        <v>38</v>
      </c>
      <c r="W728" s="2">
        <v>0</v>
      </c>
      <c r="X728" s="2">
        <v>0</v>
      </c>
    </row>
    <row r="729" spans="1:25" x14ac:dyDescent="0.25">
      <c r="A729" s="1">
        <v>2499</v>
      </c>
      <c r="B729" s="1" t="s">
        <v>102</v>
      </c>
      <c r="C729" s="1" t="s">
        <v>341</v>
      </c>
      <c r="D729" s="1" t="s">
        <v>85</v>
      </c>
      <c r="E729" s="1" t="s">
        <v>90</v>
      </c>
      <c r="F729" s="1" t="s">
        <v>342</v>
      </c>
      <c r="G729" s="1" t="s">
        <v>88</v>
      </c>
      <c r="H729" s="1" t="s">
        <v>343</v>
      </c>
      <c r="I729" s="3">
        <v>100000</v>
      </c>
      <c r="J729" s="3">
        <v>10000</v>
      </c>
      <c r="K729" s="1" t="s">
        <v>32</v>
      </c>
      <c r="L729" s="3">
        <v>20000</v>
      </c>
      <c r="M729" s="1" t="s">
        <v>83</v>
      </c>
      <c r="N729" s="1" t="s">
        <v>70</v>
      </c>
      <c r="O729" s="1" t="s">
        <v>65</v>
      </c>
      <c r="P729" s="1" t="s">
        <v>36</v>
      </c>
      <c r="Q729" s="3">
        <v>190000</v>
      </c>
      <c r="R729" s="2" t="s">
        <v>83</v>
      </c>
      <c r="S729" s="2" t="s">
        <v>38</v>
      </c>
      <c r="T729" s="2" t="s">
        <v>38</v>
      </c>
      <c r="U729" s="2" t="s">
        <v>38</v>
      </c>
      <c r="W729" s="2">
        <v>0</v>
      </c>
      <c r="X729" s="2">
        <v>0</v>
      </c>
    </row>
    <row r="730" spans="1:25" x14ac:dyDescent="0.25">
      <c r="A730" s="1">
        <v>2494</v>
      </c>
      <c r="B730" s="1" t="s">
        <v>102</v>
      </c>
      <c r="C730" s="1" t="s">
        <v>714</v>
      </c>
      <c r="D730" s="1" t="s">
        <v>85</v>
      </c>
      <c r="E730" s="1" t="s">
        <v>715</v>
      </c>
      <c r="F730" s="1" t="s">
        <v>716</v>
      </c>
      <c r="G730" s="1" t="s">
        <v>88</v>
      </c>
      <c r="H730" s="1" t="s">
        <v>717</v>
      </c>
      <c r="I730" s="3">
        <v>160000</v>
      </c>
      <c r="J730" s="3">
        <v>30000</v>
      </c>
      <c r="K730" s="1" t="s">
        <v>32</v>
      </c>
      <c r="L730" s="3">
        <v>5000</v>
      </c>
      <c r="M730" s="1" t="s">
        <v>33</v>
      </c>
      <c r="N730" s="1" t="s">
        <v>34</v>
      </c>
      <c r="O730" s="1" t="s">
        <v>65</v>
      </c>
      <c r="P730" s="1" t="s">
        <v>46</v>
      </c>
      <c r="Q730" s="3">
        <v>25000</v>
      </c>
      <c r="R730" s="2" t="s">
        <v>83</v>
      </c>
      <c r="S730" s="2" t="s">
        <v>38</v>
      </c>
      <c r="T730" s="2" t="s">
        <v>38</v>
      </c>
      <c r="U730" s="2" t="s">
        <v>38</v>
      </c>
      <c r="W730" s="2">
        <v>0</v>
      </c>
      <c r="X730" s="2">
        <v>0</v>
      </c>
    </row>
    <row r="731" spans="1:25" x14ac:dyDescent="0.25">
      <c r="A731" s="1">
        <v>2497</v>
      </c>
      <c r="B731" s="1" t="s">
        <v>77</v>
      </c>
      <c r="C731" s="1" t="s">
        <v>1856</v>
      </c>
      <c r="D731" s="1" t="s">
        <v>85</v>
      </c>
      <c r="E731" s="1" t="s">
        <v>1160</v>
      </c>
      <c r="F731" s="1" t="s">
        <v>90</v>
      </c>
      <c r="G731" s="1" t="s">
        <v>88</v>
      </c>
      <c r="H731" s="1" t="s">
        <v>1857</v>
      </c>
      <c r="I731" s="3">
        <v>0</v>
      </c>
      <c r="J731" s="3">
        <v>0</v>
      </c>
      <c r="K731" s="1" t="s">
        <v>90</v>
      </c>
      <c r="L731" s="3">
        <v>0</v>
      </c>
      <c r="M731" s="1" t="s">
        <v>90</v>
      </c>
      <c r="N731" s="1" t="s">
        <v>70</v>
      </c>
      <c r="O731" s="1" t="s">
        <v>65</v>
      </c>
      <c r="P731" s="1" t="s">
        <v>90</v>
      </c>
      <c r="Q731" s="3">
        <v>0</v>
      </c>
      <c r="R731" s="2" t="s">
        <v>83</v>
      </c>
      <c r="S731" s="2" t="s">
        <v>38</v>
      </c>
      <c r="T731" s="2" t="s">
        <v>38</v>
      </c>
      <c r="U731" s="2" t="s">
        <v>38</v>
      </c>
      <c r="W731" s="2">
        <v>0</v>
      </c>
      <c r="X731" s="2">
        <v>0</v>
      </c>
    </row>
    <row r="732" spans="1:25" x14ac:dyDescent="0.25">
      <c r="A732" s="1">
        <v>2495</v>
      </c>
      <c r="B732" s="1" t="s">
        <v>157</v>
      </c>
      <c r="C732" s="1" t="s">
        <v>974</v>
      </c>
      <c r="D732" s="1" t="s">
        <v>27</v>
      </c>
      <c r="E732" s="1" t="s">
        <v>975</v>
      </c>
      <c r="F732" s="1" t="s">
        <v>90</v>
      </c>
      <c r="G732" s="1" t="s">
        <v>88</v>
      </c>
      <c r="H732" s="1" t="s">
        <v>976</v>
      </c>
      <c r="I732" s="3">
        <v>0</v>
      </c>
      <c r="J732" s="3">
        <v>0</v>
      </c>
      <c r="K732" s="1" t="s">
        <v>32</v>
      </c>
      <c r="L732" s="3">
        <v>10000</v>
      </c>
      <c r="M732" s="1" t="s">
        <v>33</v>
      </c>
      <c r="N732" s="1" t="s">
        <v>57</v>
      </c>
      <c r="O732" s="1" t="s">
        <v>65</v>
      </c>
      <c r="P732" s="1" t="s">
        <v>46</v>
      </c>
      <c r="Q732" s="3">
        <v>10000</v>
      </c>
      <c r="R732" s="2" t="s">
        <v>83</v>
      </c>
      <c r="S732" s="2" t="s">
        <v>38</v>
      </c>
      <c r="T732" s="2" t="s">
        <v>38</v>
      </c>
      <c r="U732" s="2" t="s">
        <v>38</v>
      </c>
      <c r="W732" s="2">
        <v>0</v>
      </c>
      <c r="X732" s="2">
        <v>0</v>
      </c>
    </row>
    <row r="733" spans="1:25" x14ac:dyDescent="0.25">
      <c r="A733" s="1">
        <v>2493</v>
      </c>
      <c r="B733" s="1" t="s">
        <v>182</v>
      </c>
      <c r="C733" s="1" t="s">
        <v>1855</v>
      </c>
      <c r="D733" s="1" t="s">
        <v>27</v>
      </c>
      <c r="E733" s="1" t="s">
        <v>90</v>
      </c>
      <c r="F733" s="1" t="s">
        <v>90</v>
      </c>
      <c r="G733" s="1" t="s">
        <v>1798</v>
      </c>
      <c r="H733" s="1" t="s">
        <v>1854</v>
      </c>
      <c r="I733" s="3">
        <v>0</v>
      </c>
      <c r="J733" s="3">
        <v>0</v>
      </c>
      <c r="K733" s="1" t="s">
        <v>38</v>
      </c>
      <c r="L733" s="3">
        <v>0</v>
      </c>
      <c r="M733" s="1" t="s">
        <v>310</v>
      </c>
      <c r="N733" s="1" t="s">
        <v>76</v>
      </c>
      <c r="O733" s="1" t="s">
        <v>65</v>
      </c>
      <c r="P733" s="1" t="s">
        <v>90</v>
      </c>
      <c r="Q733" s="3">
        <v>0</v>
      </c>
      <c r="R733" s="2" t="s">
        <v>83</v>
      </c>
      <c r="S733" s="2" t="s">
        <v>38</v>
      </c>
      <c r="T733" s="2" t="s">
        <v>38</v>
      </c>
      <c r="U733" s="2" t="s">
        <v>38</v>
      </c>
      <c r="W733" s="2">
        <v>0</v>
      </c>
      <c r="X733" s="2">
        <v>0</v>
      </c>
    </row>
    <row r="734" spans="1:25" x14ac:dyDescent="0.25">
      <c r="A734" s="1">
        <v>2498</v>
      </c>
      <c r="B734" s="1" t="s">
        <v>25</v>
      </c>
      <c r="C734" s="1" t="s">
        <v>1858</v>
      </c>
      <c r="D734" s="1" t="s">
        <v>27</v>
      </c>
      <c r="E734" s="1" t="s">
        <v>90</v>
      </c>
      <c r="F734" s="1" t="s">
        <v>90</v>
      </c>
      <c r="G734" s="1" t="s">
        <v>1859</v>
      </c>
      <c r="H734" s="1" t="s">
        <v>1860</v>
      </c>
      <c r="I734" s="3">
        <v>250000</v>
      </c>
      <c r="J734" s="3">
        <v>10000</v>
      </c>
      <c r="K734" s="1" t="s">
        <v>32</v>
      </c>
      <c r="L734" s="3">
        <v>40000</v>
      </c>
      <c r="M734" s="1" t="s">
        <v>310</v>
      </c>
      <c r="N734" s="1" t="s">
        <v>57</v>
      </c>
      <c r="O734" s="1" t="s">
        <v>65</v>
      </c>
      <c r="P734" s="1" t="s">
        <v>36</v>
      </c>
      <c r="Q734" s="3">
        <v>0</v>
      </c>
      <c r="R734" s="2" t="s">
        <v>83</v>
      </c>
      <c r="S734" s="2" t="s">
        <v>38</v>
      </c>
      <c r="T734" s="2" t="s">
        <v>38</v>
      </c>
      <c r="U734" s="2" t="s">
        <v>38</v>
      </c>
      <c r="W734" s="2">
        <v>3000</v>
      </c>
      <c r="X734" s="2">
        <v>3000</v>
      </c>
      <c r="Y734" s="2">
        <v>3000</v>
      </c>
    </row>
    <row r="735" spans="1:25" x14ac:dyDescent="0.25">
      <c r="A735" s="1">
        <v>2500</v>
      </c>
      <c r="B735" s="1" t="s">
        <v>124</v>
      </c>
      <c r="C735" s="1" t="s">
        <v>1861</v>
      </c>
      <c r="D735" s="1" t="s">
        <v>27</v>
      </c>
      <c r="E735" s="1" t="s">
        <v>90</v>
      </c>
      <c r="F735" s="1" t="s">
        <v>1862</v>
      </c>
      <c r="G735" s="1" t="s">
        <v>88</v>
      </c>
      <c r="H735" s="1" t="s">
        <v>1863</v>
      </c>
      <c r="I735" s="3">
        <v>0</v>
      </c>
      <c r="J735" s="3">
        <v>0</v>
      </c>
      <c r="K735" s="1" t="s">
        <v>32</v>
      </c>
      <c r="L735" s="3">
        <v>0</v>
      </c>
      <c r="M735" s="1" t="s">
        <v>90</v>
      </c>
      <c r="N735" s="1" t="s">
        <v>70</v>
      </c>
      <c r="O735" s="1" t="s">
        <v>65</v>
      </c>
      <c r="P735" s="1" t="s">
        <v>90</v>
      </c>
      <c r="Q735" s="3">
        <v>0</v>
      </c>
      <c r="R735" s="2" t="s">
        <v>83</v>
      </c>
      <c r="S735" s="2" t="s">
        <v>38</v>
      </c>
      <c r="T735" s="2" t="s">
        <v>38</v>
      </c>
      <c r="U735" s="2" t="s">
        <v>38</v>
      </c>
      <c r="W735" s="2">
        <v>0</v>
      </c>
      <c r="X735" s="2">
        <v>0</v>
      </c>
    </row>
    <row r="736" spans="1:25" x14ac:dyDescent="0.25">
      <c r="A736" s="1">
        <v>2502</v>
      </c>
      <c r="B736" s="1" t="s">
        <v>47</v>
      </c>
      <c r="C736" s="1" t="s">
        <v>1864</v>
      </c>
      <c r="D736" s="1" t="s">
        <v>27</v>
      </c>
      <c r="E736" s="1" t="s">
        <v>90</v>
      </c>
      <c r="F736" s="1" t="s">
        <v>90</v>
      </c>
      <c r="G736" s="1" t="s">
        <v>88</v>
      </c>
      <c r="H736" s="1" t="s">
        <v>1865</v>
      </c>
      <c r="I736" s="3">
        <v>0</v>
      </c>
      <c r="J736" s="3">
        <v>0</v>
      </c>
      <c r="K736" s="1" t="s">
        <v>38</v>
      </c>
      <c r="L736" s="3">
        <v>0</v>
      </c>
      <c r="M736" s="1" t="s">
        <v>90</v>
      </c>
      <c r="N736" s="1" t="s">
        <v>70</v>
      </c>
      <c r="O736" s="1" t="s">
        <v>65</v>
      </c>
      <c r="P736" s="1" t="s">
        <v>90</v>
      </c>
      <c r="Q736" s="3">
        <v>0</v>
      </c>
      <c r="R736" s="2" t="s">
        <v>83</v>
      </c>
      <c r="S736" s="2" t="s">
        <v>38</v>
      </c>
      <c r="T736" s="2" t="s">
        <v>38</v>
      </c>
      <c r="U736" s="2" t="s">
        <v>38</v>
      </c>
      <c r="W736" s="2">
        <v>10000</v>
      </c>
      <c r="X736" s="2">
        <v>10000</v>
      </c>
      <c r="Y736" s="2">
        <v>10000</v>
      </c>
    </row>
    <row r="737" spans="1:25" x14ac:dyDescent="0.25">
      <c r="A737" s="1">
        <v>2485</v>
      </c>
      <c r="B737" s="1" t="s">
        <v>58</v>
      </c>
      <c r="C737" s="1" t="s">
        <v>59</v>
      </c>
      <c r="D737" s="1" t="s">
        <v>60</v>
      </c>
      <c r="E737" s="1" t="s">
        <v>61</v>
      </c>
      <c r="F737" s="1" t="s">
        <v>62</v>
      </c>
      <c r="G737" s="1" t="s">
        <v>63</v>
      </c>
      <c r="H737" s="1" t="s">
        <v>64</v>
      </c>
      <c r="I737" s="3">
        <v>14000000</v>
      </c>
      <c r="J737" s="3">
        <v>2000000</v>
      </c>
      <c r="K737" s="1" t="s">
        <v>32</v>
      </c>
      <c r="L737" s="3">
        <v>500000</v>
      </c>
      <c r="M737" s="1" t="s">
        <v>33</v>
      </c>
      <c r="N737" s="1" t="s">
        <v>34</v>
      </c>
      <c r="O737" s="1" t="s">
        <v>65</v>
      </c>
      <c r="P737" s="1" t="s">
        <v>36</v>
      </c>
      <c r="Q737" s="3">
        <v>14500000</v>
      </c>
      <c r="R737" s="2" t="s">
        <v>37</v>
      </c>
      <c r="S737" s="2" t="s">
        <v>38</v>
      </c>
      <c r="T737" s="2" t="s">
        <v>38</v>
      </c>
      <c r="U737" s="2" t="s">
        <v>38</v>
      </c>
      <c r="V737" s="2">
        <v>2000</v>
      </c>
      <c r="W737" s="2">
        <v>2000</v>
      </c>
      <c r="X737" s="2">
        <v>2000</v>
      </c>
      <c r="Y737" s="2">
        <v>2000</v>
      </c>
    </row>
    <row r="738" spans="1:25" x14ac:dyDescent="0.25">
      <c r="A738" s="1">
        <v>2484</v>
      </c>
      <c r="B738" s="1" t="s">
        <v>91</v>
      </c>
      <c r="C738" s="1" t="s">
        <v>92</v>
      </c>
      <c r="D738" s="1" t="s">
        <v>60</v>
      </c>
      <c r="E738" s="1" t="s">
        <v>93</v>
      </c>
      <c r="F738" s="1" t="s">
        <v>94</v>
      </c>
      <c r="G738" s="1" t="s">
        <v>63</v>
      </c>
      <c r="H738" s="1" t="s">
        <v>95</v>
      </c>
      <c r="I738" s="3">
        <v>5250000</v>
      </c>
      <c r="J738" s="3">
        <v>0</v>
      </c>
      <c r="K738" s="1" t="s">
        <v>38</v>
      </c>
      <c r="L738" s="3">
        <v>0</v>
      </c>
      <c r="M738" s="1" t="s">
        <v>33</v>
      </c>
      <c r="N738" s="1" t="s">
        <v>34</v>
      </c>
      <c r="O738" s="1" t="s">
        <v>65</v>
      </c>
      <c r="P738" s="1" t="s">
        <v>36</v>
      </c>
      <c r="Q738" s="3">
        <v>5250000</v>
      </c>
      <c r="R738" s="2" t="s">
        <v>37</v>
      </c>
      <c r="S738" s="2" t="s">
        <v>38</v>
      </c>
      <c r="T738" s="2" t="s">
        <v>38</v>
      </c>
      <c r="U738" s="2" t="s">
        <v>38</v>
      </c>
      <c r="V738" s="2">
        <v>30000</v>
      </c>
      <c r="W738" s="2">
        <v>30000</v>
      </c>
      <c r="X738" s="2">
        <v>30000</v>
      </c>
      <c r="Y738" s="2">
        <v>30000</v>
      </c>
    </row>
    <row r="739" spans="1:25" x14ac:dyDescent="0.25">
      <c r="A739" s="1">
        <v>2486</v>
      </c>
      <c r="B739" s="1" t="s">
        <v>157</v>
      </c>
      <c r="C739" s="1" t="s">
        <v>269</v>
      </c>
      <c r="D739" s="1" t="s">
        <v>60</v>
      </c>
      <c r="E739" s="1" t="s">
        <v>270</v>
      </c>
      <c r="F739" s="1" t="s">
        <v>90</v>
      </c>
      <c r="G739" s="1" t="s">
        <v>88</v>
      </c>
      <c r="H739" s="1" t="s">
        <v>271</v>
      </c>
      <c r="I739" s="3">
        <v>300000</v>
      </c>
      <c r="J739" s="3">
        <v>25000</v>
      </c>
      <c r="K739" s="1" t="s">
        <v>32</v>
      </c>
      <c r="L739" s="3">
        <v>10000</v>
      </c>
      <c r="M739" s="1" t="s">
        <v>83</v>
      </c>
      <c r="N739" s="1" t="s">
        <v>70</v>
      </c>
      <c r="O739" s="1" t="s">
        <v>65</v>
      </c>
      <c r="P739" s="1" t="s">
        <v>36</v>
      </c>
      <c r="Q739" s="3">
        <v>325000</v>
      </c>
      <c r="R739" s="2" t="s">
        <v>83</v>
      </c>
      <c r="S739" s="2" t="s">
        <v>38</v>
      </c>
      <c r="T739" s="2" t="s">
        <v>38</v>
      </c>
      <c r="U739" s="2" t="s">
        <v>38</v>
      </c>
      <c r="W739" s="2">
        <v>4800</v>
      </c>
      <c r="X739" s="2">
        <v>4800</v>
      </c>
      <c r="Y739" s="2">
        <v>4800</v>
      </c>
    </row>
    <row r="740" spans="1:25" x14ac:dyDescent="0.25">
      <c r="A740" s="1">
        <v>2487</v>
      </c>
      <c r="B740" s="1" t="s">
        <v>613</v>
      </c>
      <c r="C740" s="1" t="s">
        <v>869</v>
      </c>
      <c r="D740" s="1" t="s">
        <v>60</v>
      </c>
      <c r="E740" s="1" t="s">
        <v>870</v>
      </c>
      <c r="F740" s="1" t="s">
        <v>90</v>
      </c>
      <c r="G740" s="1" t="s">
        <v>88</v>
      </c>
      <c r="H740" s="1" t="s">
        <v>871</v>
      </c>
      <c r="I740" s="3">
        <v>3000</v>
      </c>
      <c r="J740" s="3">
        <v>2500</v>
      </c>
      <c r="K740" s="1" t="s">
        <v>38</v>
      </c>
      <c r="L740" s="3">
        <v>5000</v>
      </c>
      <c r="M740" s="1" t="s">
        <v>33</v>
      </c>
      <c r="N740" s="1" t="s">
        <v>57</v>
      </c>
      <c r="O740" s="1" t="s">
        <v>65</v>
      </c>
      <c r="P740" s="1" t="s">
        <v>46</v>
      </c>
      <c r="Q740" s="3">
        <v>15500</v>
      </c>
      <c r="R740" s="2" t="s">
        <v>83</v>
      </c>
      <c r="S740" s="2" t="s">
        <v>38</v>
      </c>
      <c r="T740" s="2" t="s">
        <v>38</v>
      </c>
      <c r="U740" s="2" t="s">
        <v>38</v>
      </c>
      <c r="W740" s="2">
        <v>2400</v>
      </c>
      <c r="X740" s="2">
        <v>2400</v>
      </c>
      <c r="Y740" s="2">
        <v>2400</v>
      </c>
    </row>
    <row r="741" spans="1:25" x14ac:dyDescent="0.25">
      <c r="A741" s="1">
        <v>2480</v>
      </c>
      <c r="B741" s="1" t="s">
        <v>47</v>
      </c>
      <c r="C741" s="1" t="s">
        <v>1069</v>
      </c>
      <c r="D741" s="1" t="s">
        <v>60</v>
      </c>
      <c r="E741" s="1" t="s">
        <v>294</v>
      </c>
      <c r="F741" s="1" t="s">
        <v>90</v>
      </c>
      <c r="G741" s="1" t="s">
        <v>88</v>
      </c>
      <c r="H741" s="1" t="s">
        <v>1070</v>
      </c>
      <c r="I741" s="3">
        <v>7000</v>
      </c>
      <c r="J741" s="3">
        <v>5000</v>
      </c>
      <c r="K741" s="1" t="s">
        <v>32</v>
      </c>
      <c r="L741" s="3">
        <v>5000</v>
      </c>
      <c r="M741" s="1" t="s">
        <v>33</v>
      </c>
      <c r="N741" s="1" t="s">
        <v>57</v>
      </c>
      <c r="O741" s="1" t="s">
        <v>65</v>
      </c>
      <c r="P741" s="1" t="s">
        <v>71</v>
      </c>
      <c r="Q741" s="3">
        <v>7000</v>
      </c>
      <c r="R741" s="2" t="s">
        <v>37</v>
      </c>
      <c r="S741" s="2" t="s">
        <v>38</v>
      </c>
      <c r="T741" s="2" t="s">
        <v>38</v>
      </c>
      <c r="U741" s="2" t="s">
        <v>38</v>
      </c>
      <c r="V741" s="2">
        <v>0</v>
      </c>
      <c r="W741" s="2">
        <v>0</v>
      </c>
      <c r="X741" s="2">
        <v>0</v>
      </c>
    </row>
    <row r="742" spans="1:25" x14ac:dyDescent="0.25">
      <c r="A742" s="1">
        <v>2482</v>
      </c>
      <c r="B742" s="1" t="s">
        <v>124</v>
      </c>
      <c r="C742" s="1" t="s">
        <v>1244</v>
      </c>
      <c r="D742" s="1" t="s">
        <v>60</v>
      </c>
      <c r="E742" s="1" t="s">
        <v>1245</v>
      </c>
      <c r="F742" s="1" t="s">
        <v>90</v>
      </c>
      <c r="G742" s="1" t="s">
        <v>88</v>
      </c>
      <c r="H742" s="1" t="s">
        <v>1246</v>
      </c>
      <c r="I742" s="3">
        <v>3000</v>
      </c>
      <c r="J742" s="3">
        <v>2000</v>
      </c>
      <c r="K742" s="1" t="s">
        <v>38</v>
      </c>
      <c r="L742" s="3">
        <v>2000</v>
      </c>
      <c r="M742" s="1" t="s">
        <v>83</v>
      </c>
      <c r="N742" s="1" t="s">
        <v>57</v>
      </c>
      <c r="O742" s="1" t="s">
        <v>65</v>
      </c>
      <c r="P742" s="1" t="s">
        <v>46</v>
      </c>
      <c r="Q742" s="3">
        <v>3000</v>
      </c>
      <c r="R742" s="2" t="s">
        <v>83</v>
      </c>
      <c r="S742" s="2" t="s">
        <v>38</v>
      </c>
      <c r="T742" s="2" t="s">
        <v>38</v>
      </c>
      <c r="U742" s="2" t="s">
        <v>38</v>
      </c>
      <c r="W742" s="2">
        <v>2250</v>
      </c>
      <c r="X742" s="2">
        <v>2250</v>
      </c>
      <c r="Y742" s="2">
        <v>2250</v>
      </c>
    </row>
    <row r="743" spans="1:25" x14ac:dyDescent="0.25">
      <c r="A743" s="1">
        <v>2481</v>
      </c>
      <c r="B743" s="1" t="s">
        <v>137</v>
      </c>
      <c r="C743" s="1" t="s">
        <v>1845</v>
      </c>
      <c r="D743" s="1" t="s">
        <v>60</v>
      </c>
      <c r="E743" s="1" t="s">
        <v>90</v>
      </c>
      <c r="F743" s="1" t="s">
        <v>90</v>
      </c>
      <c r="G743" s="1" t="s">
        <v>88</v>
      </c>
      <c r="H743" s="1" t="s">
        <v>1051</v>
      </c>
      <c r="I743" s="3">
        <v>40000</v>
      </c>
      <c r="J743" s="3">
        <v>40000</v>
      </c>
      <c r="K743" s="1" t="s">
        <v>32</v>
      </c>
      <c r="L743" s="3">
        <v>100000</v>
      </c>
      <c r="M743" s="1" t="s">
        <v>310</v>
      </c>
      <c r="N743" s="1" t="s">
        <v>57</v>
      </c>
      <c r="O743" s="1" t="s">
        <v>65</v>
      </c>
      <c r="P743" s="1" t="s">
        <v>71</v>
      </c>
      <c r="Q743" s="3">
        <v>0</v>
      </c>
      <c r="R743" s="2" t="s">
        <v>83</v>
      </c>
      <c r="S743" s="2" t="s">
        <v>38</v>
      </c>
      <c r="T743" s="2" t="s">
        <v>38</v>
      </c>
      <c r="U743" s="2" t="s">
        <v>38</v>
      </c>
      <c r="W743" s="2">
        <v>1250</v>
      </c>
      <c r="X743" s="2">
        <v>1250</v>
      </c>
      <c r="Y743" s="2">
        <v>1250</v>
      </c>
    </row>
    <row r="744" spans="1:25" x14ac:dyDescent="0.25">
      <c r="A744" s="1">
        <v>2483</v>
      </c>
      <c r="B744" s="1" t="s">
        <v>613</v>
      </c>
      <c r="C744" s="1" t="s">
        <v>1846</v>
      </c>
      <c r="D744" s="1" t="s">
        <v>60</v>
      </c>
      <c r="E744" s="1" t="s">
        <v>1847</v>
      </c>
      <c r="F744" s="1" t="s">
        <v>1848</v>
      </c>
      <c r="G744" s="1" t="s">
        <v>88</v>
      </c>
      <c r="H744" s="1" t="s">
        <v>1849</v>
      </c>
      <c r="I744" s="3">
        <v>2500</v>
      </c>
      <c r="J744" s="3">
        <v>2500</v>
      </c>
      <c r="K744" s="1" t="s">
        <v>38</v>
      </c>
      <c r="L744" s="3">
        <v>2500</v>
      </c>
      <c r="M744" s="1" t="s">
        <v>310</v>
      </c>
      <c r="N744" s="1" t="s">
        <v>57</v>
      </c>
      <c r="O744" s="1" t="s">
        <v>65</v>
      </c>
      <c r="P744" s="1" t="s">
        <v>71</v>
      </c>
      <c r="Q744" s="3">
        <v>0</v>
      </c>
      <c r="R744" s="2" t="s">
        <v>83</v>
      </c>
      <c r="S744" s="2" t="s">
        <v>38</v>
      </c>
      <c r="T744" s="2" t="s">
        <v>38</v>
      </c>
      <c r="U744" s="2" t="s">
        <v>38</v>
      </c>
      <c r="W744" s="2">
        <v>0</v>
      </c>
      <c r="X744" s="2">
        <v>0</v>
      </c>
    </row>
    <row r="745" spans="1:25" x14ac:dyDescent="0.25">
      <c r="A745" s="1">
        <v>1372</v>
      </c>
      <c r="B745" s="1" t="s">
        <v>187</v>
      </c>
      <c r="C745" s="1" t="s">
        <v>2415</v>
      </c>
      <c r="D745" s="1" t="s">
        <v>108</v>
      </c>
      <c r="E745" s="1" t="s">
        <v>90</v>
      </c>
      <c r="F745" s="1" t="s">
        <v>90</v>
      </c>
      <c r="G745" s="1" t="s">
        <v>271</v>
      </c>
      <c r="H745" s="1" t="s">
        <v>2416</v>
      </c>
      <c r="J745" s="3">
        <v>5000</v>
      </c>
      <c r="K745" s="1" t="s">
        <v>32</v>
      </c>
      <c r="M745" s="1" t="s">
        <v>83</v>
      </c>
      <c r="N745" s="1" t="s">
        <v>70</v>
      </c>
      <c r="O745" s="1" t="s">
        <v>2414</v>
      </c>
      <c r="P745" s="1" t="s">
        <v>90</v>
      </c>
      <c r="R745" s="2" t="s">
        <v>83</v>
      </c>
      <c r="S745" s="2" t="s">
        <v>38</v>
      </c>
      <c r="T745" s="2" t="s">
        <v>38</v>
      </c>
      <c r="U745" s="2" t="s">
        <v>38</v>
      </c>
      <c r="W745" s="2">
        <v>40400</v>
      </c>
      <c r="X745" s="2">
        <v>40400</v>
      </c>
      <c r="Y745" s="2">
        <v>40400</v>
      </c>
    </row>
    <row r="746" spans="1:25" x14ac:dyDescent="0.25">
      <c r="A746" s="1">
        <v>1371</v>
      </c>
      <c r="B746" s="1" t="s">
        <v>272</v>
      </c>
      <c r="C746" s="1" t="s">
        <v>2412</v>
      </c>
      <c r="D746" s="1" t="s">
        <v>85</v>
      </c>
      <c r="E746" s="1" t="s">
        <v>90</v>
      </c>
      <c r="F746" s="1" t="s">
        <v>90</v>
      </c>
      <c r="G746" s="1" t="s">
        <v>81</v>
      </c>
      <c r="H746" s="1" t="s">
        <v>2413</v>
      </c>
      <c r="J746" s="3">
        <v>10000</v>
      </c>
      <c r="K746" s="1" t="s">
        <v>38</v>
      </c>
      <c r="M746" s="1" t="s">
        <v>83</v>
      </c>
      <c r="N746" s="1" t="s">
        <v>134</v>
      </c>
      <c r="O746" s="1" t="s">
        <v>2414</v>
      </c>
      <c r="P746" s="1" t="s">
        <v>90</v>
      </c>
      <c r="R746" s="2" t="s">
        <v>37</v>
      </c>
      <c r="S746" s="2" t="s">
        <v>38</v>
      </c>
      <c r="T746" s="2" t="s">
        <v>38</v>
      </c>
      <c r="U746" s="2" t="s">
        <v>38</v>
      </c>
      <c r="V746" s="2">
        <v>11000</v>
      </c>
      <c r="W746" s="2">
        <v>11000</v>
      </c>
      <c r="X746" s="2">
        <v>11000</v>
      </c>
      <c r="Y746" s="2">
        <v>11000</v>
      </c>
    </row>
    <row r="747" spans="1:25" x14ac:dyDescent="0.25">
      <c r="A747" s="1">
        <v>1373</v>
      </c>
      <c r="B747" s="1" t="s">
        <v>470</v>
      </c>
      <c r="C747" s="1" t="s">
        <v>2417</v>
      </c>
      <c r="D747" s="1" t="s">
        <v>85</v>
      </c>
      <c r="E747" s="1" t="s">
        <v>90</v>
      </c>
      <c r="F747" s="1" t="s">
        <v>90</v>
      </c>
      <c r="G747" s="1" t="s">
        <v>170</v>
      </c>
      <c r="H747" s="1" t="s">
        <v>2418</v>
      </c>
      <c r="J747" s="3">
        <v>5000</v>
      </c>
      <c r="K747" s="1" t="s">
        <v>32</v>
      </c>
      <c r="L747" s="3">
        <v>2000</v>
      </c>
      <c r="M747" s="1" t="s">
        <v>83</v>
      </c>
      <c r="N747" s="1" t="s">
        <v>134</v>
      </c>
      <c r="O747" s="1" t="s">
        <v>2414</v>
      </c>
      <c r="P747" s="1" t="s">
        <v>90</v>
      </c>
      <c r="R747" s="2" t="s">
        <v>83</v>
      </c>
      <c r="S747" s="2" t="s">
        <v>38</v>
      </c>
      <c r="T747" s="2" t="s">
        <v>38</v>
      </c>
      <c r="U747" s="2" t="s">
        <v>38</v>
      </c>
      <c r="W747" s="2">
        <v>50000</v>
      </c>
      <c r="X747" s="2">
        <v>50000</v>
      </c>
      <c r="Y747" s="2">
        <v>50000</v>
      </c>
    </row>
    <row r="748" spans="1:25" x14ac:dyDescent="0.25">
      <c r="A748" s="1">
        <v>1374</v>
      </c>
      <c r="B748" s="1" t="s">
        <v>102</v>
      </c>
      <c r="C748" s="1" t="s">
        <v>2419</v>
      </c>
      <c r="D748" s="1" t="s">
        <v>85</v>
      </c>
      <c r="E748" s="1" t="s">
        <v>90</v>
      </c>
      <c r="F748" s="1" t="s">
        <v>90</v>
      </c>
      <c r="G748" s="1" t="s">
        <v>170</v>
      </c>
      <c r="H748" s="1" t="s">
        <v>2420</v>
      </c>
      <c r="J748" s="3">
        <v>10000</v>
      </c>
      <c r="K748" s="1" t="s">
        <v>38</v>
      </c>
      <c r="M748" s="1" t="s">
        <v>83</v>
      </c>
      <c r="N748" s="1" t="s">
        <v>70</v>
      </c>
      <c r="O748" s="1" t="s">
        <v>2414</v>
      </c>
      <c r="P748" s="1" t="s">
        <v>90</v>
      </c>
      <c r="R748" s="2" t="s">
        <v>83</v>
      </c>
      <c r="S748" s="2" t="s">
        <v>38</v>
      </c>
      <c r="T748" s="2" t="s">
        <v>38</v>
      </c>
      <c r="U748" s="2" t="s">
        <v>38</v>
      </c>
      <c r="W748" s="2">
        <v>1500</v>
      </c>
      <c r="X748" s="2">
        <v>1500</v>
      </c>
      <c r="Y748" s="2">
        <v>1500</v>
      </c>
    </row>
    <row r="749" spans="1:25" x14ac:dyDescent="0.25">
      <c r="A749" s="1">
        <v>1375</v>
      </c>
      <c r="B749" s="1" t="s">
        <v>182</v>
      </c>
      <c r="C749" s="1" t="s">
        <v>2421</v>
      </c>
      <c r="D749" s="1" t="s">
        <v>85</v>
      </c>
      <c r="E749" s="1" t="s">
        <v>90</v>
      </c>
      <c r="F749" s="1" t="s">
        <v>90</v>
      </c>
      <c r="G749" s="1" t="s">
        <v>170</v>
      </c>
      <c r="H749" s="1" t="s">
        <v>2422</v>
      </c>
      <c r="J749" s="3">
        <v>5000</v>
      </c>
      <c r="K749" s="1" t="s">
        <v>38</v>
      </c>
      <c r="M749" s="1" t="s">
        <v>83</v>
      </c>
      <c r="N749" s="1" t="s">
        <v>70</v>
      </c>
      <c r="O749" s="1" t="s">
        <v>2414</v>
      </c>
      <c r="P749" s="1" t="s">
        <v>90</v>
      </c>
      <c r="R749" s="2" t="s">
        <v>83</v>
      </c>
      <c r="S749" s="2" t="s">
        <v>38</v>
      </c>
      <c r="T749" s="2" t="s">
        <v>38</v>
      </c>
      <c r="U749" s="2" t="s">
        <v>38</v>
      </c>
      <c r="W749" s="2">
        <v>0</v>
      </c>
      <c r="X749" s="2">
        <v>0</v>
      </c>
    </row>
    <row r="750" spans="1:25" x14ac:dyDescent="0.25">
      <c r="A750" s="1">
        <v>1376</v>
      </c>
      <c r="B750" s="1" t="s">
        <v>371</v>
      </c>
      <c r="C750" s="1" t="s">
        <v>2423</v>
      </c>
      <c r="D750" s="1" t="s">
        <v>85</v>
      </c>
      <c r="E750" s="1" t="s">
        <v>90</v>
      </c>
      <c r="F750" s="1" t="s">
        <v>90</v>
      </c>
      <c r="G750" s="1" t="s">
        <v>2424</v>
      </c>
      <c r="H750" s="1" t="s">
        <v>2425</v>
      </c>
      <c r="J750" s="3">
        <v>5000</v>
      </c>
      <c r="K750" s="1" t="s">
        <v>38</v>
      </c>
      <c r="M750" s="1" t="s">
        <v>83</v>
      </c>
      <c r="N750" s="1" t="s">
        <v>70</v>
      </c>
      <c r="O750" s="1" t="s">
        <v>2414</v>
      </c>
      <c r="P750" s="1" t="s">
        <v>90</v>
      </c>
      <c r="R750" s="2" t="s">
        <v>83</v>
      </c>
      <c r="S750" s="2" t="s">
        <v>38</v>
      </c>
      <c r="T750" s="2" t="s">
        <v>38</v>
      </c>
      <c r="U750" s="2" t="s">
        <v>38</v>
      </c>
      <c r="W750" s="2">
        <v>0</v>
      </c>
      <c r="X750" s="2">
        <v>0</v>
      </c>
    </row>
    <row r="751" spans="1:25" x14ac:dyDescent="0.25">
      <c r="A751" s="1">
        <v>2855</v>
      </c>
      <c r="B751" s="1" t="s">
        <v>25</v>
      </c>
      <c r="C751" s="1" t="s">
        <v>961</v>
      </c>
      <c r="D751" s="1" t="s">
        <v>108</v>
      </c>
      <c r="E751" s="1" t="s">
        <v>962</v>
      </c>
      <c r="F751" s="1" t="s">
        <v>90</v>
      </c>
      <c r="G751" s="1" t="s">
        <v>963</v>
      </c>
      <c r="H751" s="1" t="s">
        <v>964</v>
      </c>
      <c r="I751" s="3">
        <v>0</v>
      </c>
      <c r="J751" s="3">
        <v>0</v>
      </c>
      <c r="K751" s="1" t="s">
        <v>38</v>
      </c>
      <c r="L751" s="3">
        <v>0</v>
      </c>
      <c r="M751" s="1" t="s">
        <v>83</v>
      </c>
      <c r="N751" s="1" t="s">
        <v>311</v>
      </c>
      <c r="O751" s="1" t="s">
        <v>217</v>
      </c>
      <c r="P751" s="1" t="s">
        <v>71</v>
      </c>
      <c r="Q751" s="3">
        <v>10000</v>
      </c>
      <c r="R751" s="2" t="s">
        <v>83</v>
      </c>
      <c r="S751" s="2" t="s">
        <v>38</v>
      </c>
      <c r="T751" s="2" t="s">
        <v>38</v>
      </c>
      <c r="U751" s="2" t="s">
        <v>38</v>
      </c>
      <c r="W751" s="2">
        <v>0</v>
      </c>
      <c r="X751" s="2">
        <v>0</v>
      </c>
    </row>
    <row r="752" spans="1:25" x14ac:dyDescent="0.25">
      <c r="A752" s="1">
        <v>2856</v>
      </c>
      <c r="B752" s="1" t="s">
        <v>25</v>
      </c>
      <c r="C752" s="1" t="s">
        <v>961</v>
      </c>
      <c r="D752" s="1" t="s">
        <v>108</v>
      </c>
      <c r="E752" s="1" t="s">
        <v>962</v>
      </c>
      <c r="F752" s="1" t="s">
        <v>90</v>
      </c>
      <c r="G752" s="1" t="s">
        <v>963</v>
      </c>
      <c r="H752" s="1" t="s">
        <v>964</v>
      </c>
      <c r="I752" s="3">
        <v>0</v>
      </c>
      <c r="J752" s="3">
        <v>0</v>
      </c>
      <c r="K752" s="1" t="s">
        <v>38</v>
      </c>
      <c r="L752" s="3">
        <v>0</v>
      </c>
      <c r="M752" s="1" t="s">
        <v>83</v>
      </c>
      <c r="N752" s="1" t="s">
        <v>311</v>
      </c>
      <c r="O752" s="1" t="s">
        <v>217</v>
      </c>
      <c r="P752" s="1" t="s">
        <v>71</v>
      </c>
      <c r="Q752" s="3">
        <v>10000</v>
      </c>
      <c r="R752" s="2" t="s">
        <v>83</v>
      </c>
      <c r="S752" s="2" t="s">
        <v>38</v>
      </c>
      <c r="T752" s="2" t="s">
        <v>38</v>
      </c>
      <c r="U752" s="2" t="s">
        <v>38</v>
      </c>
      <c r="W752" s="2">
        <v>200250</v>
      </c>
      <c r="X752" s="2">
        <v>200250</v>
      </c>
      <c r="Y752" s="2">
        <v>200250</v>
      </c>
    </row>
    <row r="753" spans="1:25" x14ac:dyDescent="0.25">
      <c r="A753" s="1">
        <v>3251</v>
      </c>
      <c r="B753" s="1" t="s">
        <v>25</v>
      </c>
      <c r="C753" s="1" t="s">
        <v>1096</v>
      </c>
      <c r="D753" s="1" t="s">
        <v>108</v>
      </c>
      <c r="E753" s="1" t="s">
        <v>90</v>
      </c>
      <c r="F753" s="1" t="s">
        <v>1097</v>
      </c>
      <c r="G753" s="1" t="s">
        <v>215</v>
      </c>
      <c r="H753" s="1" t="s">
        <v>1098</v>
      </c>
      <c r="I753" s="3">
        <v>6000</v>
      </c>
      <c r="J753" s="3">
        <v>0</v>
      </c>
      <c r="K753" s="1" t="s">
        <v>32</v>
      </c>
      <c r="L753" s="3">
        <v>200</v>
      </c>
      <c r="M753" s="1" t="s">
        <v>83</v>
      </c>
      <c r="N753" s="1" t="s">
        <v>311</v>
      </c>
      <c r="O753" s="1" t="s">
        <v>217</v>
      </c>
      <c r="P753" s="1" t="s">
        <v>36</v>
      </c>
      <c r="Q753" s="3">
        <v>6000</v>
      </c>
      <c r="R753" s="2" t="s">
        <v>37</v>
      </c>
      <c r="S753" s="2" t="s">
        <v>38</v>
      </c>
      <c r="T753" s="2" t="s">
        <v>38</v>
      </c>
      <c r="U753" s="2" t="s">
        <v>38</v>
      </c>
      <c r="V753" s="2">
        <v>50000</v>
      </c>
      <c r="W753" s="2">
        <v>50000</v>
      </c>
      <c r="X753" s="2">
        <v>50000</v>
      </c>
      <c r="Y753" s="2">
        <v>50000</v>
      </c>
    </row>
    <row r="754" spans="1:25" x14ac:dyDescent="0.25">
      <c r="A754" s="1">
        <v>2852</v>
      </c>
      <c r="B754" s="1" t="s">
        <v>25</v>
      </c>
      <c r="C754" s="1" t="s">
        <v>2435</v>
      </c>
      <c r="D754" s="1" t="s">
        <v>108</v>
      </c>
      <c r="E754" s="1" t="s">
        <v>2436</v>
      </c>
      <c r="F754" s="1" t="s">
        <v>2437</v>
      </c>
      <c r="G754" s="1" t="s">
        <v>334</v>
      </c>
      <c r="H754" s="1" t="s">
        <v>2438</v>
      </c>
      <c r="I754" s="3">
        <v>0</v>
      </c>
      <c r="J754" s="3">
        <v>0</v>
      </c>
      <c r="K754" s="1" t="s">
        <v>38</v>
      </c>
      <c r="L754" s="3">
        <v>0</v>
      </c>
      <c r="M754" s="1" t="s">
        <v>83</v>
      </c>
      <c r="N754" s="1" t="s">
        <v>311</v>
      </c>
      <c r="O754" s="1" t="s">
        <v>217</v>
      </c>
      <c r="P754" s="1" t="s">
        <v>76</v>
      </c>
      <c r="R754" s="2" t="s">
        <v>37</v>
      </c>
      <c r="S754" s="2" t="s">
        <v>38</v>
      </c>
      <c r="T754" s="2" t="s">
        <v>38</v>
      </c>
      <c r="U754" s="2" t="s">
        <v>38</v>
      </c>
      <c r="V754" s="2">
        <v>6000</v>
      </c>
      <c r="W754" s="2">
        <v>6000</v>
      </c>
      <c r="X754" s="2">
        <v>6000</v>
      </c>
      <c r="Y754" s="2">
        <v>6000</v>
      </c>
    </row>
    <row r="755" spans="1:25" x14ac:dyDescent="0.25">
      <c r="A755" s="1">
        <v>2853</v>
      </c>
      <c r="B755" s="1" t="s">
        <v>25</v>
      </c>
      <c r="C755" s="1" t="s">
        <v>2439</v>
      </c>
      <c r="D755" s="1" t="s">
        <v>108</v>
      </c>
      <c r="E755" s="1" t="s">
        <v>2436</v>
      </c>
      <c r="F755" s="1" t="s">
        <v>90</v>
      </c>
      <c r="G755" s="1" t="s">
        <v>2440</v>
      </c>
      <c r="H755" s="1" t="s">
        <v>964</v>
      </c>
      <c r="I755" s="3">
        <v>0</v>
      </c>
      <c r="J755" s="3">
        <v>0</v>
      </c>
      <c r="K755" s="1" t="s">
        <v>38</v>
      </c>
      <c r="L755" s="3">
        <v>0</v>
      </c>
      <c r="M755" s="1" t="s">
        <v>310</v>
      </c>
      <c r="N755" s="1" t="s">
        <v>311</v>
      </c>
      <c r="O755" s="1" t="s">
        <v>217</v>
      </c>
      <c r="P755" s="1" t="s">
        <v>76</v>
      </c>
      <c r="R755" s="2" t="s">
        <v>37</v>
      </c>
      <c r="S755" s="2" t="s">
        <v>38</v>
      </c>
      <c r="T755" s="2" t="s">
        <v>38</v>
      </c>
      <c r="U755" s="2" t="s">
        <v>38</v>
      </c>
      <c r="V755" s="2">
        <v>48000</v>
      </c>
      <c r="W755" s="2">
        <v>48000</v>
      </c>
      <c r="X755" s="2">
        <v>48000</v>
      </c>
      <c r="Y755" s="2">
        <v>48000</v>
      </c>
    </row>
    <row r="756" spans="1:25" x14ac:dyDescent="0.25">
      <c r="A756" s="1">
        <v>2854</v>
      </c>
      <c r="B756" s="1" t="s">
        <v>25</v>
      </c>
      <c r="C756" s="1" t="s">
        <v>2439</v>
      </c>
      <c r="D756" s="1" t="s">
        <v>108</v>
      </c>
      <c r="E756" s="1" t="s">
        <v>2436</v>
      </c>
      <c r="F756" s="1" t="s">
        <v>90</v>
      </c>
      <c r="G756" s="1" t="s">
        <v>2440</v>
      </c>
      <c r="H756" s="1" t="s">
        <v>964</v>
      </c>
      <c r="I756" s="3">
        <v>0</v>
      </c>
      <c r="J756" s="3">
        <v>0</v>
      </c>
      <c r="K756" s="1" t="s">
        <v>38</v>
      </c>
      <c r="L756" s="3">
        <v>0</v>
      </c>
      <c r="M756" s="1" t="s">
        <v>310</v>
      </c>
      <c r="N756" s="1" t="s">
        <v>311</v>
      </c>
      <c r="O756" s="1" t="s">
        <v>217</v>
      </c>
      <c r="P756" s="1" t="s">
        <v>76</v>
      </c>
      <c r="R756" s="2" t="s">
        <v>83</v>
      </c>
      <c r="S756" s="2" t="s">
        <v>38</v>
      </c>
      <c r="T756" s="2" t="s">
        <v>38</v>
      </c>
      <c r="U756" s="2" t="s">
        <v>38</v>
      </c>
      <c r="W756" s="2">
        <v>0</v>
      </c>
      <c r="X756" s="2">
        <v>0</v>
      </c>
    </row>
    <row r="757" spans="1:25" x14ac:dyDescent="0.25">
      <c r="A757" s="1">
        <v>2857</v>
      </c>
      <c r="B757" s="1" t="s">
        <v>25</v>
      </c>
      <c r="C757" s="1" t="s">
        <v>2439</v>
      </c>
      <c r="D757" s="1" t="s">
        <v>108</v>
      </c>
      <c r="E757" s="1" t="s">
        <v>2436</v>
      </c>
      <c r="F757" s="1" t="s">
        <v>90</v>
      </c>
      <c r="G757" s="1" t="s">
        <v>2440</v>
      </c>
      <c r="H757" s="1" t="s">
        <v>964</v>
      </c>
      <c r="I757" s="3">
        <v>0</v>
      </c>
      <c r="J757" s="3">
        <v>0</v>
      </c>
      <c r="K757" s="1" t="s">
        <v>38</v>
      </c>
      <c r="L757" s="3">
        <v>0</v>
      </c>
      <c r="M757" s="1" t="s">
        <v>310</v>
      </c>
      <c r="N757" s="1" t="s">
        <v>311</v>
      </c>
      <c r="O757" s="1" t="s">
        <v>217</v>
      </c>
      <c r="P757" s="1" t="s">
        <v>76</v>
      </c>
      <c r="R757" s="2" t="s">
        <v>83</v>
      </c>
      <c r="S757" s="2" t="s">
        <v>38</v>
      </c>
      <c r="T757" s="2" t="s">
        <v>38</v>
      </c>
      <c r="U757" s="2" t="s">
        <v>38</v>
      </c>
      <c r="W757" s="2">
        <v>0</v>
      </c>
      <c r="X757" s="2">
        <v>0</v>
      </c>
    </row>
    <row r="758" spans="1:25" x14ac:dyDescent="0.25">
      <c r="A758" s="1">
        <v>2858</v>
      </c>
      <c r="B758" s="1" t="s">
        <v>25</v>
      </c>
      <c r="C758" s="1" t="s">
        <v>2435</v>
      </c>
      <c r="D758" s="1" t="s">
        <v>108</v>
      </c>
      <c r="E758" s="1" t="s">
        <v>2436</v>
      </c>
      <c r="F758" s="1" t="s">
        <v>2437</v>
      </c>
      <c r="G758" s="1" t="s">
        <v>2441</v>
      </c>
      <c r="H758" s="1" t="s">
        <v>2438</v>
      </c>
      <c r="I758" s="3">
        <v>0</v>
      </c>
      <c r="J758" s="3">
        <v>0</v>
      </c>
      <c r="K758" s="1" t="s">
        <v>38</v>
      </c>
      <c r="L758" s="3">
        <v>0</v>
      </c>
      <c r="M758" s="1" t="s">
        <v>83</v>
      </c>
      <c r="N758" s="1" t="s">
        <v>311</v>
      </c>
      <c r="O758" s="1" t="s">
        <v>217</v>
      </c>
      <c r="P758" s="1" t="s">
        <v>76</v>
      </c>
      <c r="R758" s="2" t="s">
        <v>37</v>
      </c>
      <c r="S758" s="2" t="s">
        <v>38</v>
      </c>
      <c r="T758" s="2" t="s">
        <v>38</v>
      </c>
      <c r="U758" s="2" t="s">
        <v>38</v>
      </c>
      <c r="V758" s="2">
        <v>0</v>
      </c>
      <c r="W758" s="2">
        <v>0</v>
      </c>
      <c r="X758" s="2">
        <v>0</v>
      </c>
    </row>
    <row r="759" spans="1:25" x14ac:dyDescent="0.25">
      <c r="A759" s="1">
        <v>2864</v>
      </c>
      <c r="B759" s="1" t="s">
        <v>102</v>
      </c>
      <c r="C759" s="1" t="s">
        <v>2442</v>
      </c>
      <c r="D759" s="1" t="s">
        <v>108</v>
      </c>
      <c r="E759" s="1" t="s">
        <v>90</v>
      </c>
      <c r="F759" s="1" t="s">
        <v>2443</v>
      </c>
      <c r="G759" s="1" t="s">
        <v>215</v>
      </c>
      <c r="H759" s="1" t="s">
        <v>1062</v>
      </c>
      <c r="I759" s="3">
        <v>0</v>
      </c>
      <c r="J759" s="3">
        <v>0</v>
      </c>
      <c r="K759" s="1" t="s">
        <v>90</v>
      </c>
      <c r="L759" s="3">
        <v>0</v>
      </c>
      <c r="M759" s="1" t="s">
        <v>83</v>
      </c>
      <c r="N759" s="1" t="s">
        <v>311</v>
      </c>
      <c r="O759" s="1" t="s">
        <v>217</v>
      </c>
      <c r="P759" s="1" t="s">
        <v>76</v>
      </c>
      <c r="R759" s="2" t="s">
        <v>37</v>
      </c>
      <c r="S759" s="2" t="s">
        <v>38</v>
      </c>
      <c r="T759" s="2" t="s">
        <v>38</v>
      </c>
      <c r="U759" s="2" t="s">
        <v>38</v>
      </c>
      <c r="V759" s="2">
        <v>20000</v>
      </c>
      <c r="W759" s="2">
        <v>20000</v>
      </c>
      <c r="X759" s="2">
        <v>20000</v>
      </c>
      <c r="Y759" s="2">
        <v>20000</v>
      </c>
    </row>
    <row r="760" spans="1:25" x14ac:dyDescent="0.25">
      <c r="A760" s="1">
        <v>3247</v>
      </c>
      <c r="B760" s="1" t="s">
        <v>25</v>
      </c>
      <c r="C760" s="1" t="s">
        <v>2435</v>
      </c>
      <c r="D760" s="1" t="s">
        <v>108</v>
      </c>
      <c r="E760" s="1" t="s">
        <v>2436</v>
      </c>
      <c r="F760" s="1" t="s">
        <v>2437</v>
      </c>
      <c r="G760" s="1" t="s">
        <v>334</v>
      </c>
      <c r="H760" s="1" t="s">
        <v>2438</v>
      </c>
      <c r="I760" s="3">
        <v>0</v>
      </c>
      <c r="J760" s="3">
        <v>0</v>
      </c>
      <c r="K760" s="1" t="s">
        <v>38</v>
      </c>
      <c r="L760" s="3">
        <v>0</v>
      </c>
      <c r="M760" s="1" t="s">
        <v>83</v>
      </c>
      <c r="N760" s="1" t="s">
        <v>311</v>
      </c>
      <c r="O760" s="1" t="s">
        <v>217</v>
      </c>
      <c r="P760" s="1" t="s">
        <v>76</v>
      </c>
      <c r="R760" s="2" t="s">
        <v>83</v>
      </c>
      <c r="S760" s="2" t="s">
        <v>38</v>
      </c>
      <c r="T760" s="2" t="s">
        <v>38</v>
      </c>
      <c r="U760" s="2" t="s">
        <v>38</v>
      </c>
      <c r="W760" s="2">
        <v>25000</v>
      </c>
      <c r="X760" s="2">
        <v>25000</v>
      </c>
      <c r="Y760" s="2">
        <v>25000</v>
      </c>
    </row>
    <row r="761" spans="1:25" x14ac:dyDescent="0.25">
      <c r="A761" s="1">
        <v>3252</v>
      </c>
      <c r="B761" s="1" t="s">
        <v>25</v>
      </c>
      <c r="C761" s="1" t="s">
        <v>2435</v>
      </c>
      <c r="D761" s="1" t="s">
        <v>108</v>
      </c>
      <c r="E761" s="1" t="s">
        <v>2436</v>
      </c>
      <c r="F761" s="1" t="s">
        <v>2437</v>
      </c>
      <c r="G761" s="1" t="s">
        <v>334</v>
      </c>
      <c r="H761" s="1" t="s">
        <v>2438</v>
      </c>
      <c r="I761" s="3">
        <v>0</v>
      </c>
      <c r="J761" s="3">
        <v>0</v>
      </c>
      <c r="K761" s="1" t="s">
        <v>38</v>
      </c>
      <c r="L761" s="3">
        <v>0</v>
      </c>
      <c r="M761" s="1" t="s">
        <v>83</v>
      </c>
      <c r="N761" s="1" t="s">
        <v>311</v>
      </c>
      <c r="O761" s="1" t="s">
        <v>217</v>
      </c>
      <c r="P761" s="1" t="s">
        <v>76</v>
      </c>
      <c r="R761" s="2" t="s">
        <v>83</v>
      </c>
      <c r="S761" s="2" t="s">
        <v>38</v>
      </c>
      <c r="T761" s="2" t="s">
        <v>38</v>
      </c>
      <c r="U761" s="2" t="s">
        <v>38</v>
      </c>
      <c r="W761" s="2">
        <v>2100</v>
      </c>
      <c r="X761" s="2">
        <v>2100</v>
      </c>
      <c r="Y761" s="2">
        <v>2100</v>
      </c>
    </row>
    <row r="762" spans="1:25" x14ac:dyDescent="0.25">
      <c r="A762" s="1">
        <v>3253</v>
      </c>
      <c r="B762" s="1" t="s">
        <v>102</v>
      </c>
      <c r="C762" s="1" t="s">
        <v>2591</v>
      </c>
      <c r="D762" s="1" t="s">
        <v>108</v>
      </c>
      <c r="E762" s="1" t="s">
        <v>90</v>
      </c>
      <c r="F762" s="1" t="s">
        <v>2592</v>
      </c>
      <c r="G762" s="1" t="s">
        <v>215</v>
      </c>
      <c r="H762" s="1" t="s">
        <v>1098</v>
      </c>
      <c r="I762" s="3">
        <v>0</v>
      </c>
      <c r="J762" s="3">
        <v>0</v>
      </c>
      <c r="K762" s="1" t="s">
        <v>38</v>
      </c>
      <c r="L762" s="3">
        <v>0</v>
      </c>
      <c r="M762" s="1" t="s">
        <v>83</v>
      </c>
      <c r="N762" s="1" t="s">
        <v>311</v>
      </c>
      <c r="O762" s="1" t="s">
        <v>217</v>
      </c>
      <c r="P762" s="1" t="s">
        <v>76</v>
      </c>
      <c r="R762" s="2" t="s">
        <v>83</v>
      </c>
      <c r="S762" s="2" t="s">
        <v>38</v>
      </c>
      <c r="T762" s="2" t="s">
        <v>38</v>
      </c>
      <c r="U762" s="2" t="s">
        <v>38</v>
      </c>
      <c r="W762" s="2">
        <v>55000</v>
      </c>
      <c r="X762" s="2">
        <v>55000</v>
      </c>
      <c r="Y762" s="2">
        <v>55000</v>
      </c>
    </row>
    <row r="763" spans="1:25" x14ac:dyDescent="0.25">
      <c r="A763" s="1">
        <v>3256</v>
      </c>
      <c r="B763" s="1" t="s">
        <v>25</v>
      </c>
      <c r="C763" s="1" t="s">
        <v>2435</v>
      </c>
      <c r="D763" s="1" t="s">
        <v>108</v>
      </c>
      <c r="E763" s="1" t="s">
        <v>2436</v>
      </c>
      <c r="F763" s="1" t="s">
        <v>2437</v>
      </c>
      <c r="G763" s="1" t="s">
        <v>334</v>
      </c>
      <c r="H763" s="1" t="s">
        <v>2438</v>
      </c>
      <c r="I763" s="3">
        <v>0</v>
      </c>
      <c r="J763" s="3">
        <v>0</v>
      </c>
      <c r="K763" s="1" t="s">
        <v>38</v>
      </c>
      <c r="L763" s="3">
        <v>0</v>
      </c>
      <c r="M763" s="1" t="s">
        <v>83</v>
      </c>
      <c r="N763" s="1" t="s">
        <v>311</v>
      </c>
      <c r="O763" s="1" t="s">
        <v>217</v>
      </c>
      <c r="P763" s="1" t="s">
        <v>76</v>
      </c>
      <c r="R763" s="2" t="s">
        <v>37</v>
      </c>
      <c r="S763" s="2" t="s">
        <v>38</v>
      </c>
      <c r="T763" s="2" t="s">
        <v>38</v>
      </c>
      <c r="U763" s="2" t="s">
        <v>38</v>
      </c>
      <c r="V763" s="2">
        <v>6000</v>
      </c>
      <c r="W763" s="2">
        <v>6000</v>
      </c>
      <c r="X763" s="2">
        <v>6000</v>
      </c>
      <c r="Y763" s="2">
        <v>6000</v>
      </c>
    </row>
    <row r="764" spans="1:25" x14ac:dyDescent="0.25">
      <c r="A764" s="1">
        <v>3262</v>
      </c>
      <c r="B764" s="1" t="s">
        <v>25</v>
      </c>
      <c r="C764" s="1" t="s">
        <v>2435</v>
      </c>
      <c r="D764" s="1" t="s">
        <v>108</v>
      </c>
      <c r="E764" s="1" t="s">
        <v>2436</v>
      </c>
      <c r="F764" s="1" t="s">
        <v>2437</v>
      </c>
      <c r="G764" s="1" t="s">
        <v>334</v>
      </c>
      <c r="H764" s="1" t="s">
        <v>2438</v>
      </c>
      <c r="I764" s="3">
        <v>0</v>
      </c>
      <c r="J764" s="3">
        <v>0</v>
      </c>
      <c r="K764" s="1" t="s">
        <v>38</v>
      </c>
      <c r="L764" s="3">
        <v>0</v>
      </c>
      <c r="M764" s="1" t="s">
        <v>83</v>
      </c>
      <c r="N764" s="1" t="s">
        <v>311</v>
      </c>
      <c r="O764" s="1" t="s">
        <v>217</v>
      </c>
      <c r="P764" s="1" t="s">
        <v>76</v>
      </c>
      <c r="R764" s="2" t="s">
        <v>37</v>
      </c>
      <c r="S764" s="2" t="s">
        <v>38</v>
      </c>
      <c r="T764" s="2" t="s">
        <v>38</v>
      </c>
      <c r="U764" s="2" t="s">
        <v>38</v>
      </c>
      <c r="V764" s="2">
        <v>148704</v>
      </c>
      <c r="W764" s="2">
        <v>148704</v>
      </c>
      <c r="X764" s="2">
        <v>148704</v>
      </c>
      <c r="Y764" s="2">
        <v>148704</v>
      </c>
    </row>
    <row r="765" spans="1:25" x14ac:dyDescent="0.25">
      <c r="A765" s="1">
        <v>3263</v>
      </c>
      <c r="B765" s="1" t="s">
        <v>25</v>
      </c>
      <c r="C765" s="1" t="s">
        <v>2435</v>
      </c>
      <c r="D765" s="1" t="s">
        <v>108</v>
      </c>
      <c r="E765" s="1" t="s">
        <v>2436</v>
      </c>
      <c r="F765" s="1" t="s">
        <v>2437</v>
      </c>
      <c r="G765" s="1" t="s">
        <v>334</v>
      </c>
      <c r="H765" s="1" t="s">
        <v>2438</v>
      </c>
      <c r="I765" s="3">
        <v>0</v>
      </c>
      <c r="J765" s="3">
        <v>0</v>
      </c>
      <c r="K765" s="1" t="s">
        <v>38</v>
      </c>
      <c r="L765" s="3">
        <v>0</v>
      </c>
      <c r="M765" s="1" t="s">
        <v>83</v>
      </c>
      <c r="N765" s="1" t="s">
        <v>311</v>
      </c>
      <c r="O765" s="1" t="s">
        <v>217</v>
      </c>
      <c r="P765" s="1" t="s">
        <v>76</v>
      </c>
      <c r="R765" s="2" t="s">
        <v>37</v>
      </c>
      <c r="S765" s="2" t="s">
        <v>38</v>
      </c>
      <c r="T765" s="2" t="s">
        <v>38</v>
      </c>
      <c r="U765" s="2" t="s">
        <v>38</v>
      </c>
      <c r="V765" s="2">
        <v>297408</v>
      </c>
      <c r="W765" s="2">
        <v>297408</v>
      </c>
      <c r="X765" s="2">
        <v>297408</v>
      </c>
      <c r="Y765" s="2">
        <v>297408</v>
      </c>
    </row>
    <row r="766" spans="1:25" x14ac:dyDescent="0.25">
      <c r="A766" s="1">
        <v>3264</v>
      </c>
      <c r="B766" s="1" t="s">
        <v>25</v>
      </c>
      <c r="C766" s="1" t="s">
        <v>2435</v>
      </c>
      <c r="D766" s="1" t="s">
        <v>108</v>
      </c>
      <c r="E766" s="1" t="s">
        <v>2436</v>
      </c>
      <c r="F766" s="1" t="s">
        <v>2437</v>
      </c>
      <c r="G766" s="1" t="s">
        <v>334</v>
      </c>
      <c r="H766" s="1" t="s">
        <v>2438</v>
      </c>
      <c r="I766" s="3">
        <v>0</v>
      </c>
      <c r="J766" s="3">
        <v>0</v>
      </c>
      <c r="K766" s="1" t="s">
        <v>38</v>
      </c>
      <c r="L766" s="3">
        <v>0</v>
      </c>
      <c r="M766" s="1" t="s">
        <v>83</v>
      </c>
      <c r="N766" s="1" t="s">
        <v>311</v>
      </c>
      <c r="O766" s="1" t="s">
        <v>217</v>
      </c>
      <c r="P766" s="1" t="s">
        <v>76</v>
      </c>
      <c r="R766" s="2" t="s">
        <v>37</v>
      </c>
      <c r="S766" s="2" t="s">
        <v>38</v>
      </c>
      <c r="T766" s="2" t="s">
        <v>38</v>
      </c>
      <c r="U766" s="2" t="s">
        <v>38</v>
      </c>
      <c r="V766" s="2">
        <v>297408</v>
      </c>
      <c r="W766" s="2">
        <v>297408</v>
      </c>
      <c r="X766" s="2">
        <v>297408</v>
      </c>
      <c r="Y766" s="2">
        <v>297408</v>
      </c>
    </row>
    <row r="767" spans="1:25" x14ac:dyDescent="0.25">
      <c r="A767" s="1">
        <v>3259</v>
      </c>
      <c r="B767" s="1" t="s">
        <v>102</v>
      </c>
      <c r="C767" s="1" t="s">
        <v>820</v>
      </c>
      <c r="D767" s="1" t="s">
        <v>85</v>
      </c>
      <c r="E767" s="1" t="s">
        <v>90</v>
      </c>
      <c r="F767" s="1" t="s">
        <v>821</v>
      </c>
      <c r="G767" s="1" t="s">
        <v>215</v>
      </c>
      <c r="H767" s="1" t="s">
        <v>822</v>
      </c>
      <c r="I767" s="3">
        <v>20000</v>
      </c>
      <c r="J767" s="3">
        <v>0</v>
      </c>
      <c r="K767" s="1" t="s">
        <v>32</v>
      </c>
      <c r="L767" s="3">
        <v>2000</v>
      </c>
      <c r="M767" s="1" t="s">
        <v>33</v>
      </c>
      <c r="N767" s="1" t="s">
        <v>34</v>
      </c>
      <c r="O767" s="1" t="s">
        <v>217</v>
      </c>
      <c r="P767" s="1" t="s">
        <v>36</v>
      </c>
      <c r="Q767" s="3">
        <v>20000</v>
      </c>
      <c r="R767" s="2" t="s">
        <v>83</v>
      </c>
      <c r="S767" s="2" t="s">
        <v>38</v>
      </c>
      <c r="T767" s="2" t="s">
        <v>38</v>
      </c>
      <c r="U767" s="2" t="s">
        <v>38</v>
      </c>
      <c r="W767" s="2">
        <v>4200</v>
      </c>
      <c r="X767" s="2">
        <v>4200</v>
      </c>
      <c r="Y767" s="2">
        <v>4200</v>
      </c>
    </row>
    <row r="768" spans="1:25" x14ac:dyDescent="0.25">
      <c r="A768" s="1">
        <v>3250</v>
      </c>
      <c r="B768" s="1" t="s">
        <v>102</v>
      </c>
      <c r="C768" s="1" t="s">
        <v>820</v>
      </c>
      <c r="D768" s="1" t="s">
        <v>85</v>
      </c>
      <c r="E768" s="1" t="s">
        <v>90</v>
      </c>
      <c r="F768" s="1" t="s">
        <v>821</v>
      </c>
      <c r="G768" s="1" t="s">
        <v>215</v>
      </c>
      <c r="H768" s="1" t="s">
        <v>822</v>
      </c>
      <c r="I768" s="3">
        <v>20000</v>
      </c>
      <c r="J768" s="3">
        <v>0</v>
      </c>
      <c r="K768" s="1" t="s">
        <v>32</v>
      </c>
      <c r="L768" s="3">
        <v>2000</v>
      </c>
      <c r="M768" s="1" t="s">
        <v>33</v>
      </c>
      <c r="N768" s="1" t="s">
        <v>34</v>
      </c>
      <c r="O768" s="1" t="s">
        <v>217</v>
      </c>
      <c r="P768" s="1" t="s">
        <v>71</v>
      </c>
      <c r="Q768" s="3">
        <v>20000</v>
      </c>
      <c r="R768" s="2" t="s">
        <v>37</v>
      </c>
      <c r="S768" s="2" t="s">
        <v>38</v>
      </c>
      <c r="T768" s="2" t="s">
        <v>38</v>
      </c>
      <c r="U768" s="2" t="s">
        <v>38</v>
      </c>
      <c r="V768" s="2">
        <v>2000</v>
      </c>
      <c r="W768" s="2">
        <v>2000</v>
      </c>
      <c r="X768" s="2">
        <v>2000</v>
      </c>
      <c r="Y768" s="2">
        <v>2000</v>
      </c>
    </row>
    <row r="769" spans="1:25" x14ac:dyDescent="0.25">
      <c r="A769" s="1">
        <v>3254</v>
      </c>
      <c r="B769" s="1" t="s">
        <v>182</v>
      </c>
      <c r="C769" s="1" t="s">
        <v>1017</v>
      </c>
      <c r="D769" s="1" t="s">
        <v>85</v>
      </c>
      <c r="E769" s="1" t="s">
        <v>90</v>
      </c>
      <c r="F769" s="1" t="s">
        <v>1018</v>
      </c>
      <c r="G769" s="1" t="s">
        <v>215</v>
      </c>
      <c r="H769" s="1" t="s">
        <v>1019</v>
      </c>
      <c r="I769" s="3">
        <v>10000</v>
      </c>
      <c r="J769" s="3">
        <v>0</v>
      </c>
      <c r="K769" s="1" t="s">
        <v>32</v>
      </c>
      <c r="L769" s="3">
        <v>10000</v>
      </c>
      <c r="M769" s="1" t="s">
        <v>83</v>
      </c>
      <c r="N769" s="1" t="s">
        <v>134</v>
      </c>
      <c r="O769" s="1" t="s">
        <v>217</v>
      </c>
      <c r="P769" s="1" t="s">
        <v>71</v>
      </c>
      <c r="Q769" s="3">
        <v>10000</v>
      </c>
      <c r="R769" s="2" t="s">
        <v>83</v>
      </c>
      <c r="S769" s="2" t="s">
        <v>38</v>
      </c>
      <c r="T769" s="2" t="s">
        <v>38</v>
      </c>
      <c r="U769" s="2" t="s">
        <v>38</v>
      </c>
      <c r="W769" s="2">
        <v>4000</v>
      </c>
      <c r="X769" s="2">
        <v>4000</v>
      </c>
      <c r="Y769" s="2">
        <v>4000</v>
      </c>
    </row>
    <row r="770" spans="1:25" x14ac:dyDescent="0.25">
      <c r="A770" s="1">
        <v>2861</v>
      </c>
      <c r="B770" s="1" t="s">
        <v>102</v>
      </c>
      <c r="C770" s="1" t="s">
        <v>820</v>
      </c>
      <c r="D770" s="1" t="s">
        <v>85</v>
      </c>
      <c r="E770" s="1" t="s">
        <v>90</v>
      </c>
      <c r="F770" s="1" t="s">
        <v>821</v>
      </c>
      <c r="G770" s="1" t="s">
        <v>215</v>
      </c>
      <c r="H770" s="1" t="s">
        <v>822</v>
      </c>
      <c r="I770" s="3">
        <v>20000</v>
      </c>
      <c r="J770" s="3">
        <v>0</v>
      </c>
      <c r="K770" s="1" t="s">
        <v>32</v>
      </c>
      <c r="L770" s="3">
        <v>2000</v>
      </c>
      <c r="M770" s="1" t="s">
        <v>33</v>
      </c>
      <c r="N770" s="1" t="s">
        <v>34</v>
      </c>
      <c r="O770" s="1" t="s">
        <v>217</v>
      </c>
      <c r="P770" s="1" t="s">
        <v>46</v>
      </c>
      <c r="Q770" s="3">
        <v>2000</v>
      </c>
      <c r="R770" s="2" t="s">
        <v>83</v>
      </c>
      <c r="S770" s="2" t="s">
        <v>38</v>
      </c>
      <c r="T770" s="2" t="s">
        <v>38</v>
      </c>
      <c r="U770" s="2" t="s">
        <v>38</v>
      </c>
      <c r="W770" s="2">
        <v>3000</v>
      </c>
      <c r="X770" s="2">
        <v>3000</v>
      </c>
      <c r="Y770" s="2">
        <v>3000</v>
      </c>
    </row>
    <row r="771" spans="1:25" x14ac:dyDescent="0.25">
      <c r="A771" s="1">
        <v>3246</v>
      </c>
      <c r="B771" s="1" t="s">
        <v>39</v>
      </c>
      <c r="C771" s="1" t="s">
        <v>212</v>
      </c>
      <c r="D771" s="1" t="s">
        <v>27</v>
      </c>
      <c r="E771" s="1" t="s">
        <v>213</v>
      </c>
      <c r="F771" s="1" t="s">
        <v>214</v>
      </c>
      <c r="G771" s="1" t="s">
        <v>215</v>
      </c>
      <c r="H771" s="1" t="s">
        <v>216</v>
      </c>
      <c r="I771" s="3">
        <v>550000</v>
      </c>
      <c r="J771" s="3">
        <v>0</v>
      </c>
      <c r="K771" s="1" t="s">
        <v>32</v>
      </c>
      <c r="L771" s="3">
        <v>4500</v>
      </c>
      <c r="M771" s="1" t="s">
        <v>33</v>
      </c>
      <c r="N771" s="1" t="s">
        <v>34</v>
      </c>
      <c r="O771" s="1" t="s">
        <v>217</v>
      </c>
      <c r="P771" s="1" t="s">
        <v>46</v>
      </c>
      <c r="Q771" s="3">
        <v>550000</v>
      </c>
      <c r="R771" s="2" t="s">
        <v>83</v>
      </c>
      <c r="S771" s="2" t="s">
        <v>38</v>
      </c>
      <c r="T771" s="2" t="s">
        <v>38</v>
      </c>
      <c r="U771" s="2" t="s">
        <v>38</v>
      </c>
      <c r="W771" s="2">
        <v>32000</v>
      </c>
      <c r="X771" s="2">
        <v>32000</v>
      </c>
      <c r="Y771" s="2">
        <v>32000</v>
      </c>
    </row>
    <row r="772" spans="1:25" x14ac:dyDescent="0.25">
      <c r="A772" s="1">
        <v>3255</v>
      </c>
      <c r="B772" s="1" t="s">
        <v>39</v>
      </c>
      <c r="C772" s="1" t="s">
        <v>212</v>
      </c>
      <c r="D772" s="1" t="s">
        <v>27</v>
      </c>
      <c r="E772" s="1" t="s">
        <v>213</v>
      </c>
      <c r="F772" s="1" t="s">
        <v>214</v>
      </c>
      <c r="G772" s="1" t="s">
        <v>215</v>
      </c>
      <c r="H772" s="1" t="s">
        <v>216</v>
      </c>
      <c r="I772" s="3">
        <v>100000</v>
      </c>
      <c r="J772" s="3">
        <v>0</v>
      </c>
      <c r="K772" s="1" t="s">
        <v>32</v>
      </c>
      <c r="L772" s="3">
        <v>2000</v>
      </c>
      <c r="M772" s="1" t="s">
        <v>33</v>
      </c>
      <c r="N772" s="1" t="s">
        <v>134</v>
      </c>
      <c r="O772" s="1" t="s">
        <v>217</v>
      </c>
      <c r="P772" s="1" t="s">
        <v>46</v>
      </c>
      <c r="Q772" s="3">
        <v>100000</v>
      </c>
      <c r="R772" s="2" t="s">
        <v>37</v>
      </c>
      <c r="S772" s="2" t="s">
        <v>38</v>
      </c>
      <c r="T772" s="2" t="s">
        <v>38</v>
      </c>
      <c r="U772" s="2" t="s">
        <v>38</v>
      </c>
      <c r="V772" s="2">
        <v>5150</v>
      </c>
      <c r="W772" s="2">
        <v>5150</v>
      </c>
      <c r="X772" s="2">
        <v>5150</v>
      </c>
      <c r="Y772" s="2">
        <v>5150</v>
      </c>
    </row>
    <row r="773" spans="1:25" x14ac:dyDescent="0.25">
      <c r="A773" s="1">
        <v>2859</v>
      </c>
      <c r="B773" s="1" t="s">
        <v>124</v>
      </c>
      <c r="C773" s="1" t="s">
        <v>884</v>
      </c>
      <c r="D773" s="1" t="s">
        <v>27</v>
      </c>
      <c r="E773" s="1" t="s">
        <v>885</v>
      </c>
      <c r="F773" s="1" t="s">
        <v>90</v>
      </c>
      <c r="G773" s="1" t="s">
        <v>215</v>
      </c>
      <c r="H773" s="1" t="s">
        <v>886</v>
      </c>
      <c r="I773" s="3">
        <v>15000</v>
      </c>
      <c r="J773" s="3">
        <v>0</v>
      </c>
      <c r="K773" s="1" t="s">
        <v>32</v>
      </c>
      <c r="L773" s="3">
        <v>15000</v>
      </c>
      <c r="M773" s="1" t="s">
        <v>33</v>
      </c>
      <c r="N773" s="1" t="s">
        <v>34</v>
      </c>
      <c r="O773" s="1" t="s">
        <v>217</v>
      </c>
      <c r="P773" s="1" t="s">
        <v>71</v>
      </c>
      <c r="Q773" s="3">
        <v>15000</v>
      </c>
      <c r="R773" s="2" t="s">
        <v>83</v>
      </c>
      <c r="S773" s="2" t="s">
        <v>38</v>
      </c>
      <c r="T773" s="2" t="s">
        <v>38</v>
      </c>
      <c r="U773" s="2" t="s">
        <v>38</v>
      </c>
      <c r="W773" s="2">
        <v>9020</v>
      </c>
      <c r="X773" s="2">
        <v>9020</v>
      </c>
      <c r="Y773" s="2">
        <v>9020</v>
      </c>
    </row>
    <row r="774" spans="1:25" x14ac:dyDescent="0.25">
      <c r="A774" s="1">
        <v>2862</v>
      </c>
      <c r="B774" s="1" t="s">
        <v>124</v>
      </c>
      <c r="C774" s="1" t="s">
        <v>884</v>
      </c>
      <c r="D774" s="1" t="s">
        <v>27</v>
      </c>
      <c r="E774" s="1" t="s">
        <v>885</v>
      </c>
      <c r="F774" s="1" t="s">
        <v>90</v>
      </c>
      <c r="G774" s="1" t="s">
        <v>215</v>
      </c>
      <c r="H774" s="1" t="s">
        <v>886</v>
      </c>
      <c r="I774" s="3">
        <v>15000</v>
      </c>
      <c r="J774" s="3">
        <v>0</v>
      </c>
      <c r="K774" s="1" t="s">
        <v>32</v>
      </c>
      <c r="L774" s="3">
        <v>15000</v>
      </c>
      <c r="M774" s="1" t="s">
        <v>33</v>
      </c>
      <c r="N774" s="1" t="s">
        <v>34</v>
      </c>
      <c r="O774" s="1" t="s">
        <v>217</v>
      </c>
      <c r="P774" s="1" t="s">
        <v>71</v>
      </c>
      <c r="Q774" s="3">
        <v>15000</v>
      </c>
      <c r="R774" s="2" t="s">
        <v>83</v>
      </c>
      <c r="S774" s="2" t="s">
        <v>38</v>
      </c>
      <c r="T774" s="2" t="s">
        <v>38</v>
      </c>
      <c r="U774" s="2" t="s">
        <v>38</v>
      </c>
      <c r="W774" s="2">
        <v>10940</v>
      </c>
      <c r="X774" s="2">
        <v>10940</v>
      </c>
      <c r="Y774" s="2">
        <v>10940</v>
      </c>
    </row>
    <row r="775" spans="1:25" x14ac:dyDescent="0.25">
      <c r="A775" s="1">
        <v>3248</v>
      </c>
      <c r="B775" s="1" t="s">
        <v>124</v>
      </c>
      <c r="C775" s="1" t="s">
        <v>884</v>
      </c>
      <c r="D775" s="1" t="s">
        <v>27</v>
      </c>
      <c r="E775" s="1" t="s">
        <v>885</v>
      </c>
      <c r="F775" s="1" t="s">
        <v>90</v>
      </c>
      <c r="G775" s="1" t="s">
        <v>215</v>
      </c>
      <c r="H775" s="1" t="s">
        <v>886</v>
      </c>
      <c r="I775" s="3">
        <v>15000</v>
      </c>
      <c r="J775" s="3">
        <v>0</v>
      </c>
      <c r="K775" s="1" t="s">
        <v>32</v>
      </c>
      <c r="L775" s="3">
        <v>15000</v>
      </c>
      <c r="M775" s="1" t="s">
        <v>33</v>
      </c>
      <c r="N775" s="1" t="s">
        <v>34</v>
      </c>
      <c r="O775" s="1" t="s">
        <v>217</v>
      </c>
      <c r="P775" s="1" t="s">
        <v>71</v>
      </c>
      <c r="Q775" s="3">
        <v>15000</v>
      </c>
      <c r="R775" s="2" t="s">
        <v>37</v>
      </c>
      <c r="S775" s="2" t="s">
        <v>38</v>
      </c>
      <c r="T775" s="2" t="s">
        <v>38</v>
      </c>
      <c r="U775" s="2" t="s">
        <v>38</v>
      </c>
      <c r="V775" s="2">
        <v>10000</v>
      </c>
      <c r="W775" s="2">
        <v>10000</v>
      </c>
      <c r="X775" s="2">
        <v>10000</v>
      </c>
      <c r="Y775" s="2">
        <v>10000</v>
      </c>
    </row>
    <row r="776" spans="1:25" x14ac:dyDescent="0.25">
      <c r="A776" s="1">
        <v>3257</v>
      </c>
      <c r="B776" s="1" t="s">
        <v>124</v>
      </c>
      <c r="C776" s="1" t="s">
        <v>884</v>
      </c>
      <c r="D776" s="1" t="s">
        <v>27</v>
      </c>
      <c r="E776" s="1" t="s">
        <v>885</v>
      </c>
      <c r="F776" s="1" t="s">
        <v>90</v>
      </c>
      <c r="G776" s="1" t="s">
        <v>215</v>
      </c>
      <c r="H776" s="1" t="s">
        <v>886</v>
      </c>
      <c r="I776" s="3">
        <v>15000</v>
      </c>
      <c r="J776" s="3">
        <v>0</v>
      </c>
      <c r="K776" s="1" t="s">
        <v>32</v>
      </c>
      <c r="L776" s="3">
        <v>15000</v>
      </c>
      <c r="M776" s="1" t="s">
        <v>33</v>
      </c>
      <c r="N776" s="1" t="s">
        <v>34</v>
      </c>
      <c r="O776" s="1" t="s">
        <v>217</v>
      </c>
      <c r="P776" s="1" t="s">
        <v>71</v>
      </c>
      <c r="Q776" s="3">
        <v>15000</v>
      </c>
      <c r="R776" s="2" t="s">
        <v>37</v>
      </c>
      <c r="S776" s="2" t="s">
        <v>38</v>
      </c>
      <c r="T776" s="2" t="s">
        <v>38</v>
      </c>
      <c r="U776" s="2" t="s">
        <v>38</v>
      </c>
      <c r="V776" s="2">
        <v>50000</v>
      </c>
      <c r="W776" s="2">
        <v>50000</v>
      </c>
      <c r="X776" s="2">
        <v>50000</v>
      </c>
      <c r="Y776" s="2">
        <v>50000</v>
      </c>
    </row>
    <row r="777" spans="1:25" x14ac:dyDescent="0.25">
      <c r="A777" s="1">
        <v>2860</v>
      </c>
      <c r="B777" s="1" t="s">
        <v>613</v>
      </c>
      <c r="C777" s="1" t="s">
        <v>1059</v>
      </c>
      <c r="D777" s="1" t="s">
        <v>27</v>
      </c>
      <c r="E777" s="1" t="s">
        <v>90</v>
      </c>
      <c r="F777" s="1" t="s">
        <v>1060</v>
      </c>
      <c r="G777" s="1" t="s">
        <v>215</v>
      </c>
      <c r="H777" s="1" t="s">
        <v>1061</v>
      </c>
      <c r="I777" s="3">
        <v>7500</v>
      </c>
      <c r="J777" s="3">
        <v>0</v>
      </c>
      <c r="K777" s="1" t="s">
        <v>32</v>
      </c>
      <c r="L777" s="3">
        <v>7500</v>
      </c>
      <c r="M777" s="1" t="s">
        <v>83</v>
      </c>
      <c r="N777" s="1" t="s">
        <v>34</v>
      </c>
      <c r="O777" s="1" t="s">
        <v>217</v>
      </c>
      <c r="P777" s="1" t="s">
        <v>46</v>
      </c>
      <c r="Q777" s="3">
        <v>7500</v>
      </c>
      <c r="R777" s="2" t="s">
        <v>37</v>
      </c>
      <c r="S777" s="2" t="s">
        <v>38</v>
      </c>
      <c r="T777" s="2" t="s">
        <v>38</v>
      </c>
      <c r="U777" s="2" t="s">
        <v>38</v>
      </c>
      <c r="V777" s="2">
        <v>2000</v>
      </c>
      <c r="W777" s="2">
        <v>2000</v>
      </c>
      <c r="X777" s="2">
        <v>2000</v>
      </c>
      <c r="Y777" s="2">
        <v>2000</v>
      </c>
    </row>
    <row r="778" spans="1:25" x14ac:dyDescent="0.25">
      <c r="A778" s="1">
        <v>2863</v>
      </c>
      <c r="B778" s="1" t="s">
        <v>613</v>
      </c>
      <c r="C778" s="1" t="s">
        <v>1059</v>
      </c>
      <c r="D778" s="1" t="s">
        <v>27</v>
      </c>
      <c r="E778" s="1" t="s">
        <v>90</v>
      </c>
      <c r="F778" s="1" t="s">
        <v>1060</v>
      </c>
      <c r="G778" s="1" t="s">
        <v>215</v>
      </c>
      <c r="H778" s="1" t="s">
        <v>1062</v>
      </c>
      <c r="I778" s="3">
        <v>7500</v>
      </c>
      <c r="J778" s="3">
        <v>0</v>
      </c>
      <c r="K778" s="1" t="s">
        <v>32</v>
      </c>
      <c r="L778" s="3">
        <v>7500</v>
      </c>
      <c r="M778" s="1" t="s">
        <v>83</v>
      </c>
      <c r="N778" s="1" t="s">
        <v>34</v>
      </c>
      <c r="O778" s="1" t="s">
        <v>217</v>
      </c>
      <c r="P778" s="1" t="s">
        <v>36</v>
      </c>
      <c r="Q778" s="3">
        <v>7500</v>
      </c>
      <c r="R778" s="2" t="s">
        <v>37</v>
      </c>
      <c r="S778" s="2" t="s">
        <v>38</v>
      </c>
      <c r="T778" s="2" t="s">
        <v>38</v>
      </c>
      <c r="U778" s="2" t="s">
        <v>38</v>
      </c>
      <c r="V778" s="2">
        <v>21000</v>
      </c>
      <c r="W778" s="2">
        <v>21000</v>
      </c>
      <c r="X778" s="2">
        <v>21000</v>
      </c>
      <c r="Y778" s="2">
        <v>21000</v>
      </c>
    </row>
    <row r="779" spans="1:25" x14ac:dyDescent="0.25">
      <c r="A779" s="1">
        <v>3261</v>
      </c>
      <c r="B779" s="1" t="s">
        <v>613</v>
      </c>
      <c r="C779" s="1" t="s">
        <v>1059</v>
      </c>
      <c r="D779" s="1" t="s">
        <v>27</v>
      </c>
      <c r="E779" s="1" t="s">
        <v>90</v>
      </c>
      <c r="F779" s="1" t="s">
        <v>1060</v>
      </c>
      <c r="G779" s="1" t="s">
        <v>215</v>
      </c>
      <c r="H779" s="1" t="s">
        <v>1061</v>
      </c>
      <c r="I779" s="3">
        <v>7500</v>
      </c>
      <c r="J779" s="3">
        <v>0</v>
      </c>
      <c r="K779" s="1" t="s">
        <v>32</v>
      </c>
      <c r="L779" s="3">
        <v>7500</v>
      </c>
      <c r="M779" s="1" t="s">
        <v>83</v>
      </c>
      <c r="N779" s="1" t="s">
        <v>34</v>
      </c>
      <c r="O779" s="1" t="s">
        <v>217</v>
      </c>
      <c r="P779" s="1" t="s">
        <v>36</v>
      </c>
      <c r="Q779" s="3">
        <v>7500</v>
      </c>
      <c r="R779" s="2" t="s">
        <v>37</v>
      </c>
      <c r="S779" s="2" t="s">
        <v>38</v>
      </c>
      <c r="T779" s="2" t="s">
        <v>38</v>
      </c>
      <c r="U779" s="2" t="s">
        <v>38</v>
      </c>
      <c r="V779" s="2">
        <v>3000</v>
      </c>
      <c r="W779" s="2">
        <v>3000</v>
      </c>
      <c r="X779" s="2">
        <v>3000</v>
      </c>
      <c r="Y779" s="2">
        <v>3000</v>
      </c>
    </row>
    <row r="780" spans="1:25" x14ac:dyDescent="0.25">
      <c r="A780" s="1">
        <v>3258</v>
      </c>
      <c r="B780" s="1" t="s">
        <v>613</v>
      </c>
      <c r="C780" s="1" t="s">
        <v>1059</v>
      </c>
      <c r="D780" s="1" t="s">
        <v>27</v>
      </c>
      <c r="E780" s="1" t="s">
        <v>90</v>
      </c>
      <c r="F780" s="1" t="s">
        <v>1060</v>
      </c>
      <c r="G780" s="1" t="s">
        <v>1182</v>
      </c>
      <c r="H780" s="1" t="s">
        <v>1183</v>
      </c>
      <c r="I780" s="3">
        <v>5000</v>
      </c>
      <c r="J780" s="3">
        <v>0</v>
      </c>
      <c r="K780" s="1" t="s">
        <v>32</v>
      </c>
      <c r="L780" s="3">
        <v>5000</v>
      </c>
      <c r="M780" s="1" t="s">
        <v>83</v>
      </c>
      <c r="N780" s="1" t="s">
        <v>34</v>
      </c>
      <c r="O780" s="1" t="s">
        <v>217</v>
      </c>
      <c r="P780" s="1" t="s">
        <v>36</v>
      </c>
      <c r="Q780" s="3">
        <v>5000</v>
      </c>
      <c r="R780" s="2" t="s">
        <v>83</v>
      </c>
      <c r="S780" s="2" t="s">
        <v>38</v>
      </c>
      <c r="T780" s="2" t="s">
        <v>38</v>
      </c>
      <c r="U780" s="2" t="s">
        <v>38</v>
      </c>
      <c r="W780" s="2">
        <v>0</v>
      </c>
      <c r="X780" s="2">
        <v>0</v>
      </c>
    </row>
    <row r="781" spans="1:25" x14ac:dyDescent="0.25">
      <c r="A781" s="1">
        <v>3260</v>
      </c>
      <c r="B781" s="1" t="s">
        <v>124</v>
      </c>
      <c r="C781" s="1" t="s">
        <v>884</v>
      </c>
      <c r="D781" s="1" t="s">
        <v>27</v>
      </c>
      <c r="E781" s="1" t="s">
        <v>885</v>
      </c>
      <c r="F781" s="1" t="s">
        <v>90</v>
      </c>
      <c r="G781" s="1" t="s">
        <v>215</v>
      </c>
      <c r="H781" s="1" t="s">
        <v>886</v>
      </c>
      <c r="I781" s="3">
        <v>5000</v>
      </c>
      <c r="J781" s="3">
        <v>0</v>
      </c>
      <c r="K781" s="1" t="s">
        <v>32</v>
      </c>
      <c r="L781" s="3">
        <v>5000</v>
      </c>
      <c r="M781" s="1" t="s">
        <v>33</v>
      </c>
      <c r="N781" s="1" t="s">
        <v>34</v>
      </c>
      <c r="O781" s="1" t="s">
        <v>217</v>
      </c>
      <c r="P781" s="1" t="s">
        <v>36</v>
      </c>
      <c r="Q781" s="3">
        <v>5000</v>
      </c>
      <c r="R781" s="2" t="s">
        <v>83</v>
      </c>
      <c r="S781" s="2" t="s">
        <v>38</v>
      </c>
      <c r="T781" s="2" t="s">
        <v>38</v>
      </c>
      <c r="U781" s="2" t="s">
        <v>38</v>
      </c>
      <c r="W781" s="2">
        <v>4000</v>
      </c>
      <c r="X781" s="2">
        <v>4000</v>
      </c>
      <c r="Y781" s="2">
        <v>4000</v>
      </c>
    </row>
    <row r="782" spans="1:25" x14ac:dyDescent="0.25">
      <c r="A782" s="1">
        <v>3249</v>
      </c>
      <c r="B782" s="1" t="s">
        <v>613</v>
      </c>
      <c r="C782" s="1" t="s">
        <v>1059</v>
      </c>
      <c r="D782" s="1" t="s">
        <v>27</v>
      </c>
      <c r="E782" s="1" t="s">
        <v>90</v>
      </c>
      <c r="F782" s="1" t="s">
        <v>1060</v>
      </c>
      <c r="G782" s="1" t="s">
        <v>1182</v>
      </c>
      <c r="H782" s="1" t="s">
        <v>1183</v>
      </c>
      <c r="I782" s="3">
        <v>7500</v>
      </c>
      <c r="J782" s="3">
        <v>0</v>
      </c>
      <c r="K782" s="1" t="s">
        <v>32</v>
      </c>
      <c r="L782" s="3">
        <v>7500</v>
      </c>
      <c r="M782" s="1" t="s">
        <v>83</v>
      </c>
      <c r="N782" s="1" t="s">
        <v>34</v>
      </c>
      <c r="O782" s="1" t="s">
        <v>217</v>
      </c>
      <c r="P782" s="1" t="s">
        <v>36</v>
      </c>
      <c r="R782" s="2" t="s">
        <v>83</v>
      </c>
      <c r="S782" s="2" t="s">
        <v>38</v>
      </c>
      <c r="T782" s="2" t="s">
        <v>38</v>
      </c>
      <c r="U782" s="2" t="s">
        <v>38</v>
      </c>
      <c r="W782" s="2">
        <v>2000</v>
      </c>
      <c r="X782" s="2">
        <v>2000</v>
      </c>
      <c r="Y782" s="2">
        <v>2000</v>
      </c>
    </row>
    <row r="783" spans="1:25" x14ac:dyDescent="0.25">
      <c r="A783" s="1">
        <v>2224</v>
      </c>
      <c r="B783" s="1" t="s">
        <v>157</v>
      </c>
      <c r="C783" s="1" t="s">
        <v>1681</v>
      </c>
      <c r="D783" s="1" t="s">
        <v>108</v>
      </c>
      <c r="E783" s="1" t="s">
        <v>90</v>
      </c>
      <c r="F783" s="1" t="s">
        <v>1682</v>
      </c>
      <c r="G783" s="1" t="s">
        <v>90</v>
      </c>
      <c r="H783" s="1" t="s">
        <v>1683</v>
      </c>
      <c r="I783" s="3">
        <v>0</v>
      </c>
      <c r="J783" s="3">
        <v>0</v>
      </c>
      <c r="K783" s="1" t="s">
        <v>90</v>
      </c>
      <c r="L783" s="3">
        <v>0</v>
      </c>
      <c r="M783" s="1" t="s">
        <v>83</v>
      </c>
      <c r="N783" s="1" t="s">
        <v>76</v>
      </c>
      <c r="O783" s="1" t="s">
        <v>968</v>
      </c>
      <c r="P783" s="1" t="s">
        <v>46</v>
      </c>
      <c r="Q783" s="3">
        <v>0</v>
      </c>
      <c r="R783" s="2" t="s">
        <v>83</v>
      </c>
      <c r="S783" s="2" t="s">
        <v>38</v>
      </c>
      <c r="T783" s="2" t="s">
        <v>38</v>
      </c>
      <c r="U783" s="2" t="s">
        <v>38</v>
      </c>
      <c r="W783" s="2">
        <v>2000</v>
      </c>
      <c r="X783" s="2">
        <v>2000</v>
      </c>
      <c r="Y783" s="2">
        <v>2000</v>
      </c>
    </row>
    <row r="784" spans="1:25" x14ac:dyDescent="0.25">
      <c r="A784" s="1">
        <v>2225</v>
      </c>
      <c r="B784" s="1" t="s">
        <v>157</v>
      </c>
      <c r="C784" s="1" t="s">
        <v>1681</v>
      </c>
      <c r="D784" s="1" t="s">
        <v>108</v>
      </c>
      <c r="E784" s="1" t="s">
        <v>90</v>
      </c>
      <c r="F784" s="1" t="s">
        <v>1682</v>
      </c>
      <c r="G784" s="1" t="s">
        <v>90</v>
      </c>
      <c r="H784" s="1" t="s">
        <v>1683</v>
      </c>
      <c r="I784" s="3">
        <v>0</v>
      </c>
      <c r="J784" s="3">
        <v>0</v>
      </c>
      <c r="K784" s="1" t="s">
        <v>90</v>
      </c>
      <c r="L784" s="3">
        <v>0</v>
      </c>
      <c r="M784" s="1" t="s">
        <v>83</v>
      </c>
      <c r="N784" s="1" t="s">
        <v>76</v>
      </c>
      <c r="O784" s="1" t="s">
        <v>968</v>
      </c>
      <c r="P784" s="1" t="s">
        <v>76</v>
      </c>
      <c r="Q784" s="3">
        <v>0</v>
      </c>
      <c r="R784" s="2" t="s">
        <v>83</v>
      </c>
      <c r="S784" s="2" t="s">
        <v>38</v>
      </c>
      <c r="T784" s="2" t="s">
        <v>38</v>
      </c>
      <c r="U784" s="2" t="s">
        <v>38</v>
      </c>
      <c r="W784" s="2">
        <v>2000</v>
      </c>
      <c r="X784" s="2">
        <v>2000</v>
      </c>
      <c r="Y784" s="2">
        <v>2000</v>
      </c>
    </row>
    <row r="785" spans="1:25" x14ac:dyDescent="0.25">
      <c r="A785" s="1">
        <v>2226</v>
      </c>
      <c r="B785" s="1" t="s">
        <v>157</v>
      </c>
      <c r="C785" s="1" t="s">
        <v>1681</v>
      </c>
      <c r="D785" s="1" t="s">
        <v>108</v>
      </c>
      <c r="E785" s="1" t="s">
        <v>90</v>
      </c>
      <c r="F785" s="1" t="s">
        <v>1682</v>
      </c>
      <c r="G785" s="1" t="s">
        <v>1140</v>
      </c>
      <c r="H785" s="1" t="s">
        <v>1684</v>
      </c>
      <c r="I785" s="3">
        <v>0</v>
      </c>
      <c r="J785" s="3">
        <v>0</v>
      </c>
      <c r="K785" s="1" t="s">
        <v>90</v>
      </c>
      <c r="L785" s="3">
        <v>0</v>
      </c>
      <c r="M785" s="1" t="s">
        <v>83</v>
      </c>
      <c r="N785" s="1" t="s">
        <v>76</v>
      </c>
      <c r="O785" s="1" t="s">
        <v>968</v>
      </c>
      <c r="P785" s="1" t="s">
        <v>76</v>
      </c>
      <c r="Q785" s="3">
        <v>0</v>
      </c>
      <c r="R785" s="2" t="s">
        <v>83</v>
      </c>
      <c r="S785" s="2" t="s">
        <v>38</v>
      </c>
      <c r="T785" s="2" t="s">
        <v>38</v>
      </c>
      <c r="U785" s="2" t="s">
        <v>38</v>
      </c>
      <c r="W785" s="2">
        <v>4000</v>
      </c>
      <c r="X785" s="2">
        <v>4000</v>
      </c>
      <c r="Y785" s="2">
        <v>4000</v>
      </c>
    </row>
    <row r="786" spans="1:25" x14ac:dyDescent="0.25">
      <c r="A786" s="1">
        <v>2228</v>
      </c>
      <c r="B786" s="1" t="s">
        <v>47</v>
      </c>
      <c r="C786" s="1" t="s">
        <v>1688</v>
      </c>
      <c r="D786" s="1" t="s">
        <v>108</v>
      </c>
      <c r="E786" s="1" t="s">
        <v>90</v>
      </c>
      <c r="F786" s="1" t="s">
        <v>1689</v>
      </c>
      <c r="G786" s="1" t="s">
        <v>90</v>
      </c>
      <c r="H786" s="1" t="s">
        <v>1690</v>
      </c>
      <c r="I786" s="3">
        <v>0</v>
      </c>
      <c r="J786" s="3">
        <v>0</v>
      </c>
      <c r="K786" s="1" t="s">
        <v>90</v>
      </c>
      <c r="L786" s="3">
        <v>0</v>
      </c>
      <c r="M786" s="1" t="s">
        <v>90</v>
      </c>
      <c r="N786" s="1" t="s">
        <v>76</v>
      </c>
      <c r="O786" s="1" t="s">
        <v>968</v>
      </c>
      <c r="P786" s="1" t="s">
        <v>46</v>
      </c>
      <c r="Q786" s="3">
        <v>0</v>
      </c>
      <c r="R786" s="2" t="s">
        <v>83</v>
      </c>
      <c r="S786" s="2" t="s">
        <v>38</v>
      </c>
      <c r="T786" s="2" t="s">
        <v>38</v>
      </c>
      <c r="U786" s="2" t="s">
        <v>38</v>
      </c>
      <c r="W786" s="2">
        <v>0</v>
      </c>
      <c r="X786" s="2">
        <v>0</v>
      </c>
    </row>
    <row r="787" spans="1:25" x14ac:dyDescent="0.25">
      <c r="A787" s="1">
        <v>2229</v>
      </c>
      <c r="B787" s="1" t="s">
        <v>47</v>
      </c>
      <c r="C787" s="1" t="s">
        <v>1688</v>
      </c>
      <c r="D787" s="1" t="s">
        <v>108</v>
      </c>
      <c r="E787" s="1" t="s">
        <v>90</v>
      </c>
      <c r="F787" s="1" t="s">
        <v>1689</v>
      </c>
      <c r="G787" s="1" t="s">
        <v>90</v>
      </c>
      <c r="H787" s="1" t="s">
        <v>1690</v>
      </c>
      <c r="I787" s="3">
        <v>0</v>
      </c>
      <c r="J787" s="3">
        <v>0</v>
      </c>
      <c r="K787" s="1" t="s">
        <v>90</v>
      </c>
      <c r="L787" s="3">
        <v>0</v>
      </c>
      <c r="M787" s="1" t="s">
        <v>90</v>
      </c>
      <c r="N787" s="1" t="s">
        <v>76</v>
      </c>
      <c r="O787" s="1" t="s">
        <v>968</v>
      </c>
      <c r="P787" s="1" t="s">
        <v>46</v>
      </c>
      <c r="Q787" s="3">
        <v>0</v>
      </c>
      <c r="R787" s="2" t="s">
        <v>37</v>
      </c>
      <c r="S787" s="2" t="s">
        <v>38</v>
      </c>
      <c r="T787" s="2" t="s">
        <v>38</v>
      </c>
      <c r="U787" s="2" t="s">
        <v>38</v>
      </c>
      <c r="V787" s="2">
        <v>3000</v>
      </c>
      <c r="W787" s="2">
        <v>3000</v>
      </c>
      <c r="X787" s="2">
        <v>3000</v>
      </c>
      <c r="Y787" s="2">
        <v>3000</v>
      </c>
    </row>
    <row r="788" spans="1:25" x14ac:dyDescent="0.25">
      <c r="A788" s="1">
        <v>2220</v>
      </c>
      <c r="B788" s="1" t="s">
        <v>157</v>
      </c>
      <c r="C788" s="1" t="s">
        <v>1679</v>
      </c>
      <c r="D788" s="1" t="s">
        <v>159</v>
      </c>
      <c r="E788" s="1" t="s">
        <v>90</v>
      </c>
      <c r="F788" s="1" t="s">
        <v>90</v>
      </c>
      <c r="G788" s="1" t="s">
        <v>1680</v>
      </c>
      <c r="H788" s="1" t="s">
        <v>90</v>
      </c>
      <c r="I788" s="3">
        <v>0</v>
      </c>
      <c r="J788" s="3">
        <v>0</v>
      </c>
      <c r="K788" s="1" t="s">
        <v>90</v>
      </c>
      <c r="L788" s="3">
        <v>0</v>
      </c>
      <c r="M788" s="1" t="s">
        <v>90</v>
      </c>
      <c r="N788" s="1" t="s">
        <v>57</v>
      </c>
      <c r="O788" s="1" t="s">
        <v>968</v>
      </c>
      <c r="P788" s="1" t="s">
        <v>76</v>
      </c>
      <c r="Q788" s="3">
        <v>0</v>
      </c>
      <c r="R788" s="2" t="s">
        <v>37</v>
      </c>
      <c r="S788" s="2" t="s">
        <v>38</v>
      </c>
      <c r="T788" s="2" t="s">
        <v>38</v>
      </c>
      <c r="U788" s="2" t="s">
        <v>38</v>
      </c>
      <c r="V788" s="2">
        <v>2000</v>
      </c>
      <c r="W788" s="2">
        <v>2000</v>
      </c>
      <c r="X788" s="2">
        <v>2000</v>
      </c>
      <c r="Y788" s="2">
        <v>2000</v>
      </c>
    </row>
    <row r="789" spans="1:25" x14ac:dyDescent="0.25">
      <c r="A789" s="1">
        <v>2231</v>
      </c>
      <c r="B789" s="1" t="s">
        <v>157</v>
      </c>
      <c r="C789" s="1" t="s">
        <v>965</v>
      </c>
      <c r="D789" s="1" t="s">
        <v>27</v>
      </c>
      <c r="E789" s="1" t="s">
        <v>966</v>
      </c>
      <c r="F789" s="1" t="s">
        <v>90</v>
      </c>
      <c r="G789" s="1" t="s">
        <v>90</v>
      </c>
      <c r="H789" s="1" t="s">
        <v>967</v>
      </c>
      <c r="I789" s="3">
        <v>0</v>
      </c>
      <c r="J789" s="3">
        <v>0</v>
      </c>
      <c r="K789" s="1" t="s">
        <v>90</v>
      </c>
      <c r="L789" s="3">
        <v>0</v>
      </c>
      <c r="M789" s="1" t="s">
        <v>83</v>
      </c>
      <c r="N789" s="1" t="s">
        <v>76</v>
      </c>
      <c r="O789" s="1" t="s">
        <v>968</v>
      </c>
      <c r="P789" s="1" t="s">
        <v>36</v>
      </c>
      <c r="Q789" s="3">
        <v>10000</v>
      </c>
      <c r="R789" s="2" t="s">
        <v>37</v>
      </c>
      <c r="S789" s="2" t="s">
        <v>38</v>
      </c>
      <c r="T789" s="2" t="s">
        <v>38</v>
      </c>
      <c r="U789" s="2" t="s">
        <v>38</v>
      </c>
      <c r="V789" s="2">
        <v>2500</v>
      </c>
      <c r="W789" s="2">
        <v>2500</v>
      </c>
      <c r="X789" s="2">
        <v>2500</v>
      </c>
      <c r="Y789" s="2">
        <v>2500</v>
      </c>
    </row>
    <row r="790" spans="1:25" x14ac:dyDescent="0.25">
      <c r="A790" s="1">
        <v>2217</v>
      </c>
      <c r="B790" s="1" t="s">
        <v>157</v>
      </c>
      <c r="C790" s="1" t="s">
        <v>1678</v>
      </c>
      <c r="D790" s="1" t="s">
        <v>27</v>
      </c>
      <c r="E790" s="1" t="s">
        <v>90</v>
      </c>
      <c r="F790" s="1" t="s">
        <v>90</v>
      </c>
      <c r="G790" s="1" t="s">
        <v>1140</v>
      </c>
      <c r="H790" s="1" t="s">
        <v>90</v>
      </c>
      <c r="I790" s="3">
        <v>0</v>
      </c>
      <c r="J790" s="3">
        <v>0</v>
      </c>
      <c r="K790" s="1" t="s">
        <v>38</v>
      </c>
      <c r="L790" s="3">
        <v>0</v>
      </c>
      <c r="M790" s="1" t="s">
        <v>90</v>
      </c>
      <c r="N790" s="1" t="s">
        <v>57</v>
      </c>
      <c r="O790" s="1" t="s">
        <v>968</v>
      </c>
      <c r="P790" s="1" t="s">
        <v>46</v>
      </c>
      <c r="Q790" s="3">
        <v>0</v>
      </c>
      <c r="R790" s="2" t="s">
        <v>37</v>
      </c>
      <c r="S790" s="2" t="s">
        <v>38</v>
      </c>
      <c r="T790" s="2" t="s">
        <v>38</v>
      </c>
      <c r="U790" s="2" t="s">
        <v>38</v>
      </c>
      <c r="V790" s="2">
        <v>1100</v>
      </c>
      <c r="W790" s="2">
        <v>1100</v>
      </c>
      <c r="X790" s="2">
        <v>1100</v>
      </c>
      <c r="Y790" s="2">
        <v>1100</v>
      </c>
    </row>
    <row r="791" spans="1:25" x14ac:dyDescent="0.25">
      <c r="A791" s="1">
        <v>2218</v>
      </c>
      <c r="B791" s="1" t="s">
        <v>157</v>
      </c>
      <c r="C791" s="1" t="s">
        <v>1678</v>
      </c>
      <c r="D791" s="1" t="s">
        <v>27</v>
      </c>
      <c r="E791" s="1" t="s">
        <v>90</v>
      </c>
      <c r="F791" s="1" t="s">
        <v>90</v>
      </c>
      <c r="G791" s="1" t="s">
        <v>1140</v>
      </c>
      <c r="H791" s="1" t="s">
        <v>90</v>
      </c>
      <c r="I791" s="3">
        <v>0</v>
      </c>
      <c r="J791" s="3">
        <v>0</v>
      </c>
      <c r="K791" s="1" t="s">
        <v>38</v>
      </c>
      <c r="L791" s="3">
        <v>0</v>
      </c>
      <c r="M791" s="1" t="s">
        <v>90</v>
      </c>
      <c r="N791" s="1" t="s">
        <v>57</v>
      </c>
      <c r="O791" s="1" t="s">
        <v>968</v>
      </c>
      <c r="P791" s="1" t="s">
        <v>46</v>
      </c>
      <c r="Q791" s="3">
        <v>0</v>
      </c>
      <c r="R791" s="2" t="s">
        <v>37</v>
      </c>
      <c r="S791" s="2" t="s">
        <v>38</v>
      </c>
      <c r="T791" s="2" t="s">
        <v>38</v>
      </c>
      <c r="U791" s="2" t="s">
        <v>38</v>
      </c>
      <c r="V791" s="2">
        <v>2000</v>
      </c>
      <c r="W791" s="2">
        <v>2000</v>
      </c>
      <c r="X791" s="2">
        <v>2000</v>
      </c>
      <c r="Y791" s="2">
        <v>2000</v>
      </c>
    </row>
    <row r="792" spans="1:25" x14ac:dyDescent="0.25">
      <c r="A792" s="1">
        <v>2219</v>
      </c>
      <c r="B792" s="1" t="s">
        <v>157</v>
      </c>
      <c r="C792" s="1" t="s">
        <v>1678</v>
      </c>
      <c r="D792" s="1" t="s">
        <v>27</v>
      </c>
      <c r="E792" s="1" t="s">
        <v>90</v>
      </c>
      <c r="F792" s="1" t="s">
        <v>90</v>
      </c>
      <c r="G792" s="1" t="s">
        <v>1140</v>
      </c>
      <c r="H792" s="1" t="s">
        <v>90</v>
      </c>
      <c r="I792" s="3">
        <v>0</v>
      </c>
      <c r="J792" s="3">
        <v>0</v>
      </c>
      <c r="K792" s="1" t="s">
        <v>38</v>
      </c>
      <c r="L792" s="3">
        <v>0</v>
      </c>
      <c r="M792" s="1" t="s">
        <v>90</v>
      </c>
      <c r="N792" s="1" t="s">
        <v>57</v>
      </c>
      <c r="O792" s="1" t="s">
        <v>968</v>
      </c>
      <c r="P792" s="1" t="s">
        <v>76</v>
      </c>
      <c r="Q792" s="3">
        <v>0</v>
      </c>
      <c r="R792" s="2" t="s">
        <v>83</v>
      </c>
      <c r="S792" s="2" t="s">
        <v>38</v>
      </c>
      <c r="T792" s="2" t="s">
        <v>38</v>
      </c>
      <c r="U792" s="2" t="s">
        <v>38</v>
      </c>
      <c r="W792" s="2">
        <v>7000</v>
      </c>
      <c r="X792" s="2">
        <v>7000</v>
      </c>
      <c r="Y792" s="2">
        <v>7000</v>
      </c>
    </row>
    <row r="793" spans="1:25" x14ac:dyDescent="0.25">
      <c r="A793" s="1">
        <v>2221</v>
      </c>
      <c r="B793" s="1" t="s">
        <v>157</v>
      </c>
      <c r="C793" s="1" t="s">
        <v>1678</v>
      </c>
      <c r="D793" s="1" t="s">
        <v>27</v>
      </c>
      <c r="E793" s="1" t="s">
        <v>90</v>
      </c>
      <c r="F793" s="1" t="s">
        <v>90</v>
      </c>
      <c r="G793" s="1" t="s">
        <v>1140</v>
      </c>
      <c r="H793" s="1" t="s">
        <v>90</v>
      </c>
      <c r="I793" s="3">
        <v>0</v>
      </c>
      <c r="J793" s="3">
        <v>0</v>
      </c>
      <c r="K793" s="1" t="s">
        <v>38</v>
      </c>
      <c r="L793" s="3">
        <v>0</v>
      </c>
      <c r="M793" s="1" t="s">
        <v>90</v>
      </c>
      <c r="N793" s="1" t="s">
        <v>57</v>
      </c>
      <c r="O793" s="1" t="s">
        <v>968</v>
      </c>
      <c r="P793" s="1" t="s">
        <v>76</v>
      </c>
      <c r="Q793" s="3">
        <v>0</v>
      </c>
      <c r="R793" s="2" t="s">
        <v>37</v>
      </c>
      <c r="S793" s="2" t="s">
        <v>38</v>
      </c>
      <c r="T793" s="2" t="s">
        <v>38</v>
      </c>
      <c r="U793" s="2" t="s">
        <v>38</v>
      </c>
      <c r="V793" s="2">
        <v>1000</v>
      </c>
      <c r="W793" s="2">
        <v>1000</v>
      </c>
      <c r="X793" s="2">
        <v>1000</v>
      </c>
      <c r="Y793" s="2">
        <v>1000</v>
      </c>
    </row>
    <row r="794" spans="1:25" x14ac:dyDescent="0.25">
      <c r="A794" s="1">
        <v>2222</v>
      </c>
      <c r="B794" s="1" t="s">
        <v>157</v>
      </c>
      <c r="C794" s="1" t="s">
        <v>1678</v>
      </c>
      <c r="D794" s="1" t="s">
        <v>27</v>
      </c>
      <c r="E794" s="1" t="s">
        <v>90</v>
      </c>
      <c r="F794" s="1" t="s">
        <v>90</v>
      </c>
      <c r="G794" s="1" t="s">
        <v>1140</v>
      </c>
      <c r="H794" s="1" t="s">
        <v>90</v>
      </c>
      <c r="I794" s="3">
        <v>0</v>
      </c>
      <c r="J794" s="3">
        <v>0</v>
      </c>
      <c r="K794" s="1" t="s">
        <v>38</v>
      </c>
      <c r="L794" s="3">
        <v>0</v>
      </c>
      <c r="M794" s="1" t="s">
        <v>90</v>
      </c>
      <c r="N794" s="1" t="s">
        <v>57</v>
      </c>
      <c r="O794" s="1" t="s">
        <v>968</v>
      </c>
      <c r="P794" s="1" t="s">
        <v>76</v>
      </c>
      <c r="Q794" s="3">
        <v>0</v>
      </c>
      <c r="R794" s="2" t="s">
        <v>37</v>
      </c>
      <c r="S794" s="2" t="s">
        <v>38</v>
      </c>
      <c r="T794" s="2" t="s">
        <v>38</v>
      </c>
      <c r="U794" s="2" t="s">
        <v>38</v>
      </c>
      <c r="V794" s="2">
        <v>3150</v>
      </c>
      <c r="W794" s="2">
        <v>3150</v>
      </c>
      <c r="X794" s="2">
        <v>3150</v>
      </c>
      <c r="Y794" s="2">
        <v>3150</v>
      </c>
    </row>
    <row r="795" spans="1:25" x14ac:dyDescent="0.25">
      <c r="A795" s="1">
        <v>2223</v>
      </c>
      <c r="B795" s="1" t="s">
        <v>157</v>
      </c>
      <c r="C795" s="1" t="s">
        <v>1678</v>
      </c>
      <c r="D795" s="1" t="s">
        <v>27</v>
      </c>
      <c r="E795" s="1" t="s">
        <v>90</v>
      </c>
      <c r="F795" s="1" t="s">
        <v>90</v>
      </c>
      <c r="G795" s="1" t="s">
        <v>1140</v>
      </c>
      <c r="H795" s="1" t="s">
        <v>90</v>
      </c>
      <c r="I795" s="3">
        <v>0</v>
      </c>
      <c r="J795" s="3">
        <v>0</v>
      </c>
      <c r="K795" s="1" t="s">
        <v>38</v>
      </c>
      <c r="L795" s="3">
        <v>0</v>
      </c>
      <c r="M795" s="1" t="s">
        <v>90</v>
      </c>
      <c r="N795" s="1" t="s">
        <v>57</v>
      </c>
      <c r="O795" s="1" t="s">
        <v>968</v>
      </c>
      <c r="P795" s="1" t="s">
        <v>76</v>
      </c>
      <c r="Q795" s="3">
        <v>0</v>
      </c>
      <c r="R795" s="2" t="s">
        <v>37</v>
      </c>
      <c r="S795" s="2" t="s">
        <v>38</v>
      </c>
      <c r="T795" s="2" t="s">
        <v>38</v>
      </c>
      <c r="U795" s="2" t="s">
        <v>38</v>
      </c>
      <c r="V795" s="2">
        <v>1050</v>
      </c>
      <c r="W795" s="2">
        <v>1050</v>
      </c>
      <c r="X795" s="2">
        <v>1050</v>
      </c>
      <c r="Y795" s="2">
        <v>1050</v>
      </c>
    </row>
    <row r="796" spans="1:25" x14ac:dyDescent="0.25">
      <c r="A796" s="1">
        <v>2230</v>
      </c>
      <c r="B796" s="1" t="s">
        <v>157</v>
      </c>
      <c r="C796" s="1" t="s">
        <v>1691</v>
      </c>
      <c r="D796" s="1" t="s">
        <v>27</v>
      </c>
      <c r="E796" s="1" t="s">
        <v>966</v>
      </c>
      <c r="F796" s="1" t="s">
        <v>1692</v>
      </c>
      <c r="G796" s="1" t="s">
        <v>90</v>
      </c>
      <c r="H796" s="1" t="s">
        <v>1693</v>
      </c>
      <c r="I796" s="3">
        <v>0</v>
      </c>
      <c r="J796" s="3">
        <v>0</v>
      </c>
      <c r="K796" s="1" t="s">
        <v>90</v>
      </c>
      <c r="L796" s="3">
        <v>0</v>
      </c>
      <c r="M796" s="1" t="s">
        <v>83</v>
      </c>
      <c r="N796" s="1" t="s">
        <v>76</v>
      </c>
      <c r="O796" s="1" t="s">
        <v>968</v>
      </c>
      <c r="P796" s="1" t="s">
        <v>71</v>
      </c>
      <c r="Q796" s="3">
        <v>0</v>
      </c>
      <c r="R796" s="2" t="s">
        <v>37</v>
      </c>
      <c r="S796" s="2" t="s">
        <v>38</v>
      </c>
      <c r="T796" s="2" t="s">
        <v>38</v>
      </c>
      <c r="U796" s="2" t="s">
        <v>38</v>
      </c>
      <c r="V796" s="2">
        <v>30000</v>
      </c>
      <c r="W796" s="2">
        <v>30000</v>
      </c>
      <c r="X796" s="2">
        <v>30000</v>
      </c>
      <c r="Y796" s="2">
        <v>30000</v>
      </c>
    </row>
    <row r="797" spans="1:25" x14ac:dyDescent="0.25">
      <c r="A797" s="1">
        <v>2232</v>
      </c>
      <c r="B797" s="1" t="s">
        <v>39</v>
      </c>
      <c r="C797" s="1" t="s">
        <v>1694</v>
      </c>
      <c r="D797" s="1" t="s">
        <v>27</v>
      </c>
      <c r="E797" s="1" t="s">
        <v>90</v>
      </c>
      <c r="F797" s="1" t="s">
        <v>1695</v>
      </c>
      <c r="G797" s="1" t="s">
        <v>1140</v>
      </c>
      <c r="H797" s="1" t="s">
        <v>1696</v>
      </c>
      <c r="I797" s="3">
        <v>0</v>
      </c>
      <c r="J797" s="3">
        <v>0</v>
      </c>
      <c r="K797" s="1" t="s">
        <v>90</v>
      </c>
      <c r="L797" s="3">
        <v>0</v>
      </c>
      <c r="M797" s="1" t="s">
        <v>83</v>
      </c>
      <c r="N797" s="1" t="s">
        <v>76</v>
      </c>
      <c r="O797" s="1" t="s">
        <v>968</v>
      </c>
      <c r="P797" s="1" t="s">
        <v>76</v>
      </c>
      <c r="Q797" s="3">
        <v>0</v>
      </c>
      <c r="R797" s="2" t="s">
        <v>83</v>
      </c>
      <c r="S797" s="2" t="s">
        <v>38</v>
      </c>
      <c r="T797" s="2" t="s">
        <v>38</v>
      </c>
      <c r="U797" s="2" t="s">
        <v>38</v>
      </c>
      <c r="W797" s="2">
        <v>0</v>
      </c>
      <c r="X797" s="2">
        <v>0</v>
      </c>
    </row>
    <row r="798" spans="1:25" x14ac:dyDescent="0.25">
      <c r="A798" s="1">
        <v>2235</v>
      </c>
      <c r="B798" s="1" t="s">
        <v>613</v>
      </c>
      <c r="C798" s="1" t="s">
        <v>1700</v>
      </c>
      <c r="D798" s="1" t="s">
        <v>27</v>
      </c>
      <c r="E798" s="1" t="s">
        <v>90</v>
      </c>
      <c r="F798" s="1" t="s">
        <v>90</v>
      </c>
      <c r="G798" s="1" t="s">
        <v>1698</v>
      </c>
      <c r="H798" s="1" t="s">
        <v>1701</v>
      </c>
      <c r="I798" s="3">
        <v>0</v>
      </c>
      <c r="J798" s="3">
        <v>0</v>
      </c>
      <c r="K798" s="1" t="s">
        <v>90</v>
      </c>
      <c r="L798" s="3">
        <v>0</v>
      </c>
      <c r="M798" s="1" t="s">
        <v>90</v>
      </c>
      <c r="N798" s="1" t="s">
        <v>90</v>
      </c>
      <c r="O798" s="1" t="s">
        <v>968</v>
      </c>
      <c r="P798" s="1" t="s">
        <v>76</v>
      </c>
      <c r="Q798" s="3">
        <v>0</v>
      </c>
      <c r="R798" s="2" t="s">
        <v>37</v>
      </c>
      <c r="S798" s="2" t="s">
        <v>38</v>
      </c>
      <c r="T798" s="2" t="s">
        <v>38</v>
      </c>
      <c r="U798" s="2" t="s">
        <v>38</v>
      </c>
      <c r="V798" s="2">
        <v>2000</v>
      </c>
      <c r="W798" s="2">
        <v>2000</v>
      </c>
      <c r="X798" s="2">
        <v>2000</v>
      </c>
      <c r="Y798" s="2">
        <v>2000</v>
      </c>
    </row>
    <row r="799" spans="1:25" x14ac:dyDescent="0.25">
      <c r="A799" s="1">
        <v>2236</v>
      </c>
      <c r="B799" s="1" t="s">
        <v>124</v>
      </c>
      <c r="C799" s="1" t="s">
        <v>1138</v>
      </c>
      <c r="D799" s="1" t="s">
        <v>60</v>
      </c>
      <c r="E799" s="1" t="s">
        <v>1139</v>
      </c>
      <c r="F799" s="1" t="s">
        <v>90</v>
      </c>
      <c r="G799" s="1" t="s">
        <v>1140</v>
      </c>
      <c r="H799" s="1" t="s">
        <v>1141</v>
      </c>
      <c r="I799" s="3">
        <v>10000</v>
      </c>
      <c r="J799" s="3">
        <v>0</v>
      </c>
      <c r="K799" s="1" t="s">
        <v>32</v>
      </c>
      <c r="L799" s="3">
        <v>500</v>
      </c>
      <c r="M799" s="1" t="s">
        <v>83</v>
      </c>
      <c r="N799" s="1" t="s">
        <v>76</v>
      </c>
      <c r="O799" s="1" t="s">
        <v>968</v>
      </c>
      <c r="P799" s="1" t="s">
        <v>36</v>
      </c>
      <c r="Q799" s="3">
        <v>5000</v>
      </c>
      <c r="R799" s="2" t="s">
        <v>37</v>
      </c>
      <c r="S799" s="2" t="s">
        <v>38</v>
      </c>
      <c r="T799" s="2" t="s">
        <v>38</v>
      </c>
      <c r="U799" s="2" t="s">
        <v>38</v>
      </c>
      <c r="V799" s="2">
        <v>700</v>
      </c>
      <c r="W799" s="2">
        <v>700</v>
      </c>
      <c r="X799" s="2">
        <v>700</v>
      </c>
      <c r="Y799" s="2">
        <v>700</v>
      </c>
    </row>
    <row r="800" spans="1:25" x14ac:dyDescent="0.25">
      <c r="A800" s="1">
        <v>2227</v>
      </c>
      <c r="B800" s="1" t="s">
        <v>25</v>
      </c>
      <c r="C800" s="1" t="s">
        <v>1685</v>
      </c>
      <c r="D800" s="1" t="s">
        <v>60</v>
      </c>
      <c r="E800" s="1" t="s">
        <v>90</v>
      </c>
      <c r="F800" s="1" t="s">
        <v>1686</v>
      </c>
      <c r="G800" s="1" t="s">
        <v>1140</v>
      </c>
      <c r="H800" s="1" t="s">
        <v>1687</v>
      </c>
      <c r="I800" s="3">
        <v>0</v>
      </c>
      <c r="J800" s="3">
        <v>0</v>
      </c>
      <c r="K800" s="1" t="s">
        <v>90</v>
      </c>
      <c r="L800" s="3">
        <v>0</v>
      </c>
      <c r="M800" s="1" t="s">
        <v>90</v>
      </c>
      <c r="N800" s="1" t="s">
        <v>76</v>
      </c>
      <c r="O800" s="1" t="s">
        <v>968</v>
      </c>
      <c r="P800" s="1" t="s">
        <v>76</v>
      </c>
      <c r="Q800" s="3">
        <v>0</v>
      </c>
      <c r="R800" s="2" t="s">
        <v>83</v>
      </c>
      <c r="S800" s="2" t="s">
        <v>38</v>
      </c>
      <c r="T800" s="2" t="s">
        <v>38</v>
      </c>
      <c r="U800" s="2" t="s">
        <v>38</v>
      </c>
      <c r="W800" s="2">
        <v>0</v>
      </c>
      <c r="X800" s="2">
        <v>0</v>
      </c>
    </row>
    <row r="801" spans="1:25" x14ac:dyDescent="0.25">
      <c r="A801" s="1">
        <v>2233</v>
      </c>
      <c r="B801" s="1" t="s">
        <v>470</v>
      </c>
      <c r="C801" s="1" t="s">
        <v>1697</v>
      </c>
      <c r="D801" s="1" t="s">
        <v>60</v>
      </c>
      <c r="E801" s="1" t="s">
        <v>90</v>
      </c>
      <c r="F801" s="1" t="s">
        <v>90</v>
      </c>
      <c r="G801" s="1" t="s">
        <v>1698</v>
      </c>
      <c r="H801" s="1" t="s">
        <v>90</v>
      </c>
      <c r="I801" s="3">
        <v>0</v>
      </c>
      <c r="J801" s="3">
        <v>0</v>
      </c>
      <c r="K801" s="1" t="s">
        <v>90</v>
      </c>
      <c r="L801" s="3">
        <v>0</v>
      </c>
      <c r="M801" s="1" t="s">
        <v>90</v>
      </c>
      <c r="N801" s="1" t="s">
        <v>90</v>
      </c>
      <c r="O801" s="1" t="s">
        <v>968</v>
      </c>
      <c r="P801" s="1" t="s">
        <v>76</v>
      </c>
      <c r="Q801" s="3">
        <v>0</v>
      </c>
      <c r="R801" s="2" t="s">
        <v>37</v>
      </c>
      <c r="S801" s="2" t="s">
        <v>38</v>
      </c>
      <c r="T801" s="2" t="s">
        <v>38</v>
      </c>
      <c r="U801" s="2" t="s">
        <v>38</v>
      </c>
      <c r="V801" s="2">
        <v>5000</v>
      </c>
      <c r="W801" s="2">
        <v>5000</v>
      </c>
      <c r="X801" s="2">
        <v>5000</v>
      </c>
      <c r="Y801" s="2">
        <v>5000</v>
      </c>
    </row>
    <row r="802" spans="1:25" x14ac:dyDescent="0.25">
      <c r="A802" s="1">
        <v>2234</v>
      </c>
      <c r="B802" s="1" t="s">
        <v>137</v>
      </c>
      <c r="C802" s="1" t="s">
        <v>1699</v>
      </c>
      <c r="D802" s="1" t="s">
        <v>60</v>
      </c>
      <c r="E802" s="1" t="s">
        <v>90</v>
      </c>
      <c r="F802" s="1" t="s">
        <v>90</v>
      </c>
      <c r="G802" s="1" t="s">
        <v>1698</v>
      </c>
      <c r="H802" s="1" t="s">
        <v>90</v>
      </c>
      <c r="I802" s="3">
        <v>0</v>
      </c>
      <c r="J802" s="3">
        <v>0</v>
      </c>
      <c r="K802" s="1" t="s">
        <v>90</v>
      </c>
      <c r="L802" s="3">
        <v>0</v>
      </c>
      <c r="M802" s="1" t="s">
        <v>90</v>
      </c>
      <c r="N802" s="1" t="s">
        <v>90</v>
      </c>
      <c r="O802" s="1" t="s">
        <v>968</v>
      </c>
      <c r="P802" s="1" t="s">
        <v>46</v>
      </c>
      <c r="Q802" s="3">
        <v>0</v>
      </c>
      <c r="R802" s="2" t="s">
        <v>37</v>
      </c>
      <c r="S802" s="2" t="s">
        <v>38</v>
      </c>
      <c r="T802" s="2" t="s">
        <v>38</v>
      </c>
      <c r="U802" s="2" t="s">
        <v>38</v>
      </c>
      <c r="V802" s="2">
        <v>0</v>
      </c>
      <c r="W802" s="2">
        <v>0</v>
      </c>
      <c r="X802" s="2">
        <v>0</v>
      </c>
    </row>
    <row r="803" spans="1:25" x14ac:dyDescent="0.25">
      <c r="A803" s="1">
        <v>2237</v>
      </c>
      <c r="B803" s="1" t="s">
        <v>124</v>
      </c>
      <c r="C803" s="1" t="s">
        <v>1702</v>
      </c>
      <c r="D803" s="1" t="s">
        <v>60</v>
      </c>
      <c r="E803" s="1" t="s">
        <v>1703</v>
      </c>
      <c r="F803" s="1" t="s">
        <v>90</v>
      </c>
      <c r="G803" s="1" t="s">
        <v>1140</v>
      </c>
      <c r="H803" s="1" t="s">
        <v>1704</v>
      </c>
      <c r="I803" s="3">
        <v>5000</v>
      </c>
      <c r="J803" s="3">
        <v>0</v>
      </c>
      <c r="K803" s="1" t="s">
        <v>32</v>
      </c>
      <c r="L803" s="3">
        <v>2500</v>
      </c>
      <c r="M803" s="1" t="s">
        <v>83</v>
      </c>
      <c r="N803" s="1" t="s">
        <v>76</v>
      </c>
      <c r="O803" s="1" t="s">
        <v>968</v>
      </c>
      <c r="P803" s="1" t="s">
        <v>76</v>
      </c>
      <c r="Q803" s="3">
        <v>0</v>
      </c>
      <c r="R803" s="2" t="s">
        <v>37</v>
      </c>
      <c r="S803" s="2" t="s">
        <v>38</v>
      </c>
      <c r="T803" s="2" t="s">
        <v>38</v>
      </c>
      <c r="U803" s="2" t="s">
        <v>38</v>
      </c>
      <c r="V803" s="2">
        <v>1400</v>
      </c>
      <c r="W803" s="2">
        <v>1400</v>
      </c>
      <c r="X803" s="2">
        <v>1400</v>
      </c>
      <c r="Y803" s="2">
        <v>1400</v>
      </c>
    </row>
    <row r="804" spans="1:25" x14ac:dyDescent="0.25">
      <c r="A804" s="1">
        <v>2238</v>
      </c>
      <c r="B804" s="1" t="s">
        <v>187</v>
      </c>
      <c r="C804" s="1" t="s">
        <v>1705</v>
      </c>
      <c r="D804" s="1" t="s">
        <v>60</v>
      </c>
      <c r="E804" s="1" t="s">
        <v>90</v>
      </c>
      <c r="F804" s="1" t="s">
        <v>90</v>
      </c>
      <c r="G804" s="1" t="s">
        <v>90</v>
      </c>
      <c r="H804" s="1" t="s">
        <v>1706</v>
      </c>
      <c r="I804" s="3">
        <v>0</v>
      </c>
      <c r="J804" s="3">
        <v>0</v>
      </c>
      <c r="K804" s="1" t="s">
        <v>38</v>
      </c>
      <c r="L804" s="3">
        <v>0</v>
      </c>
      <c r="M804" s="1" t="s">
        <v>83</v>
      </c>
      <c r="N804" s="1" t="s">
        <v>76</v>
      </c>
      <c r="O804" s="1" t="s">
        <v>968</v>
      </c>
      <c r="P804" s="1" t="s">
        <v>76</v>
      </c>
      <c r="Q804" s="3">
        <v>0</v>
      </c>
      <c r="R804" s="2" t="s">
        <v>37</v>
      </c>
      <c r="S804" s="2" t="s">
        <v>38</v>
      </c>
      <c r="T804" s="2" t="s">
        <v>38</v>
      </c>
      <c r="U804" s="2" t="s">
        <v>38</v>
      </c>
      <c r="V804" s="2">
        <v>1000</v>
      </c>
      <c r="W804" s="2">
        <v>1000</v>
      </c>
      <c r="X804" s="2">
        <v>1000</v>
      </c>
      <c r="Y804" s="2">
        <v>1000</v>
      </c>
    </row>
    <row r="805" spans="1:25" x14ac:dyDescent="0.25">
      <c r="A805" s="1">
        <v>3211</v>
      </c>
      <c r="B805" s="1" t="s">
        <v>371</v>
      </c>
      <c r="C805" s="1" t="s">
        <v>2531</v>
      </c>
      <c r="D805" s="1" t="s">
        <v>108</v>
      </c>
      <c r="E805" s="1" t="s">
        <v>90</v>
      </c>
      <c r="F805" s="1" t="s">
        <v>2587</v>
      </c>
      <c r="G805" s="1" t="s">
        <v>43</v>
      </c>
      <c r="H805" s="1" t="s">
        <v>2574</v>
      </c>
      <c r="I805" s="3">
        <v>0</v>
      </c>
      <c r="J805" s="3">
        <v>0</v>
      </c>
      <c r="K805" s="1" t="s">
        <v>90</v>
      </c>
      <c r="L805" s="3">
        <v>0</v>
      </c>
      <c r="M805" s="1" t="s">
        <v>83</v>
      </c>
      <c r="N805" s="1" t="s">
        <v>76</v>
      </c>
      <c r="O805" s="1" t="s">
        <v>815</v>
      </c>
      <c r="P805" s="1" t="s">
        <v>46</v>
      </c>
      <c r="R805" s="2" t="s">
        <v>37</v>
      </c>
      <c r="S805" s="2" t="s">
        <v>38</v>
      </c>
      <c r="T805" s="2" t="s">
        <v>38</v>
      </c>
      <c r="U805" s="2" t="s">
        <v>38</v>
      </c>
      <c r="V805" s="2">
        <v>1000</v>
      </c>
      <c r="W805" s="2">
        <v>1000</v>
      </c>
      <c r="X805" s="2">
        <v>1000</v>
      </c>
      <c r="Y805" s="2">
        <v>1000</v>
      </c>
    </row>
    <row r="806" spans="1:25" x14ac:dyDescent="0.25">
      <c r="A806" s="1">
        <v>3212</v>
      </c>
      <c r="B806" s="1" t="s">
        <v>371</v>
      </c>
      <c r="C806" s="1" t="s">
        <v>2535</v>
      </c>
      <c r="D806" s="1" t="s">
        <v>108</v>
      </c>
      <c r="E806" s="1" t="s">
        <v>90</v>
      </c>
      <c r="F806" s="1" t="s">
        <v>2536</v>
      </c>
      <c r="G806" s="1" t="s">
        <v>43</v>
      </c>
      <c r="H806" s="1" t="s">
        <v>2576</v>
      </c>
      <c r="I806" s="3">
        <v>0</v>
      </c>
      <c r="J806" s="3">
        <v>0</v>
      </c>
      <c r="K806" s="1" t="s">
        <v>38</v>
      </c>
      <c r="L806" s="3">
        <v>0</v>
      </c>
      <c r="M806" s="1" t="s">
        <v>83</v>
      </c>
      <c r="N806" s="1" t="s">
        <v>76</v>
      </c>
      <c r="O806" s="1" t="s">
        <v>815</v>
      </c>
      <c r="P806" s="1" t="s">
        <v>76</v>
      </c>
      <c r="R806" s="2" t="s">
        <v>37</v>
      </c>
      <c r="S806" s="2" t="s">
        <v>38</v>
      </c>
      <c r="T806" s="2" t="s">
        <v>38</v>
      </c>
      <c r="U806" s="2" t="s">
        <v>38</v>
      </c>
      <c r="V806" s="2">
        <v>3150</v>
      </c>
      <c r="W806" s="2">
        <v>3150</v>
      </c>
      <c r="X806" s="2">
        <v>3150</v>
      </c>
      <c r="Y806" s="2">
        <v>3150</v>
      </c>
    </row>
    <row r="807" spans="1:25" x14ac:dyDescent="0.25">
      <c r="A807" s="1">
        <v>3222</v>
      </c>
      <c r="B807" s="1" t="s">
        <v>613</v>
      </c>
      <c r="C807" s="1" t="s">
        <v>2084</v>
      </c>
      <c r="D807" s="1" t="s">
        <v>159</v>
      </c>
      <c r="E807" s="1" t="s">
        <v>90</v>
      </c>
      <c r="F807" s="1" t="s">
        <v>2590</v>
      </c>
      <c r="G807" s="1" t="s">
        <v>43</v>
      </c>
      <c r="H807" s="1" t="s">
        <v>2086</v>
      </c>
      <c r="I807" s="3">
        <v>0</v>
      </c>
      <c r="J807" s="3">
        <v>0</v>
      </c>
      <c r="K807" s="1" t="s">
        <v>32</v>
      </c>
      <c r="L807" s="3">
        <v>0</v>
      </c>
      <c r="M807" s="1" t="s">
        <v>83</v>
      </c>
      <c r="N807" s="1" t="s">
        <v>76</v>
      </c>
      <c r="O807" s="1" t="s">
        <v>815</v>
      </c>
      <c r="P807" s="1" t="s">
        <v>90</v>
      </c>
      <c r="R807" s="2" t="s">
        <v>37</v>
      </c>
      <c r="S807" s="2" t="s">
        <v>38</v>
      </c>
      <c r="T807" s="2" t="s">
        <v>38</v>
      </c>
      <c r="U807" s="2" t="s">
        <v>38</v>
      </c>
      <c r="V807" s="2">
        <v>1050</v>
      </c>
      <c r="W807" s="2">
        <v>1050</v>
      </c>
      <c r="X807" s="2">
        <v>1050</v>
      </c>
      <c r="Y807" s="2">
        <v>1050</v>
      </c>
    </row>
    <row r="808" spans="1:25" x14ac:dyDescent="0.25">
      <c r="A808" s="1">
        <v>3225</v>
      </c>
      <c r="B808" s="1" t="s">
        <v>157</v>
      </c>
      <c r="C808" s="1" t="s">
        <v>894</v>
      </c>
      <c r="D808" s="1" t="s">
        <v>85</v>
      </c>
      <c r="E808" s="1" t="s">
        <v>90</v>
      </c>
      <c r="F808" s="1" t="s">
        <v>1007</v>
      </c>
      <c r="G808" s="1" t="s">
        <v>43</v>
      </c>
      <c r="H808" s="1" t="s">
        <v>1008</v>
      </c>
      <c r="I808" s="3">
        <v>0</v>
      </c>
      <c r="J808" s="3">
        <v>0</v>
      </c>
      <c r="K808" s="1" t="s">
        <v>90</v>
      </c>
      <c r="L808" s="3">
        <v>10000</v>
      </c>
      <c r="M808" s="1" t="s">
        <v>83</v>
      </c>
      <c r="N808" s="1" t="s">
        <v>76</v>
      </c>
      <c r="O808" s="1" t="s">
        <v>815</v>
      </c>
      <c r="P808" s="1" t="s">
        <v>36</v>
      </c>
      <c r="Q808" s="3">
        <v>10000</v>
      </c>
      <c r="R808" s="2" t="s">
        <v>83</v>
      </c>
      <c r="S808" s="2" t="s">
        <v>38</v>
      </c>
      <c r="T808" s="2" t="s">
        <v>38</v>
      </c>
      <c r="U808" s="2" t="s">
        <v>38</v>
      </c>
      <c r="W808" s="2">
        <v>0</v>
      </c>
      <c r="X808" s="2">
        <v>0</v>
      </c>
    </row>
    <row r="809" spans="1:25" x14ac:dyDescent="0.25">
      <c r="A809" s="1">
        <v>3224</v>
      </c>
      <c r="B809" s="1" t="s">
        <v>157</v>
      </c>
      <c r="C809" s="1" t="s">
        <v>1230</v>
      </c>
      <c r="D809" s="1" t="s">
        <v>85</v>
      </c>
      <c r="E809" s="1" t="s">
        <v>90</v>
      </c>
      <c r="F809" s="1" t="s">
        <v>1231</v>
      </c>
      <c r="G809" s="1" t="s">
        <v>43</v>
      </c>
      <c r="H809" s="1" t="s">
        <v>1232</v>
      </c>
      <c r="I809" s="3">
        <v>0</v>
      </c>
      <c r="J809" s="3">
        <v>0</v>
      </c>
      <c r="K809" s="1" t="s">
        <v>32</v>
      </c>
      <c r="L809" s="3">
        <v>4000</v>
      </c>
      <c r="M809" s="1" t="s">
        <v>83</v>
      </c>
      <c r="N809" s="1" t="s">
        <v>76</v>
      </c>
      <c r="O809" s="1" t="s">
        <v>815</v>
      </c>
      <c r="P809" s="1" t="s">
        <v>36</v>
      </c>
      <c r="Q809" s="3">
        <v>4000</v>
      </c>
      <c r="R809" s="2" t="s">
        <v>37</v>
      </c>
      <c r="S809" s="2" t="s">
        <v>38</v>
      </c>
      <c r="T809" s="2" t="s">
        <v>38</v>
      </c>
      <c r="U809" s="2" t="s">
        <v>38</v>
      </c>
      <c r="V809" s="2">
        <v>10000</v>
      </c>
      <c r="W809" s="2">
        <v>10000</v>
      </c>
      <c r="X809" s="2">
        <v>10000</v>
      </c>
      <c r="Y809" s="2">
        <v>10000</v>
      </c>
    </row>
    <row r="810" spans="1:25" x14ac:dyDescent="0.25">
      <c r="A810" s="1">
        <v>3223</v>
      </c>
      <c r="B810" s="1" t="s">
        <v>157</v>
      </c>
      <c r="C810" s="1" t="s">
        <v>1463</v>
      </c>
      <c r="D810" s="1" t="s">
        <v>85</v>
      </c>
      <c r="E810" s="1" t="s">
        <v>90</v>
      </c>
      <c r="F810" s="1" t="s">
        <v>1464</v>
      </c>
      <c r="G810" s="1" t="s">
        <v>222</v>
      </c>
      <c r="H810" s="1" t="s">
        <v>1465</v>
      </c>
      <c r="I810" s="3">
        <v>0</v>
      </c>
      <c r="J810" s="3">
        <v>350</v>
      </c>
      <c r="K810" s="1" t="s">
        <v>32</v>
      </c>
      <c r="L810" s="3">
        <v>350</v>
      </c>
      <c r="M810" s="1" t="s">
        <v>83</v>
      </c>
      <c r="N810" s="1" t="s">
        <v>76</v>
      </c>
      <c r="O810" s="1" t="s">
        <v>815</v>
      </c>
      <c r="P810" s="1" t="s">
        <v>36</v>
      </c>
      <c r="Q810" s="3">
        <v>350</v>
      </c>
      <c r="R810" s="2" t="s">
        <v>37</v>
      </c>
      <c r="S810" s="2" t="s">
        <v>38</v>
      </c>
      <c r="T810" s="2" t="s">
        <v>38</v>
      </c>
      <c r="U810" s="2" t="s">
        <v>38</v>
      </c>
      <c r="V810" s="2">
        <v>900</v>
      </c>
      <c r="W810" s="2">
        <v>900</v>
      </c>
      <c r="X810" s="2">
        <v>900</v>
      </c>
      <c r="Y810" s="2">
        <v>900</v>
      </c>
    </row>
    <row r="811" spans="1:25" x14ac:dyDescent="0.25">
      <c r="A811" s="1">
        <v>3217</v>
      </c>
      <c r="B811" s="1" t="s">
        <v>58</v>
      </c>
      <c r="C811" s="1" t="s">
        <v>1426</v>
      </c>
      <c r="D811" s="1" t="s">
        <v>27</v>
      </c>
      <c r="E811" s="1" t="s">
        <v>90</v>
      </c>
      <c r="F811" s="1" t="s">
        <v>1427</v>
      </c>
      <c r="G811" s="1" t="s">
        <v>43</v>
      </c>
      <c r="H811" s="1" t="s">
        <v>1462</v>
      </c>
      <c r="I811" s="3">
        <v>0</v>
      </c>
      <c r="J811" s="3">
        <v>0</v>
      </c>
      <c r="K811" s="1" t="s">
        <v>90</v>
      </c>
      <c r="L811" s="3">
        <v>350</v>
      </c>
      <c r="M811" s="1" t="s">
        <v>310</v>
      </c>
      <c r="N811" s="1" t="s">
        <v>76</v>
      </c>
      <c r="O811" s="1" t="s">
        <v>815</v>
      </c>
      <c r="P811" s="1" t="s">
        <v>36</v>
      </c>
      <c r="Q811" s="3">
        <v>350</v>
      </c>
      <c r="R811" s="2" t="s">
        <v>37</v>
      </c>
      <c r="S811" s="2" t="s">
        <v>38</v>
      </c>
      <c r="T811" s="2" t="s">
        <v>38</v>
      </c>
      <c r="U811" s="2" t="s">
        <v>38</v>
      </c>
      <c r="V811" s="2">
        <v>900</v>
      </c>
      <c r="W811" s="2">
        <v>900</v>
      </c>
      <c r="X811" s="2">
        <v>900</v>
      </c>
      <c r="Y811" s="2">
        <v>900</v>
      </c>
    </row>
    <row r="812" spans="1:25" x14ac:dyDescent="0.25">
      <c r="A812" s="1">
        <v>3216</v>
      </c>
      <c r="B812" s="1" t="s">
        <v>105</v>
      </c>
      <c r="C812" s="1" t="s">
        <v>2589</v>
      </c>
      <c r="D812" s="1" t="s">
        <v>27</v>
      </c>
      <c r="E812" s="1" t="s">
        <v>90</v>
      </c>
      <c r="F812" s="1" t="s">
        <v>2546</v>
      </c>
      <c r="G812" s="1" t="s">
        <v>81</v>
      </c>
      <c r="H812" s="1" t="s">
        <v>2547</v>
      </c>
      <c r="I812" s="3">
        <v>0</v>
      </c>
      <c r="J812" s="3">
        <v>0</v>
      </c>
      <c r="K812" s="1" t="s">
        <v>90</v>
      </c>
      <c r="L812" s="3">
        <v>0</v>
      </c>
      <c r="M812" s="1" t="s">
        <v>83</v>
      </c>
      <c r="N812" s="1" t="s">
        <v>76</v>
      </c>
      <c r="O812" s="1" t="s">
        <v>815</v>
      </c>
      <c r="P812" s="1" t="s">
        <v>76</v>
      </c>
      <c r="R812" s="2" t="s">
        <v>37</v>
      </c>
      <c r="S812" s="2" t="s">
        <v>38</v>
      </c>
      <c r="T812" s="2" t="s">
        <v>38</v>
      </c>
      <c r="U812" s="2" t="s">
        <v>38</v>
      </c>
      <c r="V812" s="2">
        <v>2000</v>
      </c>
      <c r="W812" s="2">
        <v>2000</v>
      </c>
      <c r="X812" s="2">
        <v>2000</v>
      </c>
      <c r="Y812" s="2">
        <v>2000</v>
      </c>
    </row>
    <row r="813" spans="1:25" x14ac:dyDescent="0.25">
      <c r="A813" s="1">
        <v>3218</v>
      </c>
      <c r="B813" s="1" t="s">
        <v>124</v>
      </c>
      <c r="C813" s="1" t="s">
        <v>2077</v>
      </c>
      <c r="D813" s="1" t="s">
        <v>27</v>
      </c>
      <c r="E813" s="1" t="s">
        <v>90</v>
      </c>
      <c r="F813" s="1" t="s">
        <v>2550</v>
      </c>
      <c r="G813" s="1" t="s">
        <v>43</v>
      </c>
      <c r="H813" s="1" t="s">
        <v>2079</v>
      </c>
      <c r="I813" s="3">
        <v>0</v>
      </c>
      <c r="J813" s="3">
        <v>0</v>
      </c>
      <c r="K813" s="1" t="s">
        <v>90</v>
      </c>
      <c r="L813" s="3">
        <v>0</v>
      </c>
      <c r="M813" s="1" t="s">
        <v>83</v>
      </c>
      <c r="N813" s="1" t="s">
        <v>76</v>
      </c>
      <c r="O813" s="1" t="s">
        <v>815</v>
      </c>
      <c r="P813" s="1" t="s">
        <v>76</v>
      </c>
      <c r="R813" s="2" t="s">
        <v>37</v>
      </c>
      <c r="S813" s="2" t="s">
        <v>38</v>
      </c>
      <c r="T813" s="2" t="s">
        <v>38</v>
      </c>
      <c r="U813" s="2" t="s">
        <v>38</v>
      </c>
      <c r="V813" s="2">
        <v>2800</v>
      </c>
      <c r="W813" s="2">
        <v>2800</v>
      </c>
      <c r="X813" s="2">
        <v>2800</v>
      </c>
      <c r="Y813" s="2">
        <v>2800</v>
      </c>
    </row>
    <row r="814" spans="1:25" x14ac:dyDescent="0.25">
      <c r="A814" s="1">
        <v>3209</v>
      </c>
      <c r="B814" s="1" t="s">
        <v>39</v>
      </c>
      <c r="C814" s="1" t="s">
        <v>811</v>
      </c>
      <c r="D814" s="1" t="s">
        <v>60</v>
      </c>
      <c r="E814" s="1" t="s">
        <v>812</v>
      </c>
      <c r="F814" s="1" t="s">
        <v>813</v>
      </c>
      <c r="G814" s="1" t="s">
        <v>43</v>
      </c>
      <c r="H814" s="1" t="s">
        <v>814</v>
      </c>
      <c r="I814" s="3">
        <v>0</v>
      </c>
      <c r="J814" s="3">
        <v>0</v>
      </c>
      <c r="K814" s="1" t="s">
        <v>90</v>
      </c>
      <c r="L814" s="3">
        <v>0</v>
      </c>
      <c r="M814" s="1" t="s">
        <v>83</v>
      </c>
      <c r="N814" s="1" t="s">
        <v>76</v>
      </c>
      <c r="O814" s="1" t="s">
        <v>815</v>
      </c>
      <c r="P814" s="1" t="s">
        <v>36</v>
      </c>
      <c r="Q814" s="3">
        <v>20000</v>
      </c>
      <c r="R814" s="2" t="s">
        <v>37</v>
      </c>
      <c r="S814" s="2" t="s">
        <v>38</v>
      </c>
      <c r="T814" s="2" t="s">
        <v>38</v>
      </c>
      <c r="U814" s="2" t="s">
        <v>38</v>
      </c>
      <c r="V814" s="2">
        <v>1000</v>
      </c>
      <c r="W814" s="2">
        <v>1000</v>
      </c>
      <c r="X814" s="2">
        <v>1000</v>
      </c>
      <c r="Y814" s="2">
        <v>1000</v>
      </c>
    </row>
    <row r="815" spans="1:25" x14ac:dyDescent="0.25">
      <c r="A815" s="1">
        <v>3210</v>
      </c>
      <c r="B815" s="1" t="s">
        <v>58</v>
      </c>
      <c r="C815" s="1" t="s">
        <v>811</v>
      </c>
      <c r="D815" s="1" t="s">
        <v>60</v>
      </c>
      <c r="E815" s="1" t="s">
        <v>90</v>
      </c>
      <c r="F815" s="1" t="s">
        <v>813</v>
      </c>
      <c r="G815" s="1" t="s">
        <v>43</v>
      </c>
      <c r="H815" s="1" t="s">
        <v>816</v>
      </c>
      <c r="I815" s="3">
        <v>0</v>
      </c>
      <c r="J815" s="3">
        <v>0</v>
      </c>
      <c r="K815" s="1" t="s">
        <v>90</v>
      </c>
      <c r="L815" s="3">
        <v>0</v>
      </c>
      <c r="M815" s="1" t="s">
        <v>83</v>
      </c>
      <c r="N815" s="1" t="s">
        <v>76</v>
      </c>
      <c r="O815" s="1" t="s">
        <v>815</v>
      </c>
      <c r="P815" s="1" t="s">
        <v>36</v>
      </c>
      <c r="Q815" s="3">
        <v>20000</v>
      </c>
      <c r="R815" s="2" t="s">
        <v>37</v>
      </c>
      <c r="S815" s="2" t="s">
        <v>38</v>
      </c>
      <c r="T815" s="2" t="s">
        <v>38</v>
      </c>
      <c r="U815" s="2" t="s">
        <v>38</v>
      </c>
      <c r="V815" s="2">
        <v>3150</v>
      </c>
      <c r="W815" s="2">
        <v>3150</v>
      </c>
      <c r="X815" s="2">
        <v>3150</v>
      </c>
      <c r="Y815" s="2">
        <v>3150</v>
      </c>
    </row>
    <row r="816" spans="1:25" x14ac:dyDescent="0.25">
      <c r="A816" s="1">
        <v>3219</v>
      </c>
      <c r="B816" s="1" t="s">
        <v>470</v>
      </c>
      <c r="C816" s="1" t="s">
        <v>1003</v>
      </c>
      <c r="D816" s="1" t="s">
        <v>60</v>
      </c>
      <c r="E816" s="1" t="s">
        <v>1004</v>
      </c>
      <c r="F816" s="1" t="s">
        <v>1005</v>
      </c>
      <c r="G816" s="1" t="s">
        <v>43</v>
      </c>
      <c r="H816" s="1" t="s">
        <v>1006</v>
      </c>
      <c r="I816" s="3">
        <v>0</v>
      </c>
      <c r="J816" s="3">
        <v>0</v>
      </c>
      <c r="K816" s="1" t="s">
        <v>32</v>
      </c>
      <c r="L816" s="3">
        <v>40000</v>
      </c>
      <c r="M816" s="1" t="s">
        <v>310</v>
      </c>
      <c r="N816" s="1" t="s">
        <v>134</v>
      </c>
      <c r="O816" s="1" t="s">
        <v>815</v>
      </c>
      <c r="P816" s="1" t="s">
        <v>71</v>
      </c>
      <c r="Q816" s="3">
        <v>10000</v>
      </c>
      <c r="R816" s="2" t="s">
        <v>37</v>
      </c>
      <c r="S816" s="2" t="s">
        <v>38</v>
      </c>
      <c r="T816" s="2" t="s">
        <v>38</v>
      </c>
      <c r="U816" s="2" t="s">
        <v>38</v>
      </c>
      <c r="V816" s="2">
        <v>30000</v>
      </c>
      <c r="W816" s="2">
        <v>30000</v>
      </c>
      <c r="X816" s="2">
        <v>30000</v>
      </c>
      <c r="Y816" s="2">
        <v>30000</v>
      </c>
    </row>
    <row r="817" spans="1:25" x14ac:dyDescent="0.25">
      <c r="A817" s="1">
        <v>3220</v>
      </c>
      <c r="B817" s="1" t="s">
        <v>137</v>
      </c>
      <c r="C817" s="1" t="s">
        <v>1266</v>
      </c>
      <c r="D817" s="1" t="s">
        <v>60</v>
      </c>
      <c r="E817" s="1" t="s">
        <v>90</v>
      </c>
      <c r="F817" s="1" t="s">
        <v>1267</v>
      </c>
      <c r="G817" s="1" t="s">
        <v>222</v>
      </c>
      <c r="H817" s="1" t="s">
        <v>1268</v>
      </c>
      <c r="I817" s="3">
        <v>0</v>
      </c>
      <c r="J817" s="3">
        <v>0</v>
      </c>
      <c r="K817" s="1" t="s">
        <v>32</v>
      </c>
      <c r="L817" s="3">
        <v>2500</v>
      </c>
      <c r="M817" s="1" t="s">
        <v>310</v>
      </c>
      <c r="N817" s="1" t="s">
        <v>76</v>
      </c>
      <c r="O817" s="1" t="s">
        <v>815</v>
      </c>
      <c r="P817" s="1" t="s">
        <v>113</v>
      </c>
      <c r="Q817" s="3">
        <v>2500</v>
      </c>
      <c r="R817" s="2" t="s">
        <v>37</v>
      </c>
      <c r="S817" s="2" t="s">
        <v>38</v>
      </c>
      <c r="T817" s="2" t="s">
        <v>38</v>
      </c>
      <c r="U817" s="2" t="s">
        <v>38</v>
      </c>
      <c r="V817" s="2">
        <v>1050</v>
      </c>
      <c r="W817" s="2">
        <v>1050</v>
      </c>
      <c r="X817" s="2">
        <v>1050</v>
      </c>
      <c r="Y817" s="2">
        <v>1050</v>
      </c>
    </row>
    <row r="818" spans="1:25" x14ac:dyDescent="0.25">
      <c r="A818" s="1">
        <v>3213</v>
      </c>
      <c r="B818" s="1" t="s">
        <v>91</v>
      </c>
      <c r="C818" s="1" t="s">
        <v>1416</v>
      </c>
      <c r="D818" s="1" t="s">
        <v>60</v>
      </c>
      <c r="E818" s="1" t="s">
        <v>90</v>
      </c>
      <c r="F818" s="1" t="s">
        <v>1417</v>
      </c>
      <c r="G818" s="1" t="s">
        <v>43</v>
      </c>
      <c r="H818" s="1" t="s">
        <v>1418</v>
      </c>
      <c r="I818" s="3">
        <v>0</v>
      </c>
      <c r="J818" s="3">
        <v>0</v>
      </c>
      <c r="K818" s="1" t="s">
        <v>90</v>
      </c>
      <c r="L818" s="3">
        <v>1500</v>
      </c>
      <c r="M818" s="1" t="s">
        <v>83</v>
      </c>
      <c r="N818" s="1" t="s">
        <v>76</v>
      </c>
      <c r="O818" s="1" t="s">
        <v>815</v>
      </c>
      <c r="P818" s="1" t="s">
        <v>76</v>
      </c>
      <c r="Q818" s="3">
        <v>300</v>
      </c>
      <c r="R818" s="2" t="s">
        <v>37</v>
      </c>
      <c r="S818" s="2" t="s">
        <v>38</v>
      </c>
      <c r="T818" s="2" t="s">
        <v>38</v>
      </c>
      <c r="U818" s="2" t="s">
        <v>38</v>
      </c>
      <c r="V818" s="2">
        <v>2250</v>
      </c>
      <c r="W818" s="2">
        <v>2250</v>
      </c>
      <c r="X818" s="2">
        <v>2250</v>
      </c>
      <c r="Y818" s="2">
        <v>2250</v>
      </c>
    </row>
    <row r="819" spans="1:25" x14ac:dyDescent="0.25">
      <c r="A819" s="1">
        <v>3221</v>
      </c>
      <c r="B819" s="1" t="s">
        <v>613</v>
      </c>
      <c r="C819" s="1" t="s">
        <v>1457</v>
      </c>
      <c r="D819" s="1" t="s">
        <v>60</v>
      </c>
      <c r="E819" s="1" t="s">
        <v>90</v>
      </c>
      <c r="F819" s="1" t="s">
        <v>1466</v>
      </c>
      <c r="G819" s="1" t="s">
        <v>43</v>
      </c>
      <c r="H819" s="1" t="s">
        <v>1467</v>
      </c>
      <c r="I819" s="3">
        <v>0</v>
      </c>
      <c r="J819" s="3">
        <v>100</v>
      </c>
      <c r="K819" s="1" t="s">
        <v>32</v>
      </c>
      <c r="L819" s="3">
        <v>250</v>
      </c>
      <c r="M819" s="1" t="s">
        <v>83</v>
      </c>
      <c r="N819" s="1" t="s">
        <v>76</v>
      </c>
      <c r="O819" s="1" t="s">
        <v>815</v>
      </c>
      <c r="P819" s="1" t="s">
        <v>36</v>
      </c>
      <c r="Q819" s="3">
        <v>250</v>
      </c>
      <c r="R819" s="2" t="s">
        <v>83</v>
      </c>
      <c r="S819" s="2" t="s">
        <v>38</v>
      </c>
      <c r="T819" s="2" t="s">
        <v>38</v>
      </c>
      <c r="U819" s="2" t="s">
        <v>38</v>
      </c>
      <c r="W819" s="2">
        <v>0</v>
      </c>
      <c r="X819" s="2">
        <v>0</v>
      </c>
    </row>
    <row r="820" spans="1:25" x14ac:dyDescent="0.25">
      <c r="A820" s="1">
        <v>3214</v>
      </c>
      <c r="B820" s="1" t="s">
        <v>105</v>
      </c>
      <c r="C820" s="1" t="s">
        <v>2577</v>
      </c>
      <c r="D820" s="1" t="s">
        <v>60</v>
      </c>
      <c r="E820" s="1" t="s">
        <v>90</v>
      </c>
      <c r="F820" s="1" t="s">
        <v>2588</v>
      </c>
      <c r="G820" s="1" t="s">
        <v>81</v>
      </c>
      <c r="H820" s="1" t="s">
        <v>2541</v>
      </c>
      <c r="I820" s="3">
        <v>0</v>
      </c>
      <c r="J820" s="3">
        <v>0</v>
      </c>
      <c r="K820" s="1" t="s">
        <v>90</v>
      </c>
      <c r="L820" s="3">
        <v>0</v>
      </c>
      <c r="M820" s="1" t="s">
        <v>83</v>
      </c>
      <c r="N820" s="1" t="s">
        <v>76</v>
      </c>
      <c r="O820" s="1" t="s">
        <v>815</v>
      </c>
      <c r="P820" s="1" t="s">
        <v>76</v>
      </c>
      <c r="R820" s="2" t="s">
        <v>37</v>
      </c>
      <c r="S820" s="2" t="s">
        <v>38</v>
      </c>
      <c r="T820" s="2" t="s">
        <v>38</v>
      </c>
      <c r="U820" s="2" t="s">
        <v>38</v>
      </c>
      <c r="V820" s="2">
        <v>5000</v>
      </c>
      <c r="W820" s="2">
        <v>5000</v>
      </c>
      <c r="X820" s="2">
        <v>5000</v>
      </c>
      <c r="Y820" s="2">
        <v>5000</v>
      </c>
    </row>
    <row r="821" spans="1:25" x14ac:dyDescent="0.25">
      <c r="A821" s="1">
        <v>3215</v>
      </c>
      <c r="B821" s="1" t="s">
        <v>105</v>
      </c>
      <c r="C821" s="1" t="s">
        <v>2578</v>
      </c>
      <c r="D821" s="1" t="s">
        <v>60</v>
      </c>
      <c r="E821" s="1" t="s">
        <v>90</v>
      </c>
      <c r="F821" s="1" t="s">
        <v>2579</v>
      </c>
      <c r="G821" s="1" t="s">
        <v>81</v>
      </c>
      <c r="H821" s="1" t="s">
        <v>2544</v>
      </c>
      <c r="I821" s="3">
        <v>0</v>
      </c>
      <c r="J821" s="3">
        <v>0</v>
      </c>
      <c r="K821" s="1" t="s">
        <v>90</v>
      </c>
      <c r="L821" s="3">
        <v>0</v>
      </c>
      <c r="M821" s="1" t="s">
        <v>83</v>
      </c>
      <c r="N821" s="1" t="s">
        <v>76</v>
      </c>
      <c r="O821" s="1" t="s">
        <v>815</v>
      </c>
      <c r="P821" s="1" t="s">
        <v>76</v>
      </c>
      <c r="R821" s="2" t="s">
        <v>83</v>
      </c>
      <c r="S821" s="2" t="s">
        <v>38</v>
      </c>
      <c r="T821" s="2" t="s">
        <v>38</v>
      </c>
      <c r="U821" s="2" t="s">
        <v>38</v>
      </c>
      <c r="W821" s="2">
        <v>0</v>
      </c>
      <c r="X821" s="2">
        <v>0</v>
      </c>
    </row>
    <row r="822" spans="1:25" x14ac:dyDescent="0.25">
      <c r="A822" s="1">
        <v>2192</v>
      </c>
      <c r="B822" s="1" t="s">
        <v>124</v>
      </c>
      <c r="C822" s="1" t="s">
        <v>734</v>
      </c>
      <c r="D822" s="1" t="s">
        <v>108</v>
      </c>
      <c r="E822" s="1" t="s">
        <v>641</v>
      </c>
      <c r="F822" s="1" t="s">
        <v>642</v>
      </c>
      <c r="G822" s="1" t="s">
        <v>385</v>
      </c>
      <c r="H822" s="1" t="s">
        <v>735</v>
      </c>
      <c r="I822" s="3">
        <v>0</v>
      </c>
      <c r="J822" s="3">
        <v>0</v>
      </c>
      <c r="K822" s="1" t="s">
        <v>32</v>
      </c>
      <c r="L822" s="3">
        <v>6000</v>
      </c>
      <c r="M822" s="1" t="s">
        <v>310</v>
      </c>
      <c r="N822" s="1" t="s">
        <v>57</v>
      </c>
      <c r="O822" s="1" t="s">
        <v>493</v>
      </c>
      <c r="P822" s="1" t="s">
        <v>71</v>
      </c>
      <c r="Q822" s="3">
        <v>24000</v>
      </c>
      <c r="R822" s="2" t="s">
        <v>37</v>
      </c>
      <c r="S822" s="2" t="s">
        <v>38</v>
      </c>
      <c r="T822" s="2" t="s">
        <v>38</v>
      </c>
      <c r="U822" s="2" t="s">
        <v>38</v>
      </c>
      <c r="V822" s="2">
        <v>1400</v>
      </c>
      <c r="W822" s="2">
        <v>1400</v>
      </c>
      <c r="X822" s="2">
        <v>1400</v>
      </c>
      <c r="Y822" s="2">
        <v>1400</v>
      </c>
    </row>
    <row r="823" spans="1:25" x14ac:dyDescent="0.25">
      <c r="A823" s="1">
        <v>2200</v>
      </c>
      <c r="B823" s="1" t="s">
        <v>102</v>
      </c>
      <c r="C823" s="1" t="s">
        <v>766</v>
      </c>
      <c r="D823" s="1" t="s">
        <v>108</v>
      </c>
      <c r="E823" s="1" t="s">
        <v>90</v>
      </c>
      <c r="F823" s="1" t="s">
        <v>767</v>
      </c>
      <c r="G823" s="1" t="s">
        <v>385</v>
      </c>
      <c r="H823" s="1" t="s">
        <v>768</v>
      </c>
      <c r="I823" s="3">
        <v>20000</v>
      </c>
      <c r="J823" s="3">
        <v>0</v>
      </c>
      <c r="K823" s="1" t="s">
        <v>32</v>
      </c>
      <c r="L823" s="3">
        <v>0</v>
      </c>
      <c r="M823" s="1" t="s">
        <v>83</v>
      </c>
      <c r="N823" s="1" t="s">
        <v>134</v>
      </c>
      <c r="O823" s="1" t="s">
        <v>493</v>
      </c>
      <c r="P823" s="1" t="s">
        <v>46</v>
      </c>
      <c r="Q823" s="3">
        <v>20000</v>
      </c>
      <c r="R823" s="2" t="s">
        <v>37</v>
      </c>
      <c r="S823" s="2" t="s">
        <v>38</v>
      </c>
      <c r="T823" s="2" t="s">
        <v>38</v>
      </c>
      <c r="U823" s="2" t="s">
        <v>38</v>
      </c>
      <c r="V823" s="2">
        <v>1750</v>
      </c>
      <c r="W823" s="2">
        <v>1750</v>
      </c>
      <c r="X823" s="2">
        <v>1750</v>
      </c>
      <c r="Y823" s="2">
        <v>1750</v>
      </c>
    </row>
    <row r="824" spans="1:25" x14ac:dyDescent="0.25">
      <c r="A824" s="1">
        <v>2188</v>
      </c>
      <c r="B824" s="1" t="s">
        <v>91</v>
      </c>
      <c r="C824" s="1" t="s">
        <v>1135</v>
      </c>
      <c r="D824" s="1" t="s">
        <v>108</v>
      </c>
      <c r="E824" s="1" t="s">
        <v>703</v>
      </c>
      <c r="F824" s="1" t="s">
        <v>704</v>
      </c>
      <c r="G824" s="1" t="s">
        <v>385</v>
      </c>
      <c r="H824" s="1" t="s">
        <v>492</v>
      </c>
      <c r="I824" s="3">
        <v>0</v>
      </c>
      <c r="J824" s="3">
        <v>0</v>
      </c>
      <c r="K824" s="1" t="s">
        <v>32</v>
      </c>
      <c r="L824" s="3">
        <v>1000</v>
      </c>
      <c r="M824" s="1" t="s">
        <v>33</v>
      </c>
      <c r="N824" s="1" t="s">
        <v>57</v>
      </c>
      <c r="O824" s="1" t="s">
        <v>493</v>
      </c>
      <c r="P824" s="1" t="s">
        <v>46</v>
      </c>
      <c r="Q824" s="3">
        <v>5000</v>
      </c>
      <c r="R824" s="2" t="s">
        <v>37</v>
      </c>
      <c r="S824" s="2" t="s">
        <v>38</v>
      </c>
      <c r="T824" s="2" t="s">
        <v>38</v>
      </c>
      <c r="U824" s="2" t="s">
        <v>38</v>
      </c>
      <c r="V824" s="2">
        <v>700</v>
      </c>
      <c r="W824" s="2">
        <v>700</v>
      </c>
      <c r="X824" s="2">
        <v>700</v>
      </c>
      <c r="Y824" s="2">
        <v>700</v>
      </c>
    </row>
    <row r="825" spans="1:25" x14ac:dyDescent="0.25">
      <c r="A825" s="1">
        <v>2201</v>
      </c>
      <c r="B825" s="1" t="s">
        <v>102</v>
      </c>
      <c r="C825" s="1" t="s">
        <v>1578</v>
      </c>
      <c r="D825" s="1" t="s">
        <v>108</v>
      </c>
      <c r="E825" s="1" t="s">
        <v>90</v>
      </c>
      <c r="F825" s="1" t="s">
        <v>1579</v>
      </c>
      <c r="G825" s="1" t="s">
        <v>385</v>
      </c>
      <c r="H825" s="1" t="s">
        <v>1580</v>
      </c>
      <c r="I825" s="3">
        <v>32000</v>
      </c>
      <c r="J825" s="3">
        <v>0</v>
      </c>
      <c r="K825" s="1" t="s">
        <v>32</v>
      </c>
      <c r="L825" s="3">
        <v>0</v>
      </c>
      <c r="M825" s="1" t="s">
        <v>83</v>
      </c>
      <c r="N825" s="1" t="s">
        <v>134</v>
      </c>
      <c r="O825" s="1" t="s">
        <v>493</v>
      </c>
      <c r="P825" s="1" t="s">
        <v>71</v>
      </c>
      <c r="Q825" s="3">
        <v>0</v>
      </c>
      <c r="R825" s="2" t="s">
        <v>37</v>
      </c>
      <c r="S825" s="2" t="s">
        <v>38</v>
      </c>
      <c r="T825" s="2" t="s">
        <v>38</v>
      </c>
      <c r="U825" s="2" t="s">
        <v>38</v>
      </c>
      <c r="V825" s="2">
        <v>3150</v>
      </c>
      <c r="W825" s="2">
        <v>3150</v>
      </c>
      <c r="X825" s="2">
        <v>3150</v>
      </c>
      <c r="Y825" s="2">
        <v>3150</v>
      </c>
    </row>
    <row r="826" spans="1:25" x14ac:dyDescent="0.25">
      <c r="A826" s="1">
        <v>2190</v>
      </c>
      <c r="B826" s="1" t="s">
        <v>58</v>
      </c>
      <c r="C826" s="1" t="s">
        <v>1645</v>
      </c>
      <c r="D826" s="1" t="s">
        <v>108</v>
      </c>
      <c r="E826" s="1" t="s">
        <v>1646</v>
      </c>
      <c r="F826" s="1" t="s">
        <v>1647</v>
      </c>
      <c r="G826" s="1" t="s">
        <v>385</v>
      </c>
      <c r="H826" s="1" t="s">
        <v>1648</v>
      </c>
      <c r="I826" s="3">
        <v>0</v>
      </c>
      <c r="J826" s="3">
        <v>0</v>
      </c>
      <c r="K826" s="1" t="s">
        <v>38</v>
      </c>
      <c r="L826" s="3">
        <v>900</v>
      </c>
      <c r="M826" s="1" t="s">
        <v>33</v>
      </c>
      <c r="N826" s="1" t="s">
        <v>34</v>
      </c>
      <c r="O826" s="1" t="s">
        <v>493</v>
      </c>
      <c r="P826" s="1" t="s">
        <v>46</v>
      </c>
      <c r="Q826" s="3">
        <v>0</v>
      </c>
      <c r="R826" s="2" t="s">
        <v>37</v>
      </c>
      <c r="S826" s="2" t="s">
        <v>38</v>
      </c>
      <c r="T826" s="2" t="s">
        <v>38</v>
      </c>
      <c r="U826" s="2" t="s">
        <v>38</v>
      </c>
      <c r="V826" s="2">
        <v>1050</v>
      </c>
      <c r="W826" s="2">
        <v>1050</v>
      </c>
      <c r="X826" s="2">
        <v>1050</v>
      </c>
      <c r="Y826" s="2">
        <v>1050</v>
      </c>
    </row>
    <row r="827" spans="1:25" x14ac:dyDescent="0.25">
      <c r="A827" s="1">
        <v>2191</v>
      </c>
      <c r="B827" s="1" t="s">
        <v>58</v>
      </c>
      <c r="C827" s="1" t="s">
        <v>1649</v>
      </c>
      <c r="D827" s="1" t="s">
        <v>108</v>
      </c>
      <c r="E827" s="1" t="s">
        <v>1646</v>
      </c>
      <c r="F827" s="1" t="s">
        <v>1650</v>
      </c>
      <c r="G827" s="1" t="s">
        <v>385</v>
      </c>
      <c r="H827" s="1" t="s">
        <v>1651</v>
      </c>
      <c r="I827" s="3">
        <v>0</v>
      </c>
      <c r="J827" s="3">
        <v>0</v>
      </c>
      <c r="K827" s="1" t="s">
        <v>38</v>
      </c>
      <c r="L827" s="3">
        <v>900</v>
      </c>
      <c r="M827" s="1" t="s">
        <v>33</v>
      </c>
      <c r="N827" s="1" t="s">
        <v>34</v>
      </c>
      <c r="O827" s="1" t="s">
        <v>493</v>
      </c>
      <c r="P827" s="1" t="s">
        <v>46</v>
      </c>
      <c r="Q827" s="3">
        <v>0</v>
      </c>
      <c r="R827" s="2" t="s">
        <v>83</v>
      </c>
      <c r="S827" s="2" t="s">
        <v>38</v>
      </c>
      <c r="T827" s="2" t="s">
        <v>38</v>
      </c>
      <c r="U827" s="2" t="s">
        <v>38</v>
      </c>
      <c r="W827" s="2">
        <v>0</v>
      </c>
      <c r="X827" s="2">
        <v>0</v>
      </c>
    </row>
    <row r="828" spans="1:25" x14ac:dyDescent="0.25">
      <c r="A828" s="1">
        <v>2199</v>
      </c>
      <c r="B828" s="1" t="s">
        <v>182</v>
      </c>
      <c r="C828" s="1" t="s">
        <v>1625</v>
      </c>
      <c r="D828" s="1" t="s">
        <v>159</v>
      </c>
      <c r="E828" s="1" t="s">
        <v>1626</v>
      </c>
      <c r="F828" s="1" t="s">
        <v>1627</v>
      </c>
      <c r="G828" s="1" t="s">
        <v>1627</v>
      </c>
      <c r="H828" s="1" t="s">
        <v>1643</v>
      </c>
      <c r="I828" s="3">
        <v>0</v>
      </c>
      <c r="J828" s="3">
        <v>0</v>
      </c>
      <c r="K828" s="1" t="s">
        <v>38</v>
      </c>
      <c r="L828" s="3">
        <v>0</v>
      </c>
      <c r="M828" s="1" t="s">
        <v>83</v>
      </c>
      <c r="N828" s="1" t="s">
        <v>34</v>
      </c>
      <c r="O828" s="1" t="s">
        <v>493</v>
      </c>
      <c r="P828" s="1" t="s">
        <v>76</v>
      </c>
      <c r="Q828" s="3">
        <v>0</v>
      </c>
      <c r="R828" s="2" t="s">
        <v>37</v>
      </c>
      <c r="S828" s="2" t="s">
        <v>38</v>
      </c>
      <c r="T828" s="2" t="s">
        <v>38</v>
      </c>
      <c r="U828" s="2" t="s">
        <v>38</v>
      </c>
      <c r="V828" s="2">
        <v>1400</v>
      </c>
      <c r="W828" s="2">
        <v>1400</v>
      </c>
      <c r="X828" s="2">
        <v>1400</v>
      </c>
      <c r="Y828" s="2">
        <v>1400</v>
      </c>
    </row>
    <row r="829" spans="1:25" x14ac:dyDescent="0.25">
      <c r="A829" s="1">
        <v>2189</v>
      </c>
      <c r="B829" s="1" t="s">
        <v>39</v>
      </c>
      <c r="C829" s="1" t="s">
        <v>491</v>
      </c>
      <c r="D829" s="1" t="s">
        <v>85</v>
      </c>
      <c r="E829" s="1" t="s">
        <v>294</v>
      </c>
      <c r="F829" s="1" t="s">
        <v>384</v>
      </c>
      <c r="G829" s="1" t="s">
        <v>385</v>
      </c>
      <c r="H829" s="1" t="s">
        <v>492</v>
      </c>
      <c r="I829" s="3">
        <v>0</v>
      </c>
      <c r="J829" s="3">
        <v>0</v>
      </c>
      <c r="K829" s="1" t="s">
        <v>32</v>
      </c>
      <c r="L829" s="3">
        <v>15000</v>
      </c>
      <c r="M829" s="1" t="s">
        <v>83</v>
      </c>
      <c r="N829" s="1" t="s">
        <v>57</v>
      </c>
      <c r="O829" s="1" t="s">
        <v>493</v>
      </c>
      <c r="P829" s="1" t="s">
        <v>46</v>
      </c>
      <c r="Q829" s="3">
        <v>60000</v>
      </c>
      <c r="R829" s="2" t="s">
        <v>37</v>
      </c>
      <c r="S829" s="2" t="s">
        <v>38</v>
      </c>
      <c r="T829" s="2" t="s">
        <v>38</v>
      </c>
      <c r="U829" s="2" t="s">
        <v>38</v>
      </c>
      <c r="V829" s="2">
        <v>1400</v>
      </c>
      <c r="W829" s="2">
        <v>1400</v>
      </c>
      <c r="X829" s="2">
        <v>1400</v>
      </c>
      <c r="Y829" s="2">
        <v>1400</v>
      </c>
    </row>
    <row r="830" spans="1:25" x14ac:dyDescent="0.25">
      <c r="A830" s="1">
        <v>2193</v>
      </c>
      <c r="B830" s="1" t="s">
        <v>102</v>
      </c>
      <c r="C830" s="1" t="s">
        <v>1656</v>
      </c>
      <c r="D830" s="1" t="s">
        <v>85</v>
      </c>
      <c r="E830" s="1" t="s">
        <v>90</v>
      </c>
      <c r="F830" s="1" t="s">
        <v>1137</v>
      </c>
      <c r="G830" s="1" t="s">
        <v>385</v>
      </c>
      <c r="H830" s="1" t="s">
        <v>1657</v>
      </c>
      <c r="I830" s="3">
        <v>0</v>
      </c>
      <c r="J830" s="3">
        <v>0</v>
      </c>
      <c r="K830" s="1" t="s">
        <v>32</v>
      </c>
      <c r="L830" s="3">
        <v>2800</v>
      </c>
      <c r="M830" s="1" t="s">
        <v>310</v>
      </c>
      <c r="N830" s="1" t="s">
        <v>319</v>
      </c>
      <c r="O830" s="1" t="s">
        <v>493</v>
      </c>
      <c r="P830" s="1" t="s">
        <v>46</v>
      </c>
      <c r="Q830" s="3">
        <v>0</v>
      </c>
      <c r="R830" s="2" t="s">
        <v>37</v>
      </c>
      <c r="S830" s="2" t="s">
        <v>38</v>
      </c>
      <c r="T830" s="2" t="s">
        <v>38</v>
      </c>
      <c r="U830" s="2" t="s">
        <v>38</v>
      </c>
      <c r="V830" s="2">
        <v>1400</v>
      </c>
      <c r="W830" s="2">
        <v>1400</v>
      </c>
      <c r="X830" s="2">
        <v>1400</v>
      </c>
      <c r="Y830" s="2">
        <v>1400</v>
      </c>
    </row>
    <row r="831" spans="1:25" x14ac:dyDescent="0.25">
      <c r="A831" s="1">
        <v>2198</v>
      </c>
      <c r="B831" s="1" t="s">
        <v>157</v>
      </c>
      <c r="C831" s="1" t="s">
        <v>1374</v>
      </c>
      <c r="D831" s="1" t="s">
        <v>85</v>
      </c>
      <c r="E831" s="1" t="s">
        <v>90</v>
      </c>
      <c r="F831" s="1" t="s">
        <v>1375</v>
      </c>
      <c r="G831" s="1" t="s">
        <v>1657</v>
      </c>
      <c r="H831" s="1" t="s">
        <v>90</v>
      </c>
      <c r="I831" s="3">
        <v>0</v>
      </c>
      <c r="J831" s="3">
        <v>1200</v>
      </c>
      <c r="K831" s="1" t="s">
        <v>38</v>
      </c>
      <c r="L831" s="3">
        <v>1050</v>
      </c>
      <c r="M831" s="1" t="s">
        <v>310</v>
      </c>
      <c r="N831" s="1" t="s">
        <v>319</v>
      </c>
      <c r="O831" s="1" t="s">
        <v>493</v>
      </c>
      <c r="P831" s="1" t="s">
        <v>46</v>
      </c>
      <c r="Q831" s="3">
        <v>0</v>
      </c>
      <c r="R831" s="2" t="s">
        <v>37</v>
      </c>
      <c r="S831" s="2" t="s">
        <v>38</v>
      </c>
      <c r="T831" s="2" t="s">
        <v>38</v>
      </c>
      <c r="U831" s="2" t="s">
        <v>38</v>
      </c>
      <c r="V831" s="2">
        <v>3000</v>
      </c>
      <c r="W831" s="2">
        <v>3000</v>
      </c>
      <c r="X831" s="2">
        <v>3000</v>
      </c>
      <c r="Y831" s="2">
        <v>3000</v>
      </c>
    </row>
    <row r="832" spans="1:25" x14ac:dyDescent="0.25">
      <c r="A832" s="1">
        <v>2196</v>
      </c>
      <c r="B832" s="1" t="s">
        <v>157</v>
      </c>
      <c r="C832" s="1" t="s">
        <v>2176</v>
      </c>
      <c r="D832" s="1" t="s">
        <v>85</v>
      </c>
      <c r="E832" s="1" t="s">
        <v>2177</v>
      </c>
      <c r="F832" s="1" t="s">
        <v>90</v>
      </c>
      <c r="G832" s="1" t="s">
        <v>385</v>
      </c>
      <c r="H832" s="1" t="s">
        <v>2178</v>
      </c>
      <c r="I832" s="3">
        <v>0</v>
      </c>
      <c r="J832" s="3">
        <v>0</v>
      </c>
      <c r="K832" s="1" t="s">
        <v>38</v>
      </c>
      <c r="L832" s="3">
        <v>3000</v>
      </c>
      <c r="M832" s="1" t="s">
        <v>310</v>
      </c>
      <c r="N832" s="1" t="s">
        <v>319</v>
      </c>
      <c r="O832" s="1" t="s">
        <v>493</v>
      </c>
      <c r="P832" s="1" t="s">
        <v>71</v>
      </c>
      <c r="Q832" s="3">
        <v>0</v>
      </c>
      <c r="R832" s="2" t="s">
        <v>83</v>
      </c>
      <c r="S832" s="2" t="s">
        <v>38</v>
      </c>
      <c r="T832" s="2" t="s">
        <v>38</v>
      </c>
      <c r="U832" s="2" t="s">
        <v>38</v>
      </c>
      <c r="W832" s="2">
        <v>0</v>
      </c>
      <c r="X832" s="2">
        <v>0</v>
      </c>
    </row>
    <row r="833" spans="1:24" x14ac:dyDescent="0.25">
      <c r="A833" s="1">
        <v>2194</v>
      </c>
      <c r="B833" s="1" t="s">
        <v>77</v>
      </c>
      <c r="C833" s="1" t="s">
        <v>1658</v>
      </c>
      <c r="D833" s="1" t="s">
        <v>27</v>
      </c>
      <c r="E833" s="1" t="s">
        <v>90</v>
      </c>
      <c r="F833" s="1" t="s">
        <v>28</v>
      </c>
      <c r="G833" s="1" t="s">
        <v>385</v>
      </c>
      <c r="H833" s="1" t="s">
        <v>1659</v>
      </c>
      <c r="I833" s="3">
        <v>0</v>
      </c>
      <c r="J833" s="3">
        <v>0</v>
      </c>
      <c r="K833" s="1" t="s">
        <v>38</v>
      </c>
      <c r="L833" s="3">
        <v>1000</v>
      </c>
      <c r="M833" s="1" t="s">
        <v>310</v>
      </c>
      <c r="N833" s="1" t="s">
        <v>57</v>
      </c>
      <c r="O833" s="1" t="s">
        <v>493</v>
      </c>
      <c r="P833" s="1" t="s">
        <v>46</v>
      </c>
      <c r="Q833" s="3">
        <v>0</v>
      </c>
      <c r="R833" s="2" t="s">
        <v>83</v>
      </c>
      <c r="S833" s="2" t="s">
        <v>38</v>
      </c>
      <c r="T833" s="2" t="s">
        <v>38</v>
      </c>
      <c r="U833" s="2" t="s">
        <v>38</v>
      </c>
      <c r="W833" s="2">
        <v>0</v>
      </c>
      <c r="X833" s="2">
        <v>0</v>
      </c>
    </row>
    <row r="834" spans="1:24" x14ac:dyDescent="0.25">
      <c r="A834" s="1">
        <v>2197</v>
      </c>
      <c r="B834" s="1" t="s">
        <v>187</v>
      </c>
      <c r="C834" s="1" t="s">
        <v>1620</v>
      </c>
      <c r="D834" s="1" t="s">
        <v>27</v>
      </c>
      <c r="E834" s="1" t="s">
        <v>1621</v>
      </c>
      <c r="F834" s="1" t="s">
        <v>28</v>
      </c>
      <c r="G834" s="1" t="s">
        <v>385</v>
      </c>
      <c r="H834" s="1" t="s">
        <v>1657</v>
      </c>
      <c r="I834" s="3">
        <v>0</v>
      </c>
      <c r="J834" s="3">
        <v>0</v>
      </c>
      <c r="K834" s="1" t="s">
        <v>38</v>
      </c>
      <c r="L834" s="3">
        <v>1050</v>
      </c>
      <c r="M834" s="1" t="s">
        <v>310</v>
      </c>
      <c r="N834" s="1" t="s">
        <v>57</v>
      </c>
      <c r="O834" s="1" t="s">
        <v>493</v>
      </c>
      <c r="P834" s="1" t="s">
        <v>46</v>
      </c>
      <c r="Q834" s="3">
        <v>0</v>
      </c>
      <c r="R834" s="2" t="s">
        <v>83</v>
      </c>
      <c r="S834" s="2" t="s">
        <v>38</v>
      </c>
      <c r="T834" s="2" t="s">
        <v>38</v>
      </c>
      <c r="U834" s="2" t="s">
        <v>38</v>
      </c>
      <c r="W834" s="2">
        <v>0</v>
      </c>
      <c r="X834" s="2">
        <v>0</v>
      </c>
    </row>
    <row r="835" spans="1:24" x14ac:dyDescent="0.25">
      <c r="A835" s="1">
        <v>2202</v>
      </c>
      <c r="B835" s="1" t="s">
        <v>157</v>
      </c>
      <c r="C835" s="1" t="s">
        <v>1667</v>
      </c>
      <c r="D835" s="1" t="s">
        <v>27</v>
      </c>
      <c r="E835" s="1" t="s">
        <v>90</v>
      </c>
      <c r="F835" s="1" t="s">
        <v>1627</v>
      </c>
      <c r="G835" s="1" t="s">
        <v>1657</v>
      </c>
      <c r="H835" s="1" t="s">
        <v>1637</v>
      </c>
      <c r="I835" s="3">
        <v>0</v>
      </c>
      <c r="J835" s="3">
        <v>0</v>
      </c>
      <c r="K835" s="1" t="s">
        <v>32</v>
      </c>
      <c r="L835" s="3">
        <v>0</v>
      </c>
      <c r="M835" s="1" t="s">
        <v>83</v>
      </c>
      <c r="N835" s="1" t="s">
        <v>34</v>
      </c>
      <c r="O835" s="1" t="s">
        <v>493</v>
      </c>
      <c r="P835" s="1" t="s">
        <v>76</v>
      </c>
      <c r="Q835" s="3">
        <v>0</v>
      </c>
      <c r="R835" s="2" t="s">
        <v>83</v>
      </c>
      <c r="S835" s="2" t="s">
        <v>38</v>
      </c>
      <c r="T835" s="2" t="s">
        <v>38</v>
      </c>
      <c r="U835" s="2" t="s">
        <v>38</v>
      </c>
      <c r="W835" s="2">
        <v>0</v>
      </c>
      <c r="X835" s="2">
        <v>0</v>
      </c>
    </row>
    <row r="836" spans="1:24" x14ac:dyDescent="0.25">
      <c r="A836" s="1">
        <v>2203</v>
      </c>
      <c r="B836" s="1" t="s">
        <v>157</v>
      </c>
      <c r="C836" s="1" t="s">
        <v>1638</v>
      </c>
      <c r="D836" s="1" t="s">
        <v>27</v>
      </c>
      <c r="E836" s="1" t="s">
        <v>1639</v>
      </c>
      <c r="F836" s="1" t="s">
        <v>28</v>
      </c>
      <c r="G836" s="1" t="s">
        <v>385</v>
      </c>
      <c r="H836" s="1" t="s">
        <v>1657</v>
      </c>
      <c r="I836" s="3">
        <v>0</v>
      </c>
      <c r="J836" s="3">
        <v>0</v>
      </c>
      <c r="K836" s="1" t="s">
        <v>38</v>
      </c>
      <c r="L836" s="3">
        <v>1400</v>
      </c>
      <c r="M836" s="1" t="s">
        <v>310</v>
      </c>
      <c r="N836" s="1" t="s">
        <v>57</v>
      </c>
      <c r="O836" s="1" t="s">
        <v>493</v>
      </c>
      <c r="P836" s="1" t="s">
        <v>46</v>
      </c>
      <c r="Q836" s="3">
        <v>0</v>
      </c>
      <c r="R836" s="2" t="s">
        <v>83</v>
      </c>
      <c r="S836" s="2" t="s">
        <v>38</v>
      </c>
      <c r="T836" s="2" t="s">
        <v>38</v>
      </c>
      <c r="U836" s="2" t="s">
        <v>38</v>
      </c>
      <c r="W836" s="2">
        <v>0</v>
      </c>
      <c r="X836" s="2">
        <v>0</v>
      </c>
    </row>
    <row r="837" spans="1:24" x14ac:dyDescent="0.25">
      <c r="A837" s="1">
        <v>2195</v>
      </c>
      <c r="B837" s="1" t="s">
        <v>157</v>
      </c>
      <c r="C837" s="1" t="s">
        <v>1619</v>
      </c>
      <c r="D837" s="1" t="s">
        <v>60</v>
      </c>
      <c r="E837" s="1" t="s">
        <v>90</v>
      </c>
      <c r="F837" s="1" t="s">
        <v>28</v>
      </c>
      <c r="G837" s="1" t="s">
        <v>385</v>
      </c>
      <c r="H837" s="1" t="s">
        <v>1657</v>
      </c>
      <c r="I837" s="3">
        <v>0</v>
      </c>
      <c r="J837" s="3">
        <v>0</v>
      </c>
      <c r="K837" s="1" t="s">
        <v>38</v>
      </c>
      <c r="L837" s="3">
        <v>3150</v>
      </c>
      <c r="M837" s="1" t="s">
        <v>310</v>
      </c>
      <c r="N837" s="1" t="s">
        <v>57</v>
      </c>
      <c r="O837" s="1" t="s">
        <v>493</v>
      </c>
      <c r="P837" s="1" t="s">
        <v>46</v>
      </c>
      <c r="Q837" s="3">
        <v>0</v>
      </c>
      <c r="R837" s="2" t="s">
        <v>83</v>
      </c>
      <c r="S837" s="2" t="s">
        <v>38</v>
      </c>
      <c r="T837" s="2" t="s">
        <v>38</v>
      </c>
      <c r="U837" s="2" t="s">
        <v>38</v>
      </c>
      <c r="W837" s="2">
        <v>0</v>
      </c>
      <c r="X837" s="2">
        <v>0</v>
      </c>
    </row>
    <row r="838" spans="1:24" x14ac:dyDescent="0.25">
      <c r="A838" s="1">
        <v>3164</v>
      </c>
      <c r="B838" s="1" t="s">
        <v>157</v>
      </c>
      <c r="C838" s="1" t="s">
        <v>2531</v>
      </c>
      <c r="D838" s="1" t="s">
        <v>108</v>
      </c>
      <c r="E838" s="1" t="s">
        <v>2532</v>
      </c>
      <c r="F838" s="1" t="s">
        <v>2533</v>
      </c>
      <c r="G838" s="1" t="s">
        <v>222</v>
      </c>
      <c r="H838" s="1" t="s">
        <v>2534</v>
      </c>
      <c r="I838" s="3">
        <v>0</v>
      </c>
      <c r="J838" s="3">
        <v>0</v>
      </c>
      <c r="K838" s="1" t="s">
        <v>32</v>
      </c>
      <c r="L838" s="3">
        <v>0</v>
      </c>
      <c r="M838" s="1" t="s">
        <v>83</v>
      </c>
      <c r="N838" s="1" t="s">
        <v>76</v>
      </c>
      <c r="O838" s="1" t="s">
        <v>1052</v>
      </c>
      <c r="P838" s="1" t="s">
        <v>113</v>
      </c>
      <c r="R838" s="2" t="s">
        <v>83</v>
      </c>
      <c r="S838" s="2" t="s">
        <v>38</v>
      </c>
      <c r="T838" s="2" t="s">
        <v>38</v>
      </c>
      <c r="U838" s="2" t="s">
        <v>38</v>
      </c>
      <c r="W838" s="2">
        <v>0</v>
      </c>
      <c r="X838" s="2">
        <v>0</v>
      </c>
    </row>
    <row r="839" spans="1:24" x14ac:dyDescent="0.25">
      <c r="A839" s="1">
        <v>3165</v>
      </c>
      <c r="B839" s="1" t="s">
        <v>371</v>
      </c>
      <c r="C839" s="1" t="s">
        <v>2535</v>
      </c>
      <c r="D839" s="1" t="s">
        <v>108</v>
      </c>
      <c r="E839" s="1" t="s">
        <v>90</v>
      </c>
      <c r="F839" s="1" t="s">
        <v>2536</v>
      </c>
      <c r="G839" s="1" t="s">
        <v>222</v>
      </c>
      <c r="H839" s="1" t="s">
        <v>2537</v>
      </c>
      <c r="I839" s="3">
        <v>0</v>
      </c>
      <c r="J839" s="3">
        <v>0</v>
      </c>
      <c r="K839" s="1" t="s">
        <v>38</v>
      </c>
      <c r="L839" s="3">
        <v>0</v>
      </c>
      <c r="M839" s="1" t="s">
        <v>83</v>
      </c>
      <c r="N839" s="1" t="s">
        <v>76</v>
      </c>
      <c r="O839" s="1" t="s">
        <v>1052</v>
      </c>
      <c r="P839" s="1" t="s">
        <v>76</v>
      </c>
      <c r="R839" s="2" t="s">
        <v>83</v>
      </c>
      <c r="S839" s="2" t="s">
        <v>38</v>
      </c>
      <c r="T839" s="2" t="s">
        <v>38</v>
      </c>
      <c r="U839" s="2" t="s">
        <v>38</v>
      </c>
      <c r="W839" s="2">
        <v>0</v>
      </c>
      <c r="X839" s="2">
        <v>0</v>
      </c>
    </row>
    <row r="840" spans="1:24" x14ac:dyDescent="0.25">
      <c r="A840" s="1">
        <v>3175</v>
      </c>
      <c r="B840" s="1" t="s">
        <v>613</v>
      </c>
      <c r="C840" s="1" t="s">
        <v>2552</v>
      </c>
      <c r="D840" s="1" t="s">
        <v>159</v>
      </c>
      <c r="E840" s="1" t="s">
        <v>90</v>
      </c>
      <c r="F840" s="1" t="s">
        <v>2553</v>
      </c>
      <c r="G840" s="1" t="s">
        <v>222</v>
      </c>
      <c r="H840" s="1" t="s">
        <v>2554</v>
      </c>
      <c r="I840" s="3">
        <v>0</v>
      </c>
      <c r="J840" s="3">
        <v>0</v>
      </c>
      <c r="K840" s="1" t="s">
        <v>32</v>
      </c>
      <c r="L840" s="3">
        <v>0</v>
      </c>
      <c r="M840" s="1" t="s">
        <v>83</v>
      </c>
      <c r="N840" s="1" t="s">
        <v>57</v>
      </c>
      <c r="O840" s="1" t="s">
        <v>1052</v>
      </c>
      <c r="P840" s="1" t="s">
        <v>90</v>
      </c>
      <c r="R840" s="2" t="s">
        <v>83</v>
      </c>
      <c r="S840" s="2" t="s">
        <v>38</v>
      </c>
      <c r="T840" s="2" t="s">
        <v>38</v>
      </c>
      <c r="U840" s="2" t="s">
        <v>38</v>
      </c>
      <c r="W840" s="2">
        <v>0</v>
      </c>
      <c r="X840" s="2">
        <v>0</v>
      </c>
    </row>
    <row r="841" spans="1:24" x14ac:dyDescent="0.25">
      <c r="A841" s="1">
        <v>3177</v>
      </c>
      <c r="B841" s="1" t="s">
        <v>157</v>
      </c>
      <c r="C841" s="1" t="s">
        <v>1210</v>
      </c>
      <c r="D841" s="1" t="s">
        <v>85</v>
      </c>
      <c r="E841" s="1" t="s">
        <v>90</v>
      </c>
      <c r="F841" s="1" t="s">
        <v>1211</v>
      </c>
      <c r="G841" s="1" t="s">
        <v>222</v>
      </c>
      <c r="H841" s="1" t="s">
        <v>1212</v>
      </c>
      <c r="I841" s="3">
        <v>0</v>
      </c>
      <c r="J841" s="3">
        <v>0</v>
      </c>
      <c r="K841" s="1" t="s">
        <v>32</v>
      </c>
      <c r="L841" s="3">
        <v>4500</v>
      </c>
      <c r="M841" s="1" t="s">
        <v>310</v>
      </c>
      <c r="N841" s="1" t="s">
        <v>76</v>
      </c>
      <c r="O841" s="1" t="s">
        <v>1052</v>
      </c>
      <c r="P841" s="1" t="s">
        <v>113</v>
      </c>
      <c r="Q841" s="3">
        <v>4500</v>
      </c>
      <c r="R841" s="2" t="s">
        <v>83</v>
      </c>
      <c r="S841" s="2" t="s">
        <v>38</v>
      </c>
      <c r="T841" s="2" t="s">
        <v>38</v>
      </c>
      <c r="U841" s="2" t="s">
        <v>38</v>
      </c>
      <c r="W841" s="2">
        <v>0</v>
      </c>
      <c r="X841" s="2">
        <v>0</v>
      </c>
    </row>
    <row r="842" spans="1:24" x14ac:dyDescent="0.25">
      <c r="A842" s="1">
        <v>3176</v>
      </c>
      <c r="B842" s="1" t="s">
        <v>157</v>
      </c>
      <c r="C842" s="1" t="s">
        <v>2555</v>
      </c>
      <c r="D842" s="1" t="s">
        <v>85</v>
      </c>
      <c r="E842" s="1" t="s">
        <v>1049</v>
      </c>
      <c r="F842" s="1" t="s">
        <v>1464</v>
      </c>
      <c r="G842" s="1" t="s">
        <v>222</v>
      </c>
      <c r="H842" s="1" t="s">
        <v>2556</v>
      </c>
      <c r="I842" s="3">
        <v>0</v>
      </c>
      <c r="J842" s="3">
        <v>0</v>
      </c>
      <c r="K842" s="1" t="s">
        <v>32</v>
      </c>
      <c r="L842" s="3">
        <v>0</v>
      </c>
      <c r="M842" s="1" t="s">
        <v>83</v>
      </c>
      <c r="N842" s="1" t="s">
        <v>57</v>
      </c>
      <c r="O842" s="1" t="s">
        <v>1052</v>
      </c>
      <c r="P842" s="1" t="s">
        <v>90</v>
      </c>
      <c r="R842" s="2" t="s">
        <v>83</v>
      </c>
      <c r="S842" s="2" t="s">
        <v>38</v>
      </c>
      <c r="T842" s="2" t="s">
        <v>38</v>
      </c>
      <c r="U842" s="2" t="s">
        <v>38</v>
      </c>
      <c r="W842" s="2">
        <v>0</v>
      </c>
      <c r="X842" s="2">
        <v>0</v>
      </c>
    </row>
    <row r="843" spans="1:24" x14ac:dyDescent="0.25">
      <c r="A843" s="1">
        <v>3178</v>
      </c>
      <c r="B843" s="1" t="s">
        <v>157</v>
      </c>
      <c r="C843" s="1" t="s">
        <v>894</v>
      </c>
      <c r="D843" s="1" t="s">
        <v>85</v>
      </c>
      <c r="E843" s="1" t="s">
        <v>90</v>
      </c>
      <c r="F843" s="1" t="s">
        <v>895</v>
      </c>
      <c r="G843" s="1" t="s">
        <v>222</v>
      </c>
      <c r="H843" s="1" t="s">
        <v>2557</v>
      </c>
      <c r="I843" s="3">
        <v>0</v>
      </c>
      <c r="J843" s="3">
        <v>0</v>
      </c>
      <c r="K843" s="1" t="s">
        <v>32</v>
      </c>
      <c r="L843" s="3">
        <v>0</v>
      </c>
      <c r="M843" s="1" t="s">
        <v>83</v>
      </c>
      <c r="N843" s="1" t="s">
        <v>76</v>
      </c>
      <c r="O843" s="1" t="s">
        <v>1052</v>
      </c>
      <c r="P843" s="1" t="s">
        <v>90</v>
      </c>
      <c r="R843" s="2" t="s">
        <v>83</v>
      </c>
      <c r="S843" s="2" t="s">
        <v>38</v>
      </c>
      <c r="T843" s="2" t="s">
        <v>38</v>
      </c>
      <c r="U843" s="2" t="s">
        <v>38</v>
      </c>
      <c r="W843" s="2">
        <v>0</v>
      </c>
      <c r="X843" s="2">
        <v>0</v>
      </c>
    </row>
    <row r="844" spans="1:24" x14ac:dyDescent="0.25">
      <c r="A844" s="1">
        <v>3179</v>
      </c>
      <c r="B844" s="1" t="s">
        <v>157</v>
      </c>
      <c r="C844" s="1" t="s">
        <v>2558</v>
      </c>
      <c r="D844" s="1" t="s">
        <v>85</v>
      </c>
      <c r="E844" s="1" t="s">
        <v>2559</v>
      </c>
      <c r="F844" s="1" t="s">
        <v>2560</v>
      </c>
      <c r="G844" s="1" t="s">
        <v>222</v>
      </c>
      <c r="H844" s="1" t="s">
        <v>2561</v>
      </c>
      <c r="I844" s="3">
        <v>0</v>
      </c>
      <c r="J844" s="3">
        <v>0</v>
      </c>
      <c r="K844" s="1" t="s">
        <v>32</v>
      </c>
      <c r="L844" s="3">
        <v>0</v>
      </c>
      <c r="M844" s="1" t="s">
        <v>83</v>
      </c>
      <c r="N844" s="1" t="s">
        <v>76</v>
      </c>
      <c r="O844" s="1" t="s">
        <v>1052</v>
      </c>
      <c r="P844" s="1" t="s">
        <v>90</v>
      </c>
      <c r="R844" s="2" t="s">
        <v>83</v>
      </c>
      <c r="S844" s="2" t="s">
        <v>38</v>
      </c>
      <c r="T844" s="2" t="s">
        <v>38</v>
      </c>
      <c r="U844" s="2" t="s">
        <v>38</v>
      </c>
      <c r="W844" s="2">
        <v>0</v>
      </c>
      <c r="X844" s="2">
        <v>0</v>
      </c>
    </row>
    <row r="845" spans="1:24" x14ac:dyDescent="0.25">
      <c r="A845" s="1">
        <v>3162</v>
      </c>
      <c r="B845" s="1" t="s">
        <v>39</v>
      </c>
      <c r="C845" s="1" t="s">
        <v>811</v>
      </c>
      <c r="D845" s="1" t="s">
        <v>27</v>
      </c>
      <c r="E845" s="1" t="s">
        <v>2528</v>
      </c>
      <c r="F845" s="1" t="s">
        <v>2529</v>
      </c>
      <c r="G845" s="1" t="s">
        <v>222</v>
      </c>
      <c r="H845" s="1" t="s">
        <v>2530</v>
      </c>
      <c r="I845" s="3">
        <v>0</v>
      </c>
      <c r="J845" s="3">
        <v>0</v>
      </c>
      <c r="K845" s="1" t="s">
        <v>32</v>
      </c>
      <c r="L845" s="3">
        <v>0</v>
      </c>
      <c r="M845" s="1" t="s">
        <v>83</v>
      </c>
      <c r="N845" s="1" t="s">
        <v>76</v>
      </c>
      <c r="O845" s="1" t="s">
        <v>1052</v>
      </c>
      <c r="P845" s="1" t="s">
        <v>76</v>
      </c>
      <c r="R845" s="2" t="s">
        <v>83</v>
      </c>
      <c r="S845" s="2" t="s">
        <v>38</v>
      </c>
      <c r="T845" s="2" t="s">
        <v>38</v>
      </c>
      <c r="U845" s="2" t="s">
        <v>38</v>
      </c>
      <c r="W845" s="2">
        <v>0</v>
      </c>
      <c r="X845" s="2">
        <v>0</v>
      </c>
    </row>
    <row r="846" spans="1:24" x14ac:dyDescent="0.25">
      <c r="A846" s="1">
        <v>3163</v>
      </c>
      <c r="B846" s="1" t="s">
        <v>58</v>
      </c>
      <c r="C846" s="1" t="s">
        <v>811</v>
      </c>
      <c r="D846" s="1" t="s">
        <v>27</v>
      </c>
      <c r="E846" s="1" t="s">
        <v>90</v>
      </c>
      <c r="F846" s="1" t="s">
        <v>808</v>
      </c>
      <c r="G846" s="1" t="s">
        <v>809</v>
      </c>
      <c r="H846" s="1" t="s">
        <v>810</v>
      </c>
      <c r="I846" s="3">
        <v>0</v>
      </c>
      <c r="J846" s="3">
        <v>0</v>
      </c>
      <c r="K846" s="1" t="s">
        <v>90</v>
      </c>
      <c r="L846" s="3">
        <v>0</v>
      </c>
      <c r="M846" s="1" t="s">
        <v>83</v>
      </c>
      <c r="N846" s="1" t="s">
        <v>76</v>
      </c>
      <c r="O846" s="1" t="s">
        <v>1052</v>
      </c>
      <c r="P846" s="1" t="s">
        <v>46</v>
      </c>
      <c r="R846" s="2" t="s">
        <v>83</v>
      </c>
      <c r="S846" s="2" t="s">
        <v>38</v>
      </c>
      <c r="T846" s="2" t="s">
        <v>38</v>
      </c>
      <c r="U846" s="2" t="s">
        <v>38</v>
      </c>
      <c r="W846" s="2">
        <v>0</v>
      </c>
      <c r="X846" s="2">
        <v>0</v>
      </c>
    </row>
    <row r="847" spans="1:24" x14ac:dyDescent="0.25">
      <c r="A847" s="1">
        <v>3169</v>
      </c>
      <c r="B847" s="1" t="s">
        <v>105</v>
      </c>
      <c r="C847" s="1" t="s">
        <v>2545</v>
      </c>
      <c r="D847" s="1" t="s">
        <v>27</v>
      </c>
      <c r="E847" s="1" t="s">
        <v>90</v>
      </c>
      <c r="F847" s="1" t="s">
        <v>2546</v>
      </c>
      <c r="G847" s="1" t="s">
        <v>81</v>
      </c>
      <c r="H847" s="1" t="s">
        <v>2547</v>
      </c>
      <c r="I847" s="3">
        <v>0</v>
      </c>
      <c r="J847" s="3">
        <v>0</v>
      </c>
      <c r="K847" s="1" t="s">
        <v>90</v>
      </c>
      <c r="L847" s="3">
        <v>0</v>
      </c>
      <c r="M847" s="1" t="s">
        <v>83</v>
      </c>
      <c r="N847" s="1" t="s">
        <v>76</v>
      </c>
      <c r="O847" s="1" t="s">
        <v>1052</v>
      </c>
      <c r="P847" s="1" t="s">
        <v>76</v>
      </c>
      <c r="R847" s="2" t="s">
        <v>83</v>
      </c>
      <c r="S847" s="2" t="s">
        <v>38</v>
      </c>
      <c r="T847" s="2" t="s">
        <v>38</v>
      </c>
      <c r="U847" s="2" t="s">
        <v>38</v>
      </c>
      <c r="W847" s="2">
        <v>0</v>
      </c>
      <c r="X847" s="2">
        <v>0</v>
      </c>
    </row>
    <row r="848" spans="1:24" x14ac:dyDescent="0.25">
      <c r="A848" s="1">
        <v>3170</v>
      </c>
      <c r="B848" s="1" t="s">
        <v>58</v>
      </c>
      <c r="C848" s="1" t="s">
        <v>1426</v>
      </c>
      <c r="D848" s="1" t="s">
        <v>27</v>
      </c>
      <c r="E848" s="1" t="s">
        <v>90</v>
      </c>
      <c r="F848" s="1" t="s">
        <v>2548</v>
      </c>
      <c r="G848" s="1" t="s">
        <v>43</v>
      </c>
      <c r="H848" s="1" t="s">
        <v>2549</v>
      </c>
      <c r="I848" s="3">
        <v>0</v>
      </c>
      <c r="J848" s="3">
        <v>0</v>
      </c>
      <c r="K848" s="1" t="s">
        <v>90</v>
      </c>
      <c r="L848" s="3">
        <v>0</v>
      </c>
      <c r="M848" s="1" t="s">
        <v>310</v>
      </c>
      <c r="N848" s="1" t="s">
        <v>76</v>
      </c>
      <c r="O848" s="1" t="s">
        <v>1052</v>
      </c>
      <c r="P848" s="1" t="s">
        <v>76</v>
      </c>
      <c r="R848" s="2" t="s">
        <v>83</v>
      </c>
      <c r="S848" s="2" t="s">
        <v>38</v>
      </c>
      <c r="T848" s="2" t="s">
        <v>38</v>
      </c>
      <c r="U848" s="2" t="s">
        <v>38</v>
      </c>
      <c r="W848" s="2">
        <v>0</v>
      </c>
      <c r="X848" s="2">
        <v>0</v>
      </c>
    </row>
    <row r="849" spans="1:25" x14ac:dyDescent="0.25">
      <c r="A849" s="1">
        <v>3171</v>
      </c>
      <c r="B849" s="1" t="s">
        <v>124</v>
      </c>
      <c r="C849" s="1" t="s">
        <v>2077</v>
      </c>
      <c r="D849" s="1" t="s">
        <v>27</v>
      </c>
      <c r="E849" s="1" t="s">
        <v>90</v>
      </c>
      <c r="F849" s="1" t="s">
        <v>2550</v>
      </c>
      <c r="G849" s="1" t="s">
        <v>222</v>
      </c>
      <c r="H849" s="1" t="s">
        <v>2551</v>
      </c>
      <c r="I849" s="3">
        <v>0</v>
      </c>
      <c r="J849" s="3">
        <v>0</v>
      </c>
      <c r="K849" s="1" t="s">
        <v>90</v>
      </c>
      <c r="L849" s="3">
        <v>0</v>
      </c>
      <c r="M849" s="1" t="s">
        <v>83</v>
      </c>
      <c r="N849" s="1" t="s">
        <v>76</v>
      </c>
      <c r="O849" s="1" t="s">
        <v>1052</v>
      </c>
      <c r="P849" s="1" t="s">
        <v>76</v>
      </c>
      <c r="R849" s="2" t="s">
        <v>83</v>
      </c>
      <c r="S849" s="2" t="s">
        <v>38</v>
      </c>
      <c r="T849" s="2" t="s">
        <v>38</v>
      </c>
      <c r="U849" s="2" t="s">
        <v>38</v>
      </c>
      <c r="W849" s="2">
        <v>0</v>
      </c>
      <c r="X849" s="2">
        <v>0</v>
      </c>
    </row>
    <row r="850" spans="1:25" x14ac:dyDescent="0.25">
      <c r="A850" s="1">
        <v>3173</v>
      </c>
      <c r="B850" s="1" t="s">
        <v>137</v>
      </c>
      <c r="C850" s="1" t="s">
        <v>1048</v>
      </c>
      <c r="D850" s="1" t="s">
        <v>60</v>
      </c>
      <c r="E850" s="1" t="s">
        <v>1049</v>
      </c>
      <c r="F850" s="1" t="s">
        <v>1050</v>
      </c>
      <c r="G850" s="1" t="s">
        <v>222</v>
      </c>
      <c r="H850" s="1" t="s">
        <v>1051</v>
      </c>
      <c r="I850" s="3">
        <v>0</v>
      </c>
      <c r="J850" s="3">
        <v>0</v>
      </c>
      <c r="K850" s="1" t="s">
        <v>32</v>
      </c>
      <c r="L850" s="3">
        <v>25000</v>
      </c>
      <c r="M850" s="1" t="s">
        <v>33</v>
      </c>
      <c r="N850" s="1" t="s">
        <v>57</v>
      </c>
      <c r="O850" s="1" t="s">
        <v>1052</v>
      </c>
      <c r="P850" s="1" t="s">
        <v>46</v>
      </c>
      <c r="Q850" s="3">
        <v>8000</v>
      </c>
      <c r="R850" s="2" t="s">
        <v>83</v>
      </c>
      <c r="S850" s="2" t="s">
        <v>38</v>
      </c>
      <c r="T850" s="2" t="s">
        <v>38</v>
      </c>
      <c r="U850" s="2" t="s">
        <v>38</v>
      </c>
      <c r="W850" s="2">
        <v>7500</v>
      </c>
      <c r="X850" s="2">
        <v>7500</v>
      </c>
      <c r="Y850" s="2">
        <v>7500</v>
      </c>
    </row>
    <row r="851" spans="1:25" x14ac:dyDescent="0.25">
      <c r="A851" s="1">
        <v>3184</v>
      </c>
      <c r="B851" s="1" t="s">
        <v>58</v>
      </c>
      <c r="C851" s="1" t="s">
        <v>1228</v>
      </c>
      <c r="D851" s="1" t="s">
        <v>60</v>
      </c>
      <c r="E851" s="1" t="s">
        <v>90</v>
      </c>
      <c r="F851" s="1" t="s">
        <v>90</v>
      </c>
      <c r="G851" s="1" t="s">
        <v>222</v>
      </c>
      <c r="H851" s="1" t="s">
        <v>1415</v>
      </c>
      <c r="I851" s="3">
        <v>0</v>
      </c>
      <c r="J851" s="3">
        <v>0</v>
      </c>
      <c r="K851" s="1" t="s">
        <v>32</v>
      </c>
      <c r="L851" s="3">
        <v>0</v>
      </c>
      <c r="M851" s="1" t="s">
        <v>83</v>
      </c>
      <c r="N851" s="1" t="s">
        <v>76</v>
      </c>
      <c r="O851" s="1" t="s">
        <v>1052</v>
      </c>
      <c r="P851" s="1" t="s">
        <v>113</v>
      </c>
      <c r="Q851" s="3">
        <v>1000</v>
      </c>
      <c r="R851" s="2" t="s">
        <v>83</v>
      </c>
      <c r="S851" s="2" t="s">
        <v>38</v>
      </c>
      <c r="T851" s="2" t="s">
        <v>38</v>
      </c>
      <c r="U851" s="2" t="s">
        <v>38</v>
      </c>
      <c r="W851" s="2">
        <v>0</v>
      </c>
      <c r="X851" s="2">
        <v>0</v>
      </c>
    </row>
    <row r="852" spans="1:25" x14ac:dyDescent="0.25">
      <c r="A852" s="1">
        <v>3174</v>
      </c>
      <c r="B852" s="1" t="s">
        <v>613</v>
      </c>
      <c r="C852" s="1" t="s">
        <v>1457</v>
      </c>
      <c r="D852" s="1" t="s">
        <v>60</v>
      </c>
      <c r="E852" s="1" t="s">
        <v>90</v>
      </c>
      <c r="F852" s="1" t="s">
        <v>1458</v>
      </c>
      <c r="G852" s="1" t="s">
        <v>222</v>
      </c>
      <c r="H852" s="1" t="s">
        <v>1459</v>
      </c>
      <c r="I852" s="3">
        <v>0</v>
      </c>
      <c r="J852" s="3">
        <v>500</v>
      </c>
      <c r="K852" s="1" t="s">
        <v>32</v>
      </c>
      <c r="L852" s="3">
        <v>500</v>
      </c>
      <c r="M852" s="1" t="s">
        <v>83</v>
      </c>
      <c r="N852" s="1" t="s">
        <v>57</v>
      </c>
      <c r="O852" s="1" t="s">
        <v>1052</v>
      </c>
      <c r="P852" s="1" t="s">
        <v>46</v>
      </c>
      <c r="Q852" s="3">
        <v>500</v>
      </c>
      <c r="R852" s="2" t="s">
        <v>37</v>
      </c>
      <c r="S852" s="2" t="s">
        <v>38</v>
      </c>
      <c r="T852" s="2" t="s">
        <v>38</v>
      </c>
      <c r="U852" s="2" t="s">
        <v>38</v>
      </c>
      <c r="V852" s="2">
        <v>100000</v>
      </c>
      <c r="W852" s="2">
        <v>100000</v>
      </c>
      <c r="X852" s="2">
        <v>100000</v>
      </c>
      <c r="Y852" s="2">
        <v>100000</v>
      </c>
    </row>
    <row r="853" spans="1:25" x14ac:dyDescent="0.25">
      <c r="A853" s="1">
        <v>3172</v>
      </c>
      <c r="B853" s="1" t="s">
        <v>470</v>
      </c>
      <c r="C853" s="1" t="s">
        <v>1003</v>
      </c>
      <c r="D853" s="1" t="s">
        <v>60</v>
      </c>
      <c r="E853" s="1" t="s">
        <v>1004</v>
      </c>
      <c r="F853" s="1" t="s">
        <v>2075</v>
      </c>
      <c r="G853" s="1" t="s">
        <v>43</v>
      </c>
      <c r="H853" s="1" t="s">
        <v>2076</v>
      </c>
      <c r="I853" s="3">
        <v>20000</v>
      </c>
      <c r="J853" s="3">
        <v>5000</v>
      </c>
      <c r="K853" s="1" t="s">
        <v>32</v>
      </c>
      <c r="L853" s="3">
        <v>25000</v>
      </c>
      <c r="M853" s="1" t="s">
        <v>310</v>
      </c>
      <c r="N853" s="1" t="s">
        <v>134</v>
      </c>
      <c r="O853" s="1" t="s">
        <v>1052</v>
      </c>
      <c r="P853" s="1" t="s">
        <v>71</v>
      </c>
      <c r="Q853" s="3">
        <v>0</v>
      </c>
      <c r="R853" s="2" t="s">
        <v>37</v>
      </c>
      <c r="S853" s="2" t="s">
        <v>38</v>
      </c>
      <c r="T853" s="2" t="s">
        <v>38</v>
      </c>
      <c r="U853" s="2" t="s">
        <v>38</v>
      </c>
      <c r="V853" s="2">
        <v>10000</v>
      </c>
      <c r="W853" s="2">
        <v>10000</v>
      </c>
      <c r="X853" s="2">
        <v>10000</v>
      </c>
      <c r="Y853" s="2">
        <v>10000</v>
      </c>
    </row>
    <row r="854" spans="1:25" x14ac:dyDescent="0.25">
      <c r="A854" s="1">
        <v>3166</v>
      </c>
      <c r="B854" s="1" t="s">
        <v>91</v>
      </c>
      <c r="C854" s="1" t="s">
        <v>1416</v>
      </c>
      <c r="D854" s="1" t="s">
        <v>60</v>
      </c>
      <c r="E854" s="1" t="s">
        <v>90</v>
      </c>
      <c r="F854" s="1" t="s">
        <v>1417</v>
      </c>
      <c r="G854" s="1" t="s">
        <v>222</v>
      </c>
      <c r="H854" s="1" t="s">
        <v>2538</v>
      </c>
      <c r="I854" s="3">
        <v>0</v>
      </c>
      <c r="J854" s="3">
        <v>0</v>
      </c>
      <c r="K854" s="1" t="s">
        <v>90</v>
      </c>
      <c r="L854" s="3">
        <v>0</v>
      </c>
      <c r="M854" s="1" t="s">
        <v>83</v>
      </c>
      <c r="N854" s="1" t="s">
        <v>76</v>
      </c>
      <c r="O854" s="1" t="s">
        <v>1052</v>
      </c>
      <c r="P854" s="1" t="s">
        <v>76</v>
      </c>
      <c r="R854" s="2" t="s">
        <v>37</v>
      </c>
      <c r="S854" s="2" t="s">
        <v>38</v>
      </c>
      <c r="T854" s="2" t="s">
        <v>38</v>
      </c>
      <c r="U854" s="2" t="s">
        <v>38</v>
      </c>
      <c r="V854" s="2">
        <v>100000</v>
      </c>
      <c r="W854" s="2">
        <v>100000</v>
      </c>
      <c r="X854" s="2">
        <v>100000</v>
      </c>
      <c r="Y854" s="2">
        <v>100000</v>
      </c>
    </row>
    <row r="855" spans="1:25" x14ac:dyDescent="0.25">
      <c r="A855" s="1">
        <v>3167</v>
      </c>
      <c r="B855" s="1" t="s">
        <v>105</v>
      </c>
      <c r="C855" s="1" t="s">
        <v>2539</v>
      </c>
      <c r="D855" s="1" t="s">
        <v>60</v>
      </c>
      <c r="E855" s="1" t="s">
        <v>90</v>
      </c>
      <c r="F855" s="1" t="s">
        <v>2540</v>
      </c>
      <c r="G855" s="1" t="s">
        <v>81</v>
      </c>
      <c r="H855" s="1" t="s">
        <v>2541</v>
      </c>
      <c r="I855" s="3">
        <v>0</v>
      </c>
      <c r="J855" s="3">
        <v>0</v>
      </c>
      <c r="K855" s="1" t="s">
        <v>90</v>
      </c>
      <c r="L855" s="3">
        <v>0</v>
      </c>
      <c r="M855" s="1" t="s">
        <v>83</v>
      </c>
      <c r="N855" s="1" t="s">
        <v>76</v>
      </c>
      <c r="O855" s="1" t="s">
        <v>1052</v>
      </c>
      <c r="P855" s="1" t="s">
        <v>76</v>
      </c>
      <c r="R855" s="2" t="s">
        <v>37</v>
      </c>
      <c r="S855" s="2" t="s">
        <v>38</v>
      </c>
      <c r="T855" s="2" t="s">
        <v>38</v>
      </c>
      <c r="U855" s="2" t="s">
        <v>38</v>
      </c>
      <c r="V855" s="2">
        <v>200000</v>
      </c>
      <c r="W855" s="2">
        <v>200000</v>
      </c>
      <c r="X855" s="2">
        <v>200000</v>
      </c>
      <c r="Y855" s="2">
        <v>200000</v>
      </c>
    </row>
    <row r="856" spans="1:25" x14ac:dyDescent="0.25">
      <c r="A856" s="1">
        <v>3168</v>
      </c>
      <c r="B856" s="1" t="s">
        <v>105</v>
      </c>
      <c r="C856" s="1" t="s">
        <v>2542</v>
      </c>
      <c r="D856" s="1" t="s">
        <v>60</v>
      </c>
      <c r="E856" s="1" t="s">
        <v>90</v>
      </c>
      <c r="F856" s="1" t="s">
        <v>2543</v>
      </c>
      <c r="G856" s="1" t="s">
        <v>81</v>
      </c>
      <c r="H856" s="1" t="s">
        <v>2544</v>
      </c>
      <c r="I856" s="3">
        <v>0</v>
      </c>
      <c r="J856" s="3">
        <v>0</v>
      </c>
      <c r="K856" s="1" t="s">
        <v>90</v>
      </c>
      <c r="L856" s="3">
        <v>0</v>
      </c>
      <c r="M856" s="1" t="s">
        <v>83</v>
      </c>
      <c r="N856" s="1" t="s">
        <v>76</v>
      </c>
      <c r="O856" s="1" t="s">
        <v>1052</v>
      </c>
      <c r="P856" s="1" t="s">
        <v>76</v>
      </c>
      <c r="R856" s="2" t="s">
        <v>37</v>
      </c>
      <c r="S856" s="2" t="s">
        <v>38</v>
      </c>
      <c r="T856" s="2" t="s">
        <v>38</v>
      </c>
      <c r="U856" s="2" t="s">
        <v>38</v>
      </c>
      <c r="V856" s="2">
        <v>20000</v>
      </c>
      <c r="W856" s="2">
        <v>20000</v>
      </c>
      <c r="X856" s="2">
        <v>20000</v>
      </c>
      <c r="Y856" s="2">
        <v>20000</v>
      </c>
    </row>
    <row r="857" spans="1:25" x14ac:dyDescent="0.25">
      <c r="A857" s="1">
        <v>3180</v>
      </c>
      <c r="B857" s="1" t="s">
        <v>157</v>
      </c>
      <c r="C857" s="1" t="s">
        <v>2562</v>
      </c>
      <c r="D857" s="1" t="s">
        <v>60</v>
      </c>
      <c r="E857" s="1" t="s">
        <v>90</v>
      </c>
      <c r="F857" s="1" t="s">
        <v>2563</v>
      </c>
      <c r="G857" s="1" t="s">
        <v>222</v>
      </c>
      <c r="H857" s="1" t="s">
        <v>43</v>
      </c>
      <c r="I857" s="3">
        <v>0</v>
      </c>
      <c r="J857" s="3">
        <v>0</v>
      </c>
      <c r="K857" s="1" t="s">
        <v>90</v>
      </c>
      <c r="L857" s="3">
        <v>0</v>
      </c>
      <c r="M857" s="1" t="s">
        <v>83</v>
      </c>
      <c r="N857" s="1" t="s">
        <v>76</v>
      </c>
      <c r="O857" s="1" t="s">
        <v>1052</v>
      </c>
      <c r="P857" s="1" t="s">
        <v>90</v>
      </c>
      <c r="R857" s="2" t="s">
        <v>37</v>
      </c>
      <c r="S857" s="2" t="s">
        <v>38</v>
      </c>
      <c r="T857" s="2" t="s">
        <v>38</v>
      </c>
      <c r="U857" s="2" t="s">
        <v>38</v>
      </c>
      <c r="V857" s="2">
        <v>43000</v>
      </c>
      <c r="W857" s="2">
        <v>43000</v>
      </c>
      <c r="X857" s="2">
        <v>43000</v>
      </c>
      <c r="Y857" s="2">
        <v>43000</v>
      </c>
    </row>
    <row r="858" spans="1:25" x14ac:dyDescent="0.25">
      <c r="A858" s="1">
        <v>3181</v>
      </c>
      <c r="B858" s="1" t="s">
        <v>847</v>
      </c>
      <c r="C858" s="1" t="s">
        <v>2564</v>
      </c>
      <c r="D858" s="1" t="s">
        <v>60</v>
      </c>
      <c r="E858" s="1" t="s">
        <v>90</v>
      </c>
      <c r="F858" s="1" t="s">
        <v>2565</v>
      </c>
      <c r="G858" s="1" t="s">
        <v>222</v>
      </c>
      <c r="H858" s="1" t="s">
        <v>2566</v>
      </c>
      <c r="I858" s="3">
        <v>0</v>
      </c>
      <c r="J858" s="3">
        <v>0</v>
      </c>
      <c r="K858" s="1" t="s">
        <v>90</v>
      </c>
      <c r="L858" s="3">
        <v>0</v>
      </c>
      <c r="M858" s="1" t="s">
        <v>83</v>
      </c>
      <c r="N858" s="1" t="s">
        <v>76</v>
      </c>
      <c r="O858" s="1" t="s">
        <v>1052</v>
      </c>
      <c r="P858" s="1" t="s">
        <v>90</v>
      </c>
      <c r="R858" s="2" t="s">
        <v>37</v>
      </c>
      <c r="S858" s="2" t="s">
        <v>38</v>
      </c>
      <c r="T858" s="2" t="s">
        <v>38</v>
      </c>
      <c r="U858" s="2" t="s">
        <v>38</v>
      </c>
      <c r="V858" s="2">
        <v>42000</v>
      </c>
      <c r="W858" s="2">
        <v>42000</v>
      </c>
      <c r="X858" s="2">
        <v>42000</v>
      </c>
      <c r="Y858" s="2">
        <v>42000</v>
      </c>
    </row>
    <row r="859" spans="1:25" x14ac:dyDescent="0.25">
      <c r="A859" s="1">
        <v>3182</v>
      </c>
      <c r="B859" s="1" t="s">
        <v>847</v>
      </c>
      <c r="C859" s="1" t="s">
        <v>2564</v>
      </c>
      <c r="D859" s="1" t="s">
        <v>60</v>
      </c>
      <c r="E859" s="1" t="s">
        <v>90</v>
      </c>
      <c r="F859" s="1" t="s">
        <v>2567</v>
      </c>
      <c r="G859" s="1" t="s">
        <v>222</v>
      </c>
      <c r="H859" s="1" t="s">
        <v>2568</v>
      </c>
      <c r="I859" s="3">
        <v>0</v>
      </c>
      <c r="J859" s="3">
        <v>0</v>
      </c>
      <c r="K859" s="1" t="s">
        <v>32</v>
      </c>
      <c r="L859" s="3">
        <v>0</v>
      </c>
      <c r="M859" s="1" t="s">
        <v>83</v>
      </c>
      <c r="N859" s="1" t="s">
        <v>76</v>
      </c>
      <c r="O859" s="1" t="s">
        <v>1052</v>
      </c>
      <c r="P859" s="1" t="s">
        <v>90</v>
      </c>
      <c r="R859" s="2" t="s">
        <v>83</v>
      </c>
      <c r="S859" s="2" t="s">
        <v>38</v>
      </c>
      <c r="T859" s="2" t="s">
        <v>38</v>
      </c>
      <c r="U859" s="2" t="s">
        <v>38</v>
      </c>
      <c r="W859" s="2">
        <v>0</v>
      </c>
      <c r="X859" s="2">
        <v>0</v>
      </c>
    </row>
    <row r="860" spans="1:25" x14ac:dyDescent="0.25">
      <c r="A860" s="1">
        <v>3183</v>
      </c>
      <c r="B860" s="1" t="s">
        <v>847</v>
      </c>
      <c r="C860" s="1" t="s">
        <v>2564</v>
      </c>
      <c r="D860" s="1" t="s">
        <v>60</v>
      </c>
      <c r="E860" s="1" t="s">
        <v>90</v>
      </c>
      <c r="F860" s="1" t="s">
        <v>2569</v>
      </c>
      <c r="G860" s="1" t="s">
        <v>222</v>
      </c>
      <c r="H860" s="1" t="s">
        <v>2556</v>
      </c>
      <c r="I860" s="3">
        <v>0</v>
      </c>
      <c r="J860" s="3">
        <v>0</v>
      </c>
      <c r="K860" s="1" t="s">
        <v>32</v>
      </c>
      <c r="L860" s="3">
        <v>0</v>
      </c>
      <c r="M860" s="1" t="s">
        <v>83</v>
      </c>
      <c r="N860" s="1" t="s">
        <v>76</v>
      </c>
      <c r="O860" s="1" t="s">
        <v>1052</v>
      </c>
      <c r="P860" s="1" t="s">
        <v>90</v>
      </c>
      <c r="R860" s="2" t="s">
        <v>37</v>
      </c>
      <c r="S860" s="2" t="s">
        <v>38</v>
      </c>
      <c r="T860" s="2" t="s">
        <v>38</v>
      </c>
      <c r="U860" s="2" t="s">
        <v>38</v>
      </c>
      <c r="V860" s="2">
        <v>25000</v>
      </c>
      <c r="W860" s="2">
        <v>25000</v>
      </c>
      <c r="X860" s="2">
        <v>25000</v>
      </c>
      <c r="Y860" s="2">
        <v>25000</v>
      </c>
    </row>
    <row r="861" spans="1:25" x14ac:dyDescent="0.25">
      <c r="A861" s="1">
        <v>3028</v>
      </c>
      <c r="B861" s="1" t="s">
        <v>25</v>
      </c>
      <c r="C861" s="1" t="s">
        <v>248</v>
      </c>
      <c r="D861" s="1" t="s">
        <v>108</v>
      </c>
      <c r="E861" s="1" t="s">
        <v>90</v>
      </c>
      <c r="F861" s="1" t="s">
        <v>249</v>
      </c>
      <c r="G861" s="1" t="s">
        <v>250</v>
      </c>
      <c r="H861" s="1" t="s">
        <v>251</v>
      </c>
      <c r="I861" s="3">
        <v>0</v>
      </c>
      <c r="J861" s="3">
        <v>0</v>
      </c>
      <c r="K861" s="1" t="s">
        <v>32</v>
      </c>
      <c r="L861" s="3">
        <v>400000</v>
      </c>
      <c r="M861" s="1" t="s">
        <v>83</v>
      </c>
      <c r="N861" s="1" t="s">
        <v>70</v>
      </c>
      <c r="O861" s="1" t="s">
        <v>252</v>
      </c>
      <c r="P861" s="1" t="s">
        <v>36</v>
      </c>
      <c r="Q861" s="3">
        <v>400000</v>
      </c>
      <c r="R861" s="2" t="s">
        <v>37</v>
      </c>
      <c r="S861" s="2" t="s">
        <v>38</v>
      </c>
      <c r="T861" s="2" t="s">
        <v>38</v>
      </c>
      <c r="U861" s="2" t="s">
        <v>38</v>
      </c>
      <c r="V861" s="2">
        <v>37500</v>
      </c>
      <c r="W861" s="2">
        <v>37500</v>
      </c>
      <c r="X861" s="2">
        <v>37500</v>
      </c>
      <c r="Y861" s="2">
        <v>37500</v>
      </c>
    </row>
    <row r="862" spans="1:25" x14ac:dyDescent="0.25">
      <c r="A862" s="1">
        <v>3031</v>
      </c>
      <c r="B862" s="1" t="s">
        <v>25</v>
      </c>
      <c r="C862" s="1" t="s">
        <v>326</v>
      </c>
      <c r="D862" s="1" t="s">
        <v>108</v>
      </c>
      <c r="E862" s="1" t="s">
        <v>90</v>
      </c>
      <c r="F862" s="1" t="s">
        <v>90</v>
      </c>
      <c r="G862" s="1" t="s">
        <v>250</v>
      </c>
      <c r="H862" s="1" t="s">
        <v>327</v>
      </c>
      <c r="I862" s="3">
        <v>0</v>
      </c>
      <c r="J862" s="3">
        <v>0</v>
      </c>
      <c r="K862" s="1" t="s">
        <v>32</v>
      </c>
      <c r="L862" s="3">
        <v>200000</v>
      </c>
      <c r="M862" s="1" t="s">
        <v>83</v>
      </c>
      <c r="N862" s="1" t="s">
        <v>70</v>
      </c>
      <c r="O862" s="1" t="s">
        <v>252</v>
      </c>
      <c r="P862" s="1" t="s">
        <v>36</v>
      </c>
      <c r="Q862" s="3">
        <v>200000</v>
      </c>
      <c r="R862" s="2" t="s">
        <v>37</v>
      </c>
      <c r="S862" s="2" t="s">
        <v>38</v>
      </c>
      <c r="T862" s="2" t="s">
        <v>38</v>
      </c>
      <c r="U862" s="2" t="s">
        <v>38</v>
      </c>
      <c r="V862" s="2">
        <v>120000</v>
      </c>
      <c r="W862" s="2">
        <v>120000</v>
      </c>
      <c r="X862" s="2">
        <v>120000</v>
      </c>
      <c r="Y862" s="2">
        <v>120000</v>
      </c>
    </row>
    <row r="863" spans="1:25" x14ac:dyDescent="0.25">
      <c r="A863" s="1">
        <v>3046</v>
      </c>
      <c r="B863" s="1" t="s">
        <v>25</v>
      </c>
      <c r="C863" s="1" t="s">
        <v>331</v>
      </c>
      <c r="D863" s="1" t="s">
        <v>108</v>
      </c>
      <c r="E863" s="1" t="s">
        <v>332</v>
      </c>
      <c r="F863" s="1" t="s">
        <v>332</v>
      </c>
      <c r="G863" s="1" t="s">
        <v>329</v>
      </c>
      <c r="H863" s="1" t="s">
        <v>333</v>
      </c>
      <c r="I863" s="3">
        <v>0</v>
      </c>
      <c r="J863" s="3">
        <v>0</v>
      </c>
      <c r="K863" s="1" t="s">
        <v>32</v>
      </c>
      <c r="L863" s="3">
        <v>200000</v>
      </c>
      <c r="M863" s="1" t="s">
        <v>33</v>
      </c>
      <c r="N863" s="1" t="s">
        <v>70</v>
      </c>
      <c r="O863" s="1" t="s">
        <v>252</v>
      </c>
      <c r="P863" s="1" t="s">
        <v>36</v>
      </c>
      <c r="Q863" s="3">
        <v>200000</v>
      </c>
      <c r="R863" s="2" t="s">
        <v>37</v>
      </c>
      <c r="S863" s="2" t="s">
        <v>38</v>
      </c>
      <c r="T863" s="2" t="s">
        <v>38</v>
      </c>
      <c r="U863" s="2" t="s">
        <v>38</v>
      </c>
      <c r="V863" s="2">
        <v>0</v>
      </c>
      <c r="W863" s="2">
        <v>0</v>
      </c>
      <c r="X863" s="2">
        <v>0</v>
      </c>
    </row>
    <row r="864" spans="1:25" x14ac:dyDescent="0.25">
      <c r="A864" s="1">
        <v>3003</v>
      </c>
      <c r="B864" s="1" t="s">
        <v>25</v>
      </c>
      <c r="C864" s="1" t="s">
        <v>404</v>
      </c>
      <c r="D864" s="1" t="s">
        <v>108</v>
      </c>
      <c r="E864" s="1" t="s">
        <v>405</v>
      </c>
      <c r="F864" s="1" t="s">
        <v>405</v>
      </c>
      <c r="G864" s="1" t="s">
        <v>250</v>
      </c>
      <c r="H864" s="1" t="s">
        <v>406</v>
      </c>
      <c r="I864" s="3">
        <v>0</v>
      </c>
      <c r="J864" s="3">
        <v>0</v>
      </c>
      <c r="K864" s="1" t="s">
        <v>32</v>
      </c>
      <c r="L864" s="3">
        <v>100000</v>
      </c>
      <c r="M864" s="1" t="s">
        <v>83</v>
      </c>
      <c r="N864" s="1" t="s">
        <v>57</v>
      </c>
      <c r="O864" s="1" t="s">
        <v>252</v>
      </c>
      <c r="P864" s="1" t="s">
        <v>36</v>
      </c>
      <c r="Q864" s="3">
        <v>100000</v>
      </c>
      <c r="R864" s="2" t="s">
        <v>37</v>
      </c>
      <c r="S864" s="2" t="s">
        <v>38</v>
      </c>
      <c r="T864" s="2" t="s">
        <v>38</v>
      </c>
      <c r="U864" s="2" t="s">
        <v>38</v>
      </c>
      <c r="V864" s="2">
        <v>40000</v>
      </c>
      <c r="W864" s="2">
        <v>40000</v>
      </c>
      <c r="X864" s="2">
        <v>40000</v>
      </c>
      <c r="Y864" s="2">
        <v>40000</v>
      </c>
    </row>
    <row r="865" spans="1:25" x14ac:dyDescent="0.25">
      <c r="A865" s="1">
        <v>3005</v>
      </c>
      <c r="B865" s="1" t="s">
        <v>25</v>
      </c>
      <c r="C865" s="1" t="s">
        <v>407</v>
      </c>
      <c r="D865" s="1" t="s">
        <v>108</v>
      </c>
      <c r="E865" s="1" t="s">
        <v>90</v>
      </c>
      <c r="F865" s="1" t="s">
        <v>90</v>
      </c>
      <c r="G865" s="1" t="s">
        <v>250</v>
      </c>
      <c r="H865" s="1" t="s">
        <v>408</v>
      </c>
      <c r="I865" s="3">
        <v>0</v>
      </c>
      <c r="J865" s="3">
        <v>0</v>
      </c>
      <c r="K865" s="1" t="s">
        <v>32</v>
      </c>
      <c r="L865" s="3">
        <v>1000000</v>
      </c>
      <c r="M865" s="1" t="s">
        <v>83</v>
      </c>
      <c r="N865" s="1" t="s">
        <v>70</v>
      </c>
      <c r="O865" s="1" t="s">
        <v>252</v>
      </c>
      <c r="P865" s="1" t="s">
        <v>36</v>
      </c>
      <c r="Q865" s="3">
        <v>100000</v>
      </c>
      <c r="R865" s="2" t="s">
        <v>83</v>
      </c>
      <c r="S865" s="2" t="s">
        <v>38</v>
      </c>
      <c r="T865" s="2" t="s">
        <v>38</v>
      </c>
      <c r="U865" s="2" t="s">
        <v>38</v>
      </c>
      <c r="W865" s="2">
        <v>600</v>
      </c>
      <c r="X865" s="2">
        <v>600</v>
      </c>
      <c r="Y865" s="2">
        <v>600</v>
      </c>
    </row>
    <row r="866" spans="1:25" x14ac:dyDescent="0.25">
      <c r="A866" s="1">
        <v>3030</v>
      </c>
      <c r="B866" s="1" t="s">
        <v>25</v>
      </c>
      <c r="C866" s="1" t="s">
        <v>411</v>
      </c>
      <c r="D866" s="1" t="s">
        <v>108</v>
      </c>
      <c r="E866" s="1" t="s">
        <v>90</v>
      </c>
      <c r="F866" s="1" t="s">
        <v>90</v>
      </c>
      <c r="G866" s="1" t="s">
        <v>250</v>
      </c>
      <c r="H866" s="1" t="s">
        <v>412</v>
      </c>
      <c r="I866" s="3">
        <v>0</v>
      </c>
      <c r="J866" s="3">
        <v>0</v>
      </c>
      <c r="K866" s="1" t="s">
        <v>32</v>
      </c>
      <c r="L866" s="3">
        <v>100000</v>
      </c>
      <c r="M866" s="1" t="s">
        <v>83</v>
      </c>
      <c r="N866" s="1" t="s">
        <v>70</v>
      </c>
      <c r="O866" s="1" t="s">
        <v>252</v>
      </c>
      <c r="P866" s="1" t="s">
        <v>36</v>
      </c>
      <c r="Q866" s="3">
        <v>100000</v>
      </c>
      <c r="R866" s="2" t="s">
        <v>83</v>
      </c>
      <c r="S866" s="2" t="s">
        <v>38</v>
      </c>
      <c r="T866" s="2" t="s">
        <v>38</v>
      </c>
      <c r="U866" s="2" t="s">
        <v>38</v>
      </c>
      <c r="W866" s="2">
        <v>0</v>
      </c>
      <c r="X866" s="2">
        <v>0</v>
      </c>
    </row>
    <row r="867" spans="1:25" x14ac:dyDescent="0.25">
      <c r="A867" s="1">
        <v>3002</v>
      </c>
      <c r="B867" s="1" t="s">
        <v>25</v>
      </c>
      <c r="C867" s="1" t="s">
        <v>551</v>
      </c>
      <c r="D867" s="1" t="s">
        <v>108</v>
      </c>
      <c r="E867" s="1" t="s">
        <v>552</v>
      </c>
      <c r="F867" s="1" t="s">
        <v>553</v>
      </c>
      <c r="G867" s="1" t="s">
        <v>250</v>
      </c>
      <c r="H867" s="1" t="s">
        <v>554</v>
      </c>
      <c r="I867" s="3">
        <v>0</v>
      </c>
      <c r="J867" s="3">
        <v>0</v>
      </c>
      <c r="K867" s="1" t="s">
        <v>32</v>
      </c>
      <c r="L867" s="3">
        <v>50000</v>
      </c>
      <c r="M867" s="1" t="s">
        <v>83</v>
      </c>
      <c r="N867" s="1" t="s">
        <v>34</v>
      </c>
      <c r="O867" s="1" t="s">
        <v>252</v>
      </c>
      <c r="P867" s="1" t="s">
        <v>36</v>
      </c>
      <c r="Q867" s="3">
        <v>50000</v>
      </c>
      <c r="R867" s="2" t="s">
        <v>37</v>
      </c>
      <c r="S867" s="2" t="s">
        <v>38</v>
      </c>
      <c r="T867" s="2" t="s">
        <v>38</v>
      </c>
      <c r="U867" s="2" t="s">
        <v>38</v>
      </c>
      <c r="V867" s="2">
        <v>3500</v>
      </c>
      <c r="W867" s="2">
        <v>3500</v>
      </c>
      <c r="X867" s="2">
        <v>3500</v>
      </c>
      <c r="Y867" s="2">
        <v>3500</v>
      </c>
    </row>
    <row r="868" spans="1:25" x14ac:dyDescent="0.25">
      <c r="A868" s="1">
        <v>3021</v>
      </c>
      <c r="B868" s="1" t="s">
        <v>25</v>
      </c>
      <c r="C868" s="1" t="s">
        <v>555</v>
      </c>
      <c r="D868" s="1" t="s">
        <v>108</v>
      </c>
      <c r="E868" s="1" t="s">
        <v>90</v>
      </c>
      <c r="F868" s="1" t="s">
        <v>556</v>
      </c>
      <c r="G868" s="1" t="s">
        <v>250</v>
      </c>
      <c r="H868" s="1" t="s">
        <v>557</v>
      </c>
      <c r="I868" s="3">
        <v>0</v>
      </c>
      <c r="J868" s="3">
        <v>0</v>
      </c>
      <c r="K868" s="1" t="s">
        <v>32</v>
      </c>
      <c r="L868" s="3">
        <v>50000</v>
      </c>
      <c r="M868" s="1" t="s">
        <v>83</v>
      </c>
      <c r="N868" s="1" t="s">
        <v>34</v>
      </c>
      <c r="O868" s="1" t="s">
        <v>252</v>
      </c>
      <c r="P868" s="1" t="s">
        <v>36</v>
      </c>
      <c r="Q868" s="3">
        <v>50000</v>
      </c>
      <c r="R868" s="2" t="s">
        <v>37</v>
      </c>
      <c r="S868" s="2" t="s">
        <v>38</v>
      </c>
      <c r="T868" s="2" t="s">
        <v>38</v>
      </c>
      <c r="U868" s="2" t="s">
        <v>38</v>
      </c>
      <c r="V868" s="2">
        <v>9000</v>
      </c>
      <c r="W868" s="2">
        <v>9000</v>
      </c>
      <c r="X868" s="2">
        <v>9000</v>
      </c>
      <c r="Y868" s="2">
        <v>9000</v>
      </c>
    </row>
    <row r="869" spans="1:25" x14ac:dyDescent="0.25">
      <c r="A869" s="1">
        <v>3029</v>
      </c>
      <c r="B869" s="1" t="s">
        <v>25</v>
      </c>
      <c r="C869" s="1" t="s">
        <v>558</v>
      </c>
      <c r="D869" s="1" t="s">
        <v>108</v>
      </c>
      <c r="E869" s="1" t="s">
        <v>90</v>
      </c>
      <c r="F869" s="1" t="s">
        <v>559</v>
      </c>
      <c r="G869" s="1" t="s">
        <v>250</v>
      </c>
      <c r="H869" s="1" t="s">
        <v>560</v>
      </c>
      <c r="I869" s="3">
        <v>0</v>
      </c>
      <c r="J869" s="3">
        <v>0</v>
      </c>
      <c r="K869" s="1" t="s">
        <v>32</v>
      </c>
      <c r="L869" s="3">
        <v>50000</v>
      </c>
      <c r="M869" s="1" t="s">
        <v>83</v>
      </c>
      <c r="N869" s="1" t="s">
        <v>34</v>
      </c>
      <c r="O869" s="1" t="s">
        <v>252</v>
      </c>
      <c r="P869" s="1" t="s">
        <v>36</v>
      </c>
      <c r="Q869" s="3">
        <v>50000</v>
      </c>
      <c r="R869" s="2" t="s">
        <v>37</v>
      </c>
      <c r="S869" s="2" t="s">
        <v>38</v>
      </c>
      <c r="T869" s="2" t="s">
        <v>38</v>
      </c>
      <c r="U869" s="2" t="s">
        <v>38</v>
      </c>
      <c r="V869" s="2">
        <v>9000</v>
      </c>
      <c r="W869" s="2">
        <v>9000</v>
      </c>
      <c r="X869" s="2">
        <v>9000</v>
      </c>
      <c r="Y869" s="2">
        <v>9000</v>
      </c>
    </row>
    <row r="870" spans="1:25" x14ac:dyDescent="0.25">
      <c r="A870" s="1">
        <v>3044</v>
      </c>
      <c r="B870" s="1" t="s">
        <v>25</v>
      </c>
      <c r="C870" s="1" t="s">
        <v>803</v>
      </c>
      <c r="D870" s="1" t="s">
        <v>108</v>
      </c>
      <c r="E870" s="1" t="s">
        <v>804</v>
      </c>
      <c r="F870" s="1" t="s">
        <v>804</v>
      </c>
      <c r="G870" s="1" t="s">
        <v>329</v>
      </c>
      <c r="H870" s="1" t="s">
        <v>327</v>
      </c>
      <c r="I870" s="3">
        <v>0</v>
      </c>
      <c r="J870" s="3">
        <v>0</v>
      </c>
      <c r="K870" s="1" t="s">
        <v>32</v>
      </c>
      <c r="L870" s="3">
        <v>20000</v>
      </c>
      <c r="M870" s="1" t="s">
        <v>83</v>
      </c>
      <c r="N870" s="1" t="s">
        <v>34</v>
      </c>
      <c r="O870" s="1" t="s">
        <v>252</v>
      </c>
      <c r="P870" s="1" t="s">
        <v>36</v>
      </c>
      <c r="Q870" s="3">
        <v>20000</v>
      </c>
      <c r="R870" s="2" t="s">
        <v>37</v>
      </c>
      <c r="S870" s="2" t="s">
        <v>38</v>
      </c>
      <c r="T870" s="2" t="s">
        <v>38</v>
      </c>
      <c r="U870" s="2" t="s">
        <v>38</v>
      </c>
      <c r="V870" s="2">
        <v>3900</v>
      </c>
      <c r="W870" s="2">
        <v>3900</v>
      </c>
      <c r="X870" s="2">
        <v>3900</v>
      </c>
      <c r="Y870" s="2">
        <v>3900</v>
      </c>
    </row>
    <row r="871" spans="1:25" x14ac:dyDescent="0.25">
      <c r="A871" s="1">
        <v>3049</v>
      </c>
      <c r="B871" s="1" t="s">
        <v>25</v>
      </c>
      <c r="C871" s="1" t="s">
        <v>995</v>
      </c>
      <c r="D871" s="1" t="s">
        <v>108</v>
      </c>
      <c r="E871" s="1" t="s">
        <v>405</v>
      </c>
      <c r="F871" s="1" t="s">
        <v>405</v>
      </c>
      <c r="G871" s="1" t="s">
        <v>250</v>
      </c>
      <c r="H871" s="1" t="s">
        <v>996</v>
      </c>
      <c r="I871" s="3">
        <v>0</v>
      </c>
      <c r="J871" s="3">
        <v>0</v>
      </c>
      <c r="K871" s="1" t="s">
        <v>32</v>
      </c>
      <c r="L871" s="3">
        <v>10000</v>
      </c>
      <c r="M871" s="1" t="s">
        <v>83</v>
      </c>
      <c r="N871" s="1" t="s">
        <v>34</v>
      </c>
      <c r="O871" s="1" t="s">
        <v>252</v>
      </c>
      <c r="P871" s="1" t="s">
        <v>36</v>
      </c>
      <c r="Q871" s="3">
        <v>10000</v>
      </c>
      <c r="R871" s="2" t="s">
        <v>37</v>
      </c>
      <c r="S871" s="2" t="s">
        <v>38</v>
      </c>
      <c r="T871" s="2" t="s">
        <v>38</v>
      </c>
      <c r="U871" s="2" t="s">
        <v>38</v>
      </c>
      <c r="V871" s="2">
        <v>1040000</v>
      </c>
      <c r="W871" s="2">
        <v>1040000</v>
      </c>
      <c r="X871" s="2">
        <v>1040000</v>
      </c>
      <c r="Y871" s="2">
        <v>1040000</v>
      </c>
    </row>
    <row r="872" spans="1:25" x14ac:dyDescent="0.25">
      <c r="A872" s="1">
        <v>3016</v>
      </c>
      <c r="B872" s="1" t="s">
        <v>77</v>
      </c>
      <c r="C872" s="1" t="s">
        <v>1163</v>
      </c>
      <c r="D872" s="1" t="s">
        <v>108</v>
      </c>
      <c r="E872" s="1" t="s">
        <v>90</v>
      </c>
      <c r="F872" s="1" t="s">
        <v>1164</v>
      </c>
      <c r="G872" s="1" t="s">
        <v>1165</v>
      </c>
      <c r="H872" s="1" t="s">
        <v>1166</v>
      </c>
      <c r="I872" s="3">
        <v>0</v>
      </c>
      <c r="J872" s="3">
        <v>0</v>
      </c>
      <c r="K872" s="1" t="s">
        <v>38</v>
      </c>
      <c r="L872" s="3">
        <v>5000</v>
      </c>
      <c r="M872" s="1" t="s">
        <v>83</v>
      </c>
      <c r="N872" s="1" t="s">
        <v>319</v>
      </c>
      <c r="O872" s="1" t="s">
        <v>252</v>
      </c>
      <c r="P872" s="1" t="s">
        <v>36</v>
      </c>
      <c r="Q872" s="3">
        <v>5000</v>
      </c>
      <c r="R872" s="2" t="s">
        <v>83</v>
      </c>
      <c r="S872" s="2" t="s">
        <v>38</v>
      </c>
      <c r="T872" s="2" t="s">
        <v>38</v>
      </c>
      <c r="U872" s="2" t="s">
        <v>38</v>
      </c>
      <c r="W872" s="2">
        <v>0</v>
      </c>
      <c r="X872" s="2">
        <v>0</v>
      </c>
    </row>
    <row r="873" spans="1:25" x14ac:dyDescent="0.25">
      <c r="A873" s="1">
        <v>3045</v>
      </c>
      <c r="B873" s="1" t="s">
        <v>25</v>
      </c>
      <c r="C873" s="1" t="s">
        <v>1644</v>
      </c>
      <c r="D873" s="1" t="s">
        <v>108</v>
      </c>
      <c r="E873" s="1" t="s">
        <v>90</v>
      </c>
      <c r="F873" s="1" t="s">
        <v>90</v>
      </c>
      <c r="G873" s="1" t="s">
        <v>329</v>
      </c>
      <c r="H873" s="1" t="s">
        <v>327</v>
      </c>
      <c r="I873" s="3">
        <v>0</v>
      </c>
      <c r="J873" s="3">
        <v>0</v>
      </c>
      <c r="K873" s="1" t="s">
        <v>32</v>
      </c>
      <c r="L873" s="3">
        <v>10000</v>
      </c>
      <c r="M873" s="1" t="s">
        <v>310</v>
      </c>
      <c r="N873" s="1" t="s">
        <v>57</v>
      </c>
      <c r="O873" s="1" t="s">
        <v>252</v>
      </c>
      <c r="P873" s="1" t="s">
        <v>71</v>
      </c>
      <c r="Q873" s="3">
        <v>0</v>
      </c>
      <c r="R873" s="2" t="s">
        <v>37</v>
      </c>
      <c r="S873" s="2" t="s">
        <v>38</v>
      </c>
      <c r="T873" s="2" t="s">
        <v>38</v>
      </c>
      <c r="U873" s="2" t="s">
        <v>38</v>
      </c>
      <c r="V873" s="2">
        <v>60000</v>
      </c>
      <c r="W873" s="2">
        <v>60000</v>
      </c>
      <c r="X873" s="2">
        <v>60000</v>
      </c>
      <c r="Y873" s="2">
        <v>60000</v>
      </c>
    </row>
    <row r="874" spans="1:25" x14ac:dyDescent="0.25">
      <c r="A874" s="1">
        <v>3006</v>
      </c>
      <c r="B874" s="1" t="s">
        <v>25</v>
      </c>
      <c r="C874" s="1" t="s">
        <v>1957</v>
      </c>
      <c r="D874" s="1" t="s">
        <v>108</v>
      </c>
      <c r="E874" s="1" t="s">
        <v>1958</v>
      </c>
      <c r="F874" s="1" t="s">
        <v>1958</v>
      </c>
      <c r="G874" s="1" t="s">
        <v>250</v>
      </c>
      <c r="H874" s="1" t="s">
        <v>1959</v>
      </c>
      <c r="I874" s="3">
        <v>0</v>
      </c>
      <c r="J874" s="3">
        <v>0</v>
      </c>
      <c r="K874" s="1" t="s">
        <v>32</v>
      </c>
      <c r="L874" s="3">
        <v>50000</v>
      </c>
      <c r="M874" s="1" t="s">
        <v>310</v>
      </c>
      <c r="N874" s="1" t="s">
        <v>70</v>
      </c>
      <c r="O874" s="1" t="s">
        <v>252</v>
      </c>
      <c r="P874" s="1" t="s">
        <v>46</v>
      </c>
      <c r="Q874" s="3">
        <v>0</v>
      </c>
      <c r="R874" s="2" t="s">
        <v>83</v>
      </c>
      <c r="S874" s="2" t="s">
        <v>38</v>
      </c>
      <c r="T874" s="2" t="s">
        <v>38</v>
      </c>
      <c r="U874" s="2" t="s">
        <v>38</v>
      </c>
      <c r="W874" s="2">
        <v>0</v>
      </c>
      <c r="X874" s="2">
        <v>0</v>
      </c>
    </row>
    <row r="875" spans="1:25" x14ac:dyDescent="0.25">
      <c r="A875" s="1">
        <v>3004</v>
      </c>
      <c r="B875" s="1" t="s">
        <v>25</v>
      </c>
      <c r="C875" s="1" t="s">
        <v>2491</v>
      </c>
      <c r="D875" s="1" t="s">
        <v>108</v>
      </c>
      <c r="E875" s="1" t="s">
        <v>90</v>
      </c>
      <c r="F875" s="1" t="s">
        <v>90</v>
      </c>
      <c r="G875" s="1" t="s">
        <v>250</v>
      </c>
      <c r="H875" s="1" t="s">
        <v>406</v>
      </c>
      <c r="I875" s="3">
        <v>0</v>
      </c>
      <c r="J875" s="3">
        <v>0</v>
      </c>
      <c r="K875" s="1" t="s">
        <v>32</v>
      </c>
      <c r="L875" s="3">
        <v>0</v>
      </c>
      <c r="M875" s="1" t="s">
        <v>83</v>
      </c>
      <c r="N875" s="1" t="s">
        <v>70</v>
      </c>
      <c r="O875" s="1" t="s">
        <v>252</v>
      </c>
      <c r="P875" s="1" t="s">
        <v>76</v>
      </c>
      <c r="R875" s="2" t="s">
        <v>83</v>
      </c>
      <c r="S875" s="2" t="s">
        <v>38</v>
      </c>
      <c r="T875" s="2" t="s">
        <v>38</v>
      </c>
      <c r="U875" s="2" t="s">
        <v>38</v>
      </c>
      <c r="W875" s="2">
        <v>0</v>
      </c>
      <c r="X875" s="2">
        <v>0</v>
      </c>
    </row>
    <row r="876" spans="1:25" x14ac:dyDescent="0.25">
      <c r="A876" s="1">
        <v>3020</v>
      </c>
      <c r="B876" s="1" t="s">
        <v>102</v>
      </c>
      <c r="C876" s="1" t="s">
        <v>2492</v>
      </c>
      <c r="D876" s="1" t="s">
        <v>108</v>
      </c>
      <c r="E876" s="1" t="s">
        <v>90</v>
      </c>
      <c r="F876" s="1" t="s">
        <v>2493</v>
      </c>
      <c r="G876" s="1" t="s">
        <v>250</v>
      </c>
      <c r="H876" s="1" t="s">
        <v>2494</v>
      </c>
      <c r="I876" s="3">
        <v>0</v>
      </c>
      <c r="J876" s="3">
        <v>0</v>
      </c>
      <c r="K876" s="1" t="s">
        <v>38</v>
      </c>
      <c r="L876" s="3">
        <v>0</v>
      </c>
      <c r="M876" s="1" t="s">
        <v>83</v>
      </c>
      <c r="N876" s="1" t="s">
        <v>57</v>
      </c>
      <c r="O876" s="1" t="s">
        <v>252</v>
      </c>
      <c r="P876" s="1" t="s">
        <v>76</v>
      </c>
      <c r="R876" s="2" t="s">
        <v>37</v>
      </c>
      <c r="S876" s="2" t="s">
        <v>38</v>
      </c>
      <c r="T876" s="2" t="s">
        <v>38</v>
      </c>
      <c r="U876" s="2" t="s">
        <v>38</v>
      </c>
      <c r="V876" s="2">
        <v>520000</v>
      </c>
      <c r="W876" s="2">
        <v>520000</v>
      </c>
      <c r="X876" s="2">
        <v>520000</v>
      </c>
      <c r="Y876" s="2">
        <v>520000</v>
      </c>
    </row>
    <row r="877" spans="1:25" x14ac:dyDescent="0.25">
      <c r="A877" s="1">
        <v>3022</v>
      </c>
      <c r="B877" s="1" t="s">
        <v>187</v>
      </c>
      <c r="C877" s="1" t="s">
        <v>2495</v>
      </c>
      <c r="D877" s="1" t="s">
        <v>108</v>
      </c>
      <c r="E877" s="1" t="s">
        <v>90</v>
      </c>
      <c r="F877" s="1" t="s">
        <v>796</v>
      </c>
      <c r="G877" s="1" t="s">
        <v>250</v>
      </c>
      <c r="H877" s="1" t="s">
        <v>2496</v>
      </c>
      <c r="I877" s="3">
        <v>0</v>
      </c>
      <c r="J877" s="3">
        <v>0</v>
      </c>
      <c r="K877" s="1" t="s">
        <v>38</v>
      </c>
      <c r="L877" s="3">
        <v>0</v>
      </c>
      <c r="M877" s="1" t="s">
        <v>83</v>
      </c>
      <c r="N877" s="1" t="s">
        <v>57</v>
      </c>
      <c r="O877" s="1" t="s">
        <v>252</v>
      </c>
      <c r="P877" s="1" t="s">
        <v>76</v>
      </c>
      <c r="R877" s="2" t="s">
        <v>83</v>
      </c>
      <c r="S877" s="2" t="s">
        <v>38</v>
      </c>
      <c r="T877" s="2" t="s">
        <v>38</v>
      </c>
      <c r="U877" s="2" t="s">
        <v>38</v>
      </c>
      <c r="W877" s="2">
        <v>3000</v>
      </c>
      <c r="X877" s="2">
        <v>3000</v>
      </c>
      <c r="Y877" s="2">
        <v>3000</v>
      </c>
    </row>
    <row r="878" spans="1:25" x14ac:dyDescent="0.25">
      <c r="A878" s="1">
        <v>2975</v>
      </c>
      <c r="B878" s="1" t="s">
        <v>371</v>
      </c>
      <c r="C878" s="1" t="s">
        <v>988</v>
      </c>
      <c r="D878" s="1" t="s">
        <v>159</v>
      </c>
      <c r="E878" s="1" t="s">
        <v>90</v>
      </c>
      <c r="F878" s="1" t="s">
        <v>90</v>
      </c>
      <c r="G878" s="1" t="s">
        <v>250</v>
      </c>
      <c r="H878" s="1" t="s">
        <v>989</v>
      </c>
      <c r="I878" s="3">
        <v>0</v>
      </c>
      <c r="J878" s="3">
        <v>0</v>
      </c>
      <c r="K878" s="1" t="s">
        <v>32</v>
      </c>
      <c r="L878" s="3">
        <v>10000</v>
      </c>
      <c r="M878" s="1" t="s">
        <v>83</v>
      </c>
      <c r="N878" s="1" t="s">
        <v>57</v>
      </c>
      <c r="O878" s="1" t="s">
        <v>252</v>
      </c>
      <c r="P878" s="1" t="s">
        <v>36</v>
      </c>
      <c r="Q878" s="3">
        <v>10000</v>
      </c>
      <c r="R878" s="2" t="s">
        <v>83</v>
      </c>
      <c r="S878" s="2" t="s">
        <v>38</v>
      </c>
      <c r="T878" s="2" t="s">
        <v>38</v>
      </c>
      <c r="U878" s="2" t="s">
        <v>38</v>
      </c>
      <c r="W878" s="2">
        <v>0</v>
      </c>
      <c r="X878" s="2">
        <v>0</v>
      </c>
    </row>
    <row r="879" spans="1:25" x14ac:dyDescent="0.25">
      <c r="A879" s="1">
        <v>2970</v>
      </c>
      <c r="B879" s="1" t="s">
        <v>47</v>
      </c>
      <c r="C879" s="1" t="s">
        <v>2128</v>
      </c>
      <c r="D879" s="1" t="s">
        <v>159</v>
      </c>
      <c r="E879" s="1" t="s">
        <v>2129</v>
      </c>
      <c r="F879" s="1" t="s">
        <v>90</v>
      </c>
      <c r="G879" s="1" t="s">
        <v>250</v>
      </c>
      <c r="H879" s="1" t="s">
        <v>2130</v>
      </c>
      <c r="I879" s="3">
        <v>70000</v>
      </c>
      <c r="J879" s="3">
        <v>0</v>
      </c>
      <c r="K879" s="1" t="s">
        <v>38</v>
      </c>
      <c r="L879" s="3">
        <v>0</v>
      </c>
      <c r="M879" s="1" t="s">
        <v>310</v>
      </c>
      <c r="N879" s="1" t="s">
        <v>319</v>
      </c>
      <c r="O879" s="1" t="s">
        <v>252</v>
      </c>
      <c r="P879" s="1" t="s">
        <v>71</v>
      </c>
      <c r="Q879" s="3">
        <v>0</v>
      </c>
      <c r="R879" s="2" t="s">
        <v>83</v>
      </c>
      <c r="S879" s="2" t="s">
        <v>38</v>
      </c>
      <c r="T879" s="2" t="s">
        <v>38</v>
      </c>
      <c r="U879" s="2" t="s">
        <v>38</v>
      </c>
      <c r="W879" s="2">
        <v>5000</v>
      </c>
      <c r="X879" s="2">
        <v>5000</v>
      </c>
      <c r="Y879" s="2">
        <v>5000</v>
      </c>
    </row>
    <row r="880" spans="1:25" x14ac:dyDescent="0.25">
      <c r="A880" s="1">
        <v>2976</v>
      </c>
      <c r="B880" s="1" t="s">
        <v>47</v>
      </c>
      <c r="C880" s="1" t="s">
        <v>2487</v>
      </c>
      <c r="D880" s="1" t="s">
        <v>159</v>
      </c>
      <c r="E880" s="1" t="s">
        <v>90</v>
      </c>
      <c r="F880" s="1" t="s">
        <v>90</v>
      </c>
      <c r="G880" s="1" t="s">
        <v>250</v>
      </c>
      <c r="H880" s="1" t="s">
        <v>2488</v>
      </c>
      <c r="I880" s="3">
        <v>0</v>
      </c>
      <c r="J880" s="3">
        <v>0</v>
      </c>
      <c r="K880" s="1" t="s">
        <v>32</v>
      </c>
      <c r="L880" s="3">
        <v>0</v>
      </c>
      <c r="M880" s="1" t="s">
        <v>83</v>
      </c>
      <c r="N880" s="1" t="s">
        <v>57</v>
      </c>
      <c r="O880" s="1" t="s">
        <v>252</v>
      </c>
      <c r="P880" s="1" t="s">
        <v>76</v>
      </c>
      <c r="R880" s="2" t="s">
        <v>83</v>
      </c>
      <c r="S880" s="2" t="s">
        <v>38</v>
      </c>
      <c r="T880" s="2" t="s">
        <v>38</v>
      </c>
      <c r="U880" s="2" t="s">
        <v>38</v>
      </c>
      <c r="W880" s="2">
        <v>2500</v>
      </c>
      <c r="X880" s="2">
        <v>2500</v>
      </c>
      <c r="Y880" s="2">
        <v>2500</v>
      </c>
    </row>
    <row r="881" spans="1:25" x14ac:dyDescent="0.25">
      <c r="A881" s="1">
        <v>3026</v>
      </c>
      <c r="B881" s="1" t="s">
        <v>102</v>
      </c>
      <c r="C881" s="1" t="s">
        <v>324</v>
      </c>
      <c r="D881" s="1" t="s">
        <v>85</v>
      </c>
      <c r="E881" s="1" t="s">
        <v>90</v>
      </c>
      <c r="F881" s="1" t="s">
        <v>325</v>
      </c>
      <c r="G881" s="1" t="s">
        <v>250</v>
      </c>
      <c r="H881" s="1" t="s">
        <v>251</v>
      </c>
      <c r="I881" s="3">
        <v>0</v>
      </c>
      <c r="J881" s="3">
        <v>0</v>
      </c>
      <c r="K881" s="1" t="s">
        <v>32</v>
      </c>
      <c r="L881" s="3">
        <v>200000</v>
      </c>
      <c r="M881" s="1" t="s">
        <v>83</v>
      </c>
      <c r="N881" s="1" t="s">
        <v>70</v>
      </c>
      <c r="O881" s="1" t="s">
        <v>252</v>
      </c>
      <c r="P881" s="1" t="s">
        <v>36</v>
      </c>
      <c r="Q881" s="3">
        <v>200000</v>
      </c>
      <c r="R881" s="2" t="s">
        <v>83</v>
      </c>
      <c r="S881" s="2" t="s">
        <v>38</v>
      </c>
      <c r="T881" s="2" t="s">
        <v>38</v>
      </c>
      <c r="U881" s="2" t="s">
        <v>38</v>
      </c>
      <c r="W881" s="2">
        <v>0</v>
      </c>
      <c r="X881" s="2">
        <v>0</v>
      </c>
    </row>
    <row r="882" spans="1:25" x14ac:dyDescent="0.25">
      <c r="A882" s="1">
        <v>3001</v>
      </c>
      <c r="B882" s="1" t="s">
        <v>102</v>
      </c>
      <c r="C882" s="1" t="s">
        <v>401</v>
      </c>
      <c r="D882" s="1" t="s">
        <v>85</v>
      </c>
      <c r="E882" s="1" t="s">
        <v>402</v>
      </c>
      <c r="F882" s="1" t="s">
        <v>402</v>
      </c>
      <c r="G882" s="1" t="s">
        <v>250</v>
      </c>
      <c r="H882" s="1" t="s">
        <v>403</v>
      </c>
      <c r="I882" s="3">
        <v>0</v>
      </c>
      <c r="J882" s="3">
        <v>0</v>
      </c>
      <c r="K882" s="1" t="s">
        <v>32</v>
      </c>
      <c r="L882" s="3">
        <v>100000</v>
      </c>
      <c r="M882" s="1" t="s">
        <v>83</v>
      </c>
      <c r="N882" s="1" t="s">
        <v>70</v>
      </c>
      <c r="O882" s="1" t="s">
        <v>252</v>
      </c>
      <c r="P882" s="1" t="s">
        <v>36</v>
      </c>
      <c r="Q882" s="3">
        <v>100000</v>
      </c>
      <c r="R882" s="2" t="s">
        <v>83</v>
      </c>
      <c r="S882" s="2" t="s">
        <v>38</v>
      </c>
      <c r="T882" s="2" t="s">
        <v>38</v>
      </c>
      <c r="U882" s="2" t="s">
        <v>38</v>
      </c>
      <c r="W882" s="2">
        <v>9000</v>
      </c>
      <c r="X882" s="2">
        <v>9000</v>
      </c>
      <c r="Y882" s="2">
        <v>9000</v>
      </c>
    </row>
    <row r="883" spans="1:25" x14ac:dyDescent="0.25">
      <c r="A883" s="1">
        <v>3038</v>
      </c>
      <c r="B883" s="1" t="s">
        <v>105</v>
      </c>
      <c r="C883" s="1" t="s">
        <v>561</v>
      </c>
      <c r="D883" s="1" t="s">
        <v>85</v>
      </c>
      <c r="E883" s="1" t="s">
        <v>332</v>
      </c>
      <c r="F883" s="1" t="s">
        <v>332</v>
      </c>
      <c r="G883" s="1" t="s">
        <v>329</v>
      </c>
      <c r="H883" s="1" t="s">
        <v>562</v>
      </c>
      <c r="I883" s="3">
        <v>0</v>
      </c>
      <c r="J883" s="3">
        <v>0</v>
      </c>
      <c r="K883" s="1" t="s">
        <v>32</v>
      </c>
      <c r="L883" s="3">
        <v>50000</v>
      </c>
      <c r="M883" s="1" t="s">
        <v>83</v>
      </c>
      <c r="N883" s="1" t="s">
        <v>70</v>
      </c>
      <c r="O883" s="1" t="s">
        <v>252</v>
      </c>
      <c r="P883" s="1" t="s">
        <v>36</v>
      </c>
      <c r="Q883" s="3">
        <v>50000</v>
      </c>
      <c r="R883" s="2" t="s">
        <v>83</v>
      </c>
      <c r="S883" s="2" t="s">
        <v>38</v>
      </c>
      <c r="T883" s="2" t="s">
        <v>38</v>
      </c>
      <c r="U883" s="2" t="s">
        <v>38</v>
      </c>
      <c r="W883" s="2">
        <v>0</v>
      </c>
      <c r="X883" s="2">
        <v>0</v>
      </c>
    </row>
    <row r="884" spans="1:25" x14ac:dyDescent="0.25">
      <c r="A884" s="1">
        <v>3023</v>
      </c>
      <c r="B884" s="1" t="s">
        <v>102</v>
      </c>
      <c r="C884" s="1" t="s">
        <v>791</v>
      </c>
      <c r="D884" s="1" t="s">
        <v>85</v>
      </c>
      <c r="E884" s="1" t="s">
        <v>792</v>
      </c>
      <c r="F884" s="1" t="s">
        <v>792</v>
      </c>
      <c r="G884" s="1" t="s">
        <v>250</v>
      </c>
      <c r="H884" s="1" t="s">
        <v>793</v>
      </c>
      <c r="I884" s="3">
        <v>0</v>
      </c>
      <c r="J884" s="3">
        <v>0</v>
      </c>
      <c r="K884" s="1" t="s">
        <v>32</v>
      </c>
      <c r="L884" s="3">
        <v>20000</v>
      </c>
      <c r="M884" s="1" t="s">
        <v>83</v>
      </c>
      <c r="N884" s="1" t="s">
        <v>34</v>
      </c>
      <c r="O884" s="1" t="s">
        <v>252</v>
      </c>
      <c r="P884" s="1" t="s">
        <v>36</v>
      </c>
      <c r="Q884" s="3">
        <v>20000</v>
      </c>
      <c r="R884" s="2" t="s">
        <v>83</v>
      </c>
      <c r="S884" s="2" t="s">
        <v>38</v>
      </c>
      <c r="T884" s="2" t="s">
        <v>38</v>
      </c>
      <c r="U884" s="2" t="s">
        <v>38</v>
      </c>
      <c r="W884" s="2">
        <v>0</v>
      </c>
      <c r="X884" s="2">
        <v>0</v>
      </c>
    </row>
    <row r="885" spans="1:25" x14ac:dyDescent="0.25">
      <c r="A885" s="1">
        <v>3027</v>
      </c>
      <c r="B885" s="1" t="s">
        <v>102</v>
      </c>
      <c r="C885" s="1" t="s">
        <v>794</v>
      </c>
      <c r="D885" s="1" t="s">
        <v>85</v>
      </c>
      <c r="E885" s="1" t="s">
        <v>795</v>
      </c>
      <c r="F885" s="1" t="s">
        <v>796</v>
      </c>
      <c r="G885" s="1" t="s">
        <v>250</v>
      </c>
      <c r="H885" s="1" t="s">
        <v>797</v>
      </c>
      <c r="I885" s="3">
        <v>0</v>
      </c>
      <c r="J885" s="3">
        <v>0</v>
      </c>
      <c r="K885" s="1" t="s">
        <v>32</v>
      </c>
      <c r="L885" s="3">
        <v>20000</v>
      </c>
      <c r="M885" s="1" t="s">
        <v>83</v>
      </c>
      <c r="N885" s="1" t="s">
        <v>34</v>
      </c>
      <c r="O885" s="1" t="s">
        <v>252</v>
      </c>
      <c r="P885" s="1" t="s">
        <v>36</v>
      </c>
      <c r="Q885" s="3">
        <v>20000</v>
      </c>
      <c r="R885" s="2" t="s">
        <v>83</v>
      </c>
      <c r="S885" s="2" t="s">
        <v>38</v>
      </c>
      <c r="T885" s="2" t="s">
        <v>38</v>
      </c>
      <c r="U885" s="2" t="s">
        <v>38</v>
      </c>
      <c r="W885" s="2">
        <v>0</v>
      </c>
      <c r="X885" s="2">
        <v>0</v>
      </c>
    </row>
    <row r="886" spans="1:25" x14ac:dyDescent="0.25">
      <c r="A886" s="1">
        <v>3037</v>
      </c>
      <c r="B886" s="1" t="s">
        <v>105</v>
      </c>
      <c r="C886" s="1" t="s">
        <v>798</v>
      </c>
      <c r="D886" s="1" t="s">
        <v>85</v>
      </c>
      <c r="E886" s="1" t="s">
        <v>90</v>
      </c>
      <c r="F886" s="1" t="s">
        <v>90</v>
      </c>
      <c r="G886" s="1" t="s">
        <v>329</v>
      </c>
      <c r="H886" s="1" t="s">
        <v>799</v>
      </c>
      <c r="I886" s="3">
        <v>0</v>
      </c>
      <c r="J886" s="3">
        <v>0</v>
      </c>
      <c r="K886" s="1" t="s">
        <v>32</v>
      </c>
      <c r="L886" s="3">
        <v>20000</v>
      </c>
      <c r="M886" s="1" t="s">
        <v>83</v>
      </c>
      <c r="N886" s="1" t="s">
        <v>70</v>
      </c>
      <c r="O886" s="1" t="s">
        <v>252</v>
      </c>
      <c r="P886" s="1" t="s">
        <v>36</v>
      </c>
      <c r="Q886" s="3">
        <v>20000</v>
      </c>
      <c r="R886" s="2" t="s">
        <v>83</v>
      </c>
      <c r="S886" s="2" t="s">
        <v>38</v>
      </c>
      <c r="T886" s="2" t="s">
        <v>38</v>
      </c>
      <c r="U886" s="2" t="s">
        <v>38</v>
      </c>
      <c r="W886" s="2">
        <v>0</v>
      </c>
      <c r="X886" s="2">
        <v>0</v>
      </c>
    </row>
    <row r="887" spans="1:25" x14ac:dyDescent="0.25">
      <c r="A887" s="1">
        <v>3039</v>
      </c>
      <c r="B887" s="1" t="s">
        <v>105</v>
      </c>
      <c r="C887" s="1" t="s">
        <v>800</v>
      </c>
      <c r="D887" s="1" t="s">
        <v>85</v>
      </c>
      <c r="E887" s="1" t="s">
        <v>792</v>
      </c>
      <c r="F887" s="1" t="s">
        <v>801</v>
      </c>
      <c r="G887" s="1" t="s">
        <v>329</v>
      </c>
      <c r="H887" s="1" t="s">
        <v>802</v>
      </c>
      <c r="I887" s="3">
        <v>0</v>
      </c>
      <c r="J887" s="3">
        <v>0</v>
      </c>
      <c r="K887" s="1" t="s">
        <v>38</v>
      </c>
      <c r="L887" s="3">
        <v>20000</v>
      </c>
      <c r="M887" s="1" t="s">
        <v>83</v>
      </c>
      <c r="N887" s="1" t="s">
        <v>70</v>
      </c>
      <c r="O887" s="1" t="s">
        <v>252</v>
      </c>
      <c r="P887" s="1" t="s">
        <v>36</v>
      </c>
      <c r="Q887" s="3">
        <v>20000</v>
      </c>
      <c r="R887" s="2" t="s">
        <v>83</v>
      </c>
      <c r="S887" s="2" t="s">
        <v>38</v>
      </c>
      <c r="T887" s="2" t="s">
        <v>38</v>
      </c>
      <c r="U887" s="2" t="s">
        <v>38</v>
      </c>
      <c r="W887" s="2">
        <v>0</v>
      </c>
      <c r="X887" s="2">
        <v>0</v>
      </c>
    </row>
    <row r="888" spans="1:25" x14ac:dyDescent="0.25">
      <c r="A888" s="1">
        <v>3025</v>
      </c>
      <c r="B888" s="1" t="s">
        <v>39</v>
      </c>
      <c r="C888" s="1" t="s">
        <v>992</v>
      </c>
      <c r="D888" s="1" t="s">
        <v>85</v>
      </c>
      <c r="E888" s="1" t="s">
        <v>90</v>
      </c>
      <c r="F888" s="1" t="s">
        <v>90</v>
      </c>
      <c r="G888" s="1" t="s">
        <v>250</v>
      </c>
      <c r="H888" s="1" t="s">
        <v>251</v>
      </c>
      <c r="I888" s="3">
        <v>0</v>
      </c>
      <c r="J888" s="3">
        <v>0</v>
      </c>
      <c r="K888" s="1" t="s">
        <v>32</v>
      </c>
      <c r="L888" s="3">
        <v>10000</v>
      </c>
      <c r="M888" s="1" t="s">
        <v>83</v>
      </c>
      <c r="N888" s="1" t="s">
        <v>34</v>
      </c>
      <c r="O888" s="1" t="s">
        <v>252</v>
      </c>
      <c r="P888" s="1" t="s">
        <v>36</v>
      </c>
      <c r="Q888" s="3">
        <v>10000</v>
      </c>
      <c r="R888" s="2" t="s">
        <v>83</v>
      </c>
      <c r="S888" s="2" t="s">
        <v>38</v>
      </c>
      <c r="T888" s="2" t="s">
        <v>38</v>
      </c>
      <c r="U888" s="2" t="s">
        <v>38</v>
      </c>
      <c r="W888" s="2">
        <v>0</v>
      </c>
      <c r="X888" s="2">
        <v>0</v>
      </c>
    </row>
    <row r="889" spans="1:25" x14ac:dyDescent="0.25">
      <c r="A889" s="1">
        <v>3032</v>
      </c>
      <c r="B889" s="1" t="s">
        <v>105</v>
      </c>
      <c r="C889" s="1" t="s">
        <v>993</v>
      </c>
      <c r="D889" s="1" t="s">
        <v>85</v>
      </c>
      <c r="E889" s="1" t="s">
        <v>90</v>
      </c>
      <c r="F889" s="1" t="s">
        <v>90</v>
      </c>
      <c r="G889" s="1" t="s">
        <v>250</v>
      </c>
      <c r="H889" s="1" t="s">
        <v>327</v>
      </c>
      <c r="I889" s="3">
        <v>0</v>
      </c>
      <c r="J889" s="3">
        <v>0</v>
      </c>
      <c r="K889" s="1" t="s">
        <v>32</v>
      </c>
      <c r="L889" s="3">
        <v>10000</v>
      </c>
      <c r="M889" s="1" t="s">
        <v>83</v>
      </c>
      <c r="N889" s="1" t="s">
        <v>311</v>
      </c>
      <c r="O889" s="1" t="s">
        <v>252</v>
      </c>
      <c r="P889" s="1" t="s">
        <v>36</v>
      </c>
      <c r="Q889" s="3">
        <v>10000</v>
      </c>
      <c r="R889" s="2" t="s">
        <v>83</v>
      </c>
      <c r="S889" s="2" t="s">
        <v>38</v>
      </c>
      <c r="T889" s="2" t="s">
        <v>38</v>
      </c>
      <c r="U889" s="2" t="s">
        <v>38</v>
      </c>
      <c r="W889" s="2">
        <v>0</v>
      </c>
      <c r="X889" s="2">
        <v>0</v>
      </c>
    </row>
    <row r="890" spans="1:25" x14ac:dyDescent="0.25">
      <c r="A890" s="1">
        <v>3024</v>
      </c>
      <c r="B890" s="1" t="s">
        <v>39</v>
      </c>
      <c r="C890" s="1" t="s">
        <v>1167</v>
      </c>
      <c r="D890" s="1" t="s">
        <v>85</v>
      </c>
      <c r="E890" s="1" t="s">
        <v>1168</v>
      </c>
      <c r="F890" s="1" t="s">
        <v>1168</v>
      </c>
      <c r="G890" s="1" t="s">
        <v>250</v>
      </c>
      <c r="H890" s="1" t="s">
        <v>1169</v>
      </c>
      <c r="I890" s="3">
        <v>0</v>
      </c>
      <c r="J890" s="3">
        <v>0</v>
      </c>
      <c r="K890" s="1" t="s">
        <v>32</v>
      </c>
      <c r="L890" s="3">
        <v>5000</v>
      </c>
      <c r="M890" s="1" t="s">
        <v>83</v>
      </c>
      <c r="N890" s="1" t="s">
        <v>34</v>
      </c>
      <c r="O890" s="1" t="s">
        <v>252</v>
      </c>
      <c r="P890" s="1" t="s">
        <v>36</v>
      </c>
      <c r="Q890" s="3">
        <v>5000</v>
      </c>
      <c r="R890" s="2" t="s">
        <v>83</v>
      </c>
      <c r="S890" s="2" t="s">
        <v>38</v>
      </c>
      <c r="T890" s="2" t="s">
        <v>38</v>
      </c>
      <c r="U890" s="2" t="s">
        <v>38</v>
      </c>
      <c r="W890" s="2">
        <v>0</v>
      </c>
      <c r="X890" s="2">
        <v>0</v>
      </c>
    </row>
    <row r="891" spans="1:25" x14ac:dyDescent="0.25">
      <c r="A891" s="1">
        <v>3048</v>
      </c>
      <c r="B891" s="1" t="s">
        <v>102</v>
      </c>
      <c r="C891" s="1" t="s">
        <v>1171</v>
      </c>
      <c r="D891" s="1" t="s">
        <v>85</v>
      </c>
      <c r="E891" s="1" t="s">
        <v>90</v>
      </c>
      <c r="F891" s="1" t="s">
        <v>90</v>
      </c>
      <c r="G891" s="1" t="s">
        <v>250</v>
      </c>
      <c r="H891" s="1" t="s">
        <v>330</v>
      </c>
      <c r="I891" s="3">
        <v>0</v>
      </c>
      <c r="J891" s="3">
        <v>0</v>
      </c>
      <c r="K891" s="1" t="s">
        <v>32</v>
      </c>
      <c r="L891" s="3">
        <v>5000</v>
      </c>
      <c r="M891" s="1" t="s">
        <v>83</v>
      </c>
      <c r="N891" s="1" t="s">
        <v>34</v>
      </c>
      <c r="O891" s="1" t="s">
        <v>252</v>
      </c>
      <c r="P891" s="1" t="s">
        <v>36</v>
      </c>
      <c r="Q891" s="3">
        <v>5000</v>
      </c>
      <c r="R891" s="2" t="s">
        <v>83</v>
      </c>
      <c r="S891" s="2" t="s">
        <v>38</v>
      </c>
      <c r="T891" s="2" t="s">
        <v>38</v>
      </c>
      <c r="U891" s="2" t="s">
        <v>38</v>
      </c>
      <c r="W891" s="2">
        <v>0</v>
      </c>
      <c r="X891" s="2">
        <v>0</v>
      </c>
    </row>
    <row r="892" spans="1:25" x14ac:dyDescent="0.25">
      <c r="A892" s="1">
        <v>2995</v>
      </c>
      <c r="B892" s="1" t="s">
        <v>187</v>
      </c>
      <c r="C892" s="1" t="s">
        <v>1331</v>
      </c>
      <c r="D892" s="1" t="s">
        <v>85</v>
      </c>
      <c r="E892" s="1" t="s">
        <v>792</v>
      </c>
      <c r="F892" s="1" t="s">
        <v>792</v>
      </c>
      <c r="G892" s="1" t="s">
        <v>250</v>
      </c>
      <c r="H892" s="1" t="s">
        <v>1332</v>
      </c>
      <c r="I892" s="3">
        <v>0</v>
      </c>
      <c r="J892" s="3">
        <v>0</v>
      </c>
      <c r="K892" s="1" t="s">
        <v>32</v>
      </c>
      <c r="L892" s="3">
        <v>2000</v>
      </c>
      <c r="M892" s="1" t="s">
        <v>83</v>
      </c>
      <c r="N892" s="1" t="s">
        <v>70</v>
      </c>
      <c r="O892" s="1" t="s">
        <v>252</v>
      </c>
      <c r="P892" s="1" t="s">
        <v>36</v>
      </c>
      <c r="Q892" s="3">
        <v>2000</v>
      </c>
      <c r="R892" s="2" t="s">
        <v>83</v>
      </c>
      <c r="S892" s="2" t="s">
        <v>38</v>
      </c>
      <c r="T892" s="2" t="s">
        <v>38</v>
      </c>
      <c r="U892" s="2" t="s">
        <v>38</v>
      </c>
      <c r="W892" s="2">
        <v>0</v>
      </c>
      <c r="X892" s="2">
        <v>0</v>
      </c>
    </row>
    <row r="893" spans="1:25" x14ac:dyDescent="0.25">
      <c r="A893" s="1">
        <v>2996</v>
      </c>
      <c r="B893" s="1" t="s">
        <v>187</v>
      </c>
      <c r="C893" s="1" t="s">
        <v>1333</v>
      </c>
      <c r="D893" s="1" t="s">
        <v>85</v>
      </c>
      <c r="E893" s="1" t="s">
        <v>792</v>
      </c>
      <c r="F893" s="1" t="s">
        <v>792</v>
      </c>
      <c r="G893" s="1" t="s">
        <v>250</v>
      </c>
      <c r="H893" s="1" t="s">
        <v>1332</v>
      </c>
      <c r="I893" s="3">
        <v>0</v>
      </c>
      <c r="J893" s="3">
        <v>0</v>
      </c>
      <c r="K893" s="1" t="s">
        <v>32</v>
      </c>
      <c r="L893" s="3">
        <v>2000</v>
      </c>
      <c r="M893" s="1" t="s">
        <v>83</v>
      </c>
      <c r="N893" s="1" t="s">
        <v>70</v>
      </c>
      <c r="O893" s="1" t="s">
        <v>252</v>
      </c>
      <c r="P893" s="1" t="s">
        <v>36</v>
      </c>
      <c r="Q893" s="3">
        <v>2000</v>
      </c>
      <c r="R893" s="2" t="s">
        <v>83</v>
      </c>
      <c r="S893" s="2" t="s">
        <v>38</v>
      </c>
      <c r="T893" s="2" t="s">
        <v>38</v>
      </c>
      <c r="U893" s="2" t="s">
        <v>38</v>
      </c>
      <c r="W893" s="2">
        <v>0</v>
      </c>
      <c r="X893" s="2">
        <v>0</v>
      </c>
    </row>
    <row r="894" spans="1:25" x14ac:dyDescent="0.25">
      <c r="A894" s="1">
        <v>2997</v>
      </c>
      <c r="B894" s="1" t="s">
        <v>105</v>
      </c>
      <c r="C894" s="1" t="s">
        <v>1334</v>
      </c>
      <c r="D894" s="1" t="s">
        <v>85</v>
      </c>
      <c r="E894" s="1" t="s">
        <v>1335</v>
      </c>
      <c r="F894" s="1" t="s">
        <v>792</v>
      </c>
      <c r="G894" s="1" t="s">
        <v>250</v>
      </c>
      <c r="H894" s="1" t="s">
        <v>1332</v>
      </c>
      <c r="I894" s="3">
        <v>0</v>
      </c>
      <c r="J894" s="3">
        <v>0</v>
      </c>
      <c r="K894" s="1" t="s">
        <v>32</v>
      </c>
      <c r="L894" s="3">
        <v>2000</v>
      </c>
      <c r="M894" s="1" t="s">
        <v>83</v>
      </c>
      <c r="N894" s="1" t="s">
        <v>70</v>
      </c>
      <c r="O894" s="1" t="s">
        <v>252</v>
      </c>
      <c r="P894" s="1" t="s">
        <v>36</v>
      </c>
      <c r="Q894" s="3">
        <v>2000</v>
      </c>
      <c r="R894" s="2" t="s">
        <v>83</v>
      </c>
      <c r="S894" s="2" t="s">
        <v>38</v>
      </c>
      <c r="T894" s="2" t="s">
        <v>38</v>
      </c>
      <c r="U894" s="2" t="s">
        <v>38</v>
      </c>
      <c r="W894" s="2">
        <v>0</v>
      </c>
      <c r="X894" s="2">
        <v>0</v>
      </c>
    </row>
    <row r="895" spans="1:25" x14ac:dyDescent="0.25">
      <c r="A895" s="1">
        <v>3008</v>
      </c>
      <c r="B895" s="1" t="s">
        <v>187</v>
      </c>
      <c r="C895" s="1" t="s">
        <v>1333</v>
      </c>
      <c r="D895" s="1" t="s">
        <v>85</v>
      </c>
      <c r="E895" s="1" t="s">
        <v>792</v>
      </c>
      <c r="F895" s="1" t="s">
        <v>792</v>
      </c>
      <c r="G895" s="1" t="s">
        <v>250</v>
      </c>
      <c r="H895" s="1" t="s">
        <v>1332</v>
      </c>
      <c r="I895" s="3">
        <v>0</v>
      </c>
      <c r="J895" s="3">
        <v>0</v>
      </c>
      <c r="K895" s="1" t="s">
        <v>32</v>
      </c>
      <c r="L895" s="3">
        <v>2000</v>
      </c>
      <c r="M895" s="1" t="s">
        <v>83</v>
      </c>
      <c r="N895" s="1" t="s">
        <v>70</v>
      </c>
      <c r="O895" s="1" t="s">
        <v>252</v>
      </c>
      <c r="P895" s="1" t="s">
        <v>36</v>
      </c>
      <c r="Q895" s="3">
        <v>2000</v>
      </c>
      <c r="R895" s="2" t="s">
        <v>83</v>
      </c>
      <c r="S895" s="2" t="s">
        <v>38</v>
      </c>
      <c r="T895" s="2" t="s">
        <v>38</v>
      </c>
      <c r="U895" s="2" t="s">
        <v>38</v>
      </c>
      <c r="W895" s="2">
        <v>0</v>
      </c>
      <c r="X895" s="2">
        <v>0</v>
      </c>
    </row>
    <row r="896" spans="1:25" x14ac:dyDescent="0.25">
      <c r="A896" s="1">
        <v>3009</v>
      </c>
      <c r="B896" s="1" t="s">
        <v>187</v>
      </c>
      <c r="C896" s="1" t="s">
        <v>1333</v>
      </c>
      <c r="D896" s="1" t="s">
        <v>85</v>
      </c>
      <c r="E896" s="1" t="s">
        <v>792</v>
      </c>
      <c r="F896" s="1" t="s">
        <v>792</v>
      </c>
      <c r="G896" s="1" t="s">
        <v>250</v>
      </c>
      <c r="H896" s="1" t="s">
        <v>1332</v>
      </c>
      <c r="I896" s="3">
        <v>0</v>
      </c>
      <c r="J896" s="3">
        <v>0</v>
      </c>
      <c r="K896" s="1" t="s">
        <v>32</v>
      </c>
      <c r="L896" s="3">
        <v>2000</v>
      </c>
      <c r="M896" s="1" t="s">
        <v>83</v>
      </c>
      <c r="N896" s="1" t="s">
        <v>70</v>
      </c>
      <c r="O896" s="1" t="s">
        <v>252</v>
      </c>
      <c r="P896" s="1" t="s">
        <v>36</v>
      </c>
      <c r="Q896" s="3">
        <v>2000</v>
      </c>
      <c r="R896" s="2" t="s">
        <v>83</v>
      </c>
      <c r="S896" s="2" t="s">
        <v>38</v>
      </c>
      <c r="T896" s="2" t="s">
        <v>38</v>
      </c>
      <c r="U896" s="2" t="s">
        <v>38</v>
      </c>
      <c r="W896" s="2">
        <v>0</v>
      </c>
      <c r="X896" s="2">
        <v>0</v>
      </c>
    </row>
    <row r="897" spans="1:25" x14ac:dyDescent="0.25">
      <c r="A897" s="1">
        <v>3012</v>
      </c>
      <c r="B897" s="1" t="s">
        <v>39</v>
      </c>
      <c r="C897" s="1" t="s">
        <v>1336</v>
      </c>
      <c r="D897" s="1" t="s">
        <v>85</v>
      </c>
      <c r="E897" s="1" t="s">
        <v>1337</v>
      </c>
      <c r="F897" s="1" t="s">
        <v>1337</v>
      </c>
      <c r="G897" s="1" t="s">
        <v>250</v>
      </c>
      <c r="H897" s="1" t="s">
        <v>1338</v>
      </c>
      <c r="I897" s="3">
        <v>0</v>
      </c>
      <c r="J897" s="3">
        <v>0</v>
      </c>
      <c r="K897" s="1" t="s">
        <v>32</v>
      </c>
      <c r="L897" s="3">
        <v>2000</v>
      </c>
      <c r="M897" s="1" t="s">
        <v>83</v>
      </c>
      <c r="N897" s="1" t="s">
        <v>34</v>
      </c>
      <c r="O897" s="1" t="s">
        <v>252</v>
      </c>
      <c r="P897" s="1" t="s">
        <v>36</v>
      </c>
      <c r="Q897" s="3">
        <v>2000</v>
      </c>
      <c r="R897" s="2" t="s">
        <v>83</v>
      </c>
      <c r="S897" s="2" t="s">
        <v>38</v>
      </c>
      <c r="T897" s="2" t="s">
        <v>38</v>
      </c>
      <c r="U897" s="2" t="s">
        <v>38</v>
      </c>
      <c r="W897" s="2">
        <v>0</v>
      </c>
      <c r="X897" s="2">
        <v>0</v>
      </c>
    </row>
    <row r="898" spans="1:25" x14ac:dyDescent="0.25">
      <c r="A898" s="1">
        <v>2998</v>
      </c>
      <c r="B898" s="1" t="s">
        <v>157</v>
      </c>
      <c r="C898" s="1" t="s">
        <v>1954</v>
      </c>
      <c r="D898" s="1" t="s">
        <v>85</v>
      </c>
      <c r="E898" s="1" t="s">
        <v>1955</v>
      </c>
      <c r="F898" s="1" t="s">
        <v>322</v>
      </c>
      <c r="G898" s="1" t="s">
        <v>250</v>
      </c>
      <c r="H898" s="1" t="s">
        <v>1956</v>
      </c>
      <c r="I898" s="3">
        <v>0</v>
      </c>
      <c r="J898" s="3">
        <v>0</v>
      </c>
      <c r="K898" s="1" t="s">
        <v>32</v>
      </c>
      <c r="L898" s="3">
        <v>50000</v>
      </c>
      <c r="M898" s="1" t="s">
        <v>310</v>
      </c>
      <c r="N898" s="1" t="s">
        <v>34</v>
      </c>
      <c r="O898" s="1" t="s">
        <v>252</v>
      </c>
      <c r="P898" s="1" t="s">
        <v>46</v>
      </c>
      <c r="Q898" s="3">
        <v>0</v>
      </c>
      <c r="R898" s="2" t="s">
        <v>83</v>
      </c>
      <c r="S898" s="2" t="s">
        <v>38</v>
      </c>
      <c r="T898" s="2" t="s">
        <v>38</v>
      </c>
      <c r="U898" s="2" t="s">
        <v>38</v>
      </c>
      <c r="W898" s="2">
        <v>0</v>
      </c>
      <c r="X898" s="2">
        <v>0</v>
      </c>
    </row>
    <row r="899" spans="1:25" x14ac:dyDescent="0.25">
      <c r="A899" s="1">
        <v>2992</v>
      </c>
      <c r="B899" s="1" t="s">
        <v>124</v>
      </c>
      <c r="C899" s="1" t="s">
        <v>2199</v>
      </c>
      <c r="D899" s="1" t="s">
        <v>85</v>
      </c>
      <c r="E899" s="1" t="s">
        <v>1945</v>
      </c>
      <c r="F899" s="1" t="s">
        <v>90</v>
      </c>
      <c r="G899" s="1" t="s">
        <v>1283</v>
      </c>
      <c r="H899" s="1" t="s">
        <v>1953</v>
      </c>
      <c r="I899" s="3">
        <v>0</v>
      </c>
      <c r="J899" s="3">
        <v>0</v>
      </c>
      <c r="K899" s="1" t="s">
        <v>32</v>
      </c>
      <c r="L899" s="3">
        <v>5000</v>
      </c>
      <c r="M899" s="1" t="s">
        <v>310</v>
      </c>
      <c r="N899" s="1" t="s">
        <v>57</v>
      </c>
      <c r="O899" s="1" t="s">
        <v>252</v>
      </c>
      <c r="P899" s="1" t="s">
        <v>71</v>
      </c>
      <c r="Q899" s="3">
        <v>0</v>
      </c>
      <c r="R899" s="2" t="s">
        <v>83</v>
      </c>
      <c r="S899" s="2" t="s">
        <v>38</v>
      </c>
      <c r="T899" s="2" t="s">
        <v>38</v>
      </c>
      <c r="U899" s="2" t="s">
        <v>38</v>
      </c>
      <c r="W899" s="2">
        <v>0</v>
      </c>
      <c r="X899" s="2">
        <v>0</v>
      </c>
    </row>
    <row r="900" spans="1:25" x14ac:dyDescent="0.25">
      <c r="A900" s="1">
        <v>2993</v>
      </c>
      <c r="B900" s="1" t="s">
        <v>124</v>
      </c>
      <c r="C900" s="1" t="s">
        <v>2200</v>
      </c>
      <c r="D900" s="1" t="s">
        <v>85</v>
      </c>
      <c r="E900" s="1" t="s">
        <v>1945</v>
      </c>
      <c r="F900" s="1" t="s">
        <v>90</v>
      </c>
      <c r="G900" s="1" t="s">
        <v>1283</v>
      </c>
      <c r="H900" s="1" t="s">
        <v>1953</v>
      </c>
      <c r="I900" s="3">
        <v>0</v>
      </c>
      <c r="J900" s="3">
        <v>0</v>
      </c>
      <c r="K900" s="1" t="s">
        <v>32</v>
      </c>
      <c r="L900" s="3">
        <v>5000</v>
      </c>
      <c r="M900" s="1" t="s">
        <v>310</v>
      </c>
      <c r="N900" s="1" t="s">
        <v>57</v>
      </c>
      <c r="O900" s="1" t="s">
        <v>252</v>
      </c>
      <c r="P900" s="1" t="s">
        <v>71</v>
      </c>
      <c r="Q900" s="3">
        <v>0</v>
      </c>
      <c r="R900" s="2" t="s">
        <v>83</v>
      </c>
      <c r="S900" s="2" t="s">
        <v>38</v>
      </c>
      <c r="T900" s="2" t="s">
        <v>38</v>
      </c>
      <c r="U900" s="2" t="s">
        <v>38</v>
      </c>
      <c r="W900" s="2">
        <v>0</v>
      </c>
      <c r="X900" s="2">
        <v>0</v>
      </c>
    </row>
    <row r="901" spans="1:25" x14ac:dyDescent="0.25">
      <c r="A901" s="1">
        <v>2994</v>
      </c>
      <c r="B901" s="1" t="s">
        <v>371</v>
      </c>
      <c r="C901" s="1" t="s">
        <v>2201</v>
      </c>
      <c r="D901" s="1" t="s">
        <v>85</v>
      </c>
      <c r="E901" s="1" t="s">
        <v>2202</v>
      </c>
      <c r="F901" s="1" t="s">
        <v>90</v>
      </c>
      <c r="G901" s="1" t="s">
        <v>250</v>
      </c>
      <c r="H901" s="1" t="s">
        <v>2203</v>
      </c>
      <c r="I901" s="3">
        <v>0</v>
      </c>
      <c r="J901" s="3">
        <v>0</v>
      </c>
      <c r="K901" s="1" t="s">
        <v>38</v>
      </c>
      <c r="L901" s="3">
        <v>1000</v>
      </c>
      <c r="M901" s="1" t="s">
        <v>310</v>
      </c>
      <c r="N901" s="1" t="s">
        <v>34</v>
      </c>
      <c r="O901" s="1" t="s">
        <v>252</v>
      </c>
      <c r="P901" s="1" t="s">
        <v>71</v>
      </c>
      <c r="Q901" s="3">
        <v>0</v>
      </c>
      <c r="R901" s="2" t="s">
        <v>83</v>
      </c>
      <c r="S901" s="2" t="s">
        <v>38</v>
      </c>
      <c r="T901" s="2" t="s">
        <v>38</v>
      </c>
      <c r="U901" s="2" t="s">
        <v>38</v>
      </c>
      <c r="W901" s="2">
        <v>0</v>
      </c>
      <c r="X901" s="2">
        <v>0</v>
      </c>
    </row>
    <row r="902" spans="1:25" x14ac:dyDescent="0.25">
      <c r="A902" s="1">
        <v>3013</v>
      </c>
      <c r="B902" s="1" t="s">
        <v>137</v>
      </c>
      <c r="C902" s="1" t="s">
        <v>2204</v>
      </c>
      <c r="D902" s="1" t="s">
        <v>85</v>
      </c>
      <c r="E902" s="1" t="s">
        <v>1925</v>
      </c>
      <c r="F902" s="1" t="s">
        <v>1926</v>
      </c>
      <c r="G902" s="1" t="s">
        <v>250</v>
      </c>
      <c r="H902" s="1" t="s">
        <v>2205</v>
      </c>
      <c r="I902" s="3">
        <v>0</v>
      </c>
      <c r="J902" s="3">
        <v>0</v>
      </c>
      <c r="K902" s="1" t="s">
        <v>32</v>
      </c>
      <c r="L902" s="3">
        <v>60000</v>
      </c>
      <c r="M902" s="1" t="s">
        <v>310</v>
      </c>
      <c r="N902" s="1" t="s">
        <v>57</v>
      </c>
      <c r="O902" s="1" t="s">
        <v>252</v>
      </c>
      <c r="P902" s="1" t="s">
        <v>71</v>
      </c>
      <c r="Q902" s="3">
        <v>0</v>
      </c>
      <c r="R902" s="2" t="s">
        <v>83</v>
      </c>
      <c r="S902" s="2" t="s">
        <v>38</v>
      </c>
      <c r="T902" s="2" t="s">
        <v>38</v>
      </c>
      <c r="U902" s="2" t="s">
        <v>38</v>
      </c>
      <c r="W902" s="2">
        <v>500</v>
      </c>
      <c r="X902" s="2">
        <v>500</v>
      </c>
      <c r="Y902" s="2">
        <v>500</v>
      </c>
    </row>
    <row r="903" spans="1:25" x14ac:dyDescent="0.25">
      <c r="A903" s="1">
        <v>3034</v>
      </c>
      <c r="B903" s="1" t="s">
        <v>47</v>
      </c>
      <c r="C903" s="1" t="s">
        <v>2207</v>
      </c>
      <c r="D903" s="1" t="s">
        <v>85</v>
      </c>
      <c r="E903" s="1" t="s">
        <v>90</v>
      </c>
      <c r="F903" s="1" t="s">
        <v>90</v>
      </c>
      <c r="G903" s="1" t="s">
        <v>329</v>
      </c>
      <c r="H903" s="1" t="s">
        <v>2208</v>
      </c>
      <c r="I903" s="3">
        <v>0</v>
      </c>
      <c r="J903" s="3">
        <v>0</v>
      </c>
      <c r="K903" s="1" t="s">
        <v>32</v>
      </c>
      <c r="L903" s="3">
        <v>500000</v>
      </c>
      <c r="M903" s="1" t="s">
        <v>310</v>
      </c>
      <c r="N903" s="1" t="s">
        <v>57</v>
      </c>
      <c r="O903" s="1" t="s">
        <v>252</v>
      </c>
      <c r="P903" s="1" t="s">
        <v>71</v>
      </c>
      <c r="Q903" s="3">
        <v>0</v>
      </c>
      <c r="R903" s="2" t="s">
        <v>83</v>
      </c>
      <c r="S903" s="2" t="s">
        <v>38</v>
      </c>
      <c r="T903" s="2" t="s">
        <v>38</v>
      </c>
      <c r="U903" s="2" t="s">
        <v>38</v>
      </c>
      <c r="W903" s="2">
        <v>0</v>
      </c>
      <c r="X903" s="2">
        <v>0</v>
      </c>
    </row>
    <row r="904" spans="1:25" x14ac:dyDescent="0.25">
      <c r="A904" s="1">
        <v>3041</v>
      </c>
      <c r="B904" s="1" t="s">
        <v>39</v>
      </c>
      <c r="C904" s="1" t="s">
        <v>2209</v>
      </c>
      <c r="D904" s="1" t="s">
        <v>85</v>
      </c>
      <c r="E904" s="1" t="s">
        <v>90</v>
      </c>
      <c r="F904" s="1" t="s">
        <v>90</v>
      </c>
      <c r="G904" s="1" t="s">
        <v>329</v>
      </c>
      <c r="H904" s="1" t="s">
        <v>799</v>
      </c>
      <c r="I904" s="3">
        <v>0</v>
      </c>
      <c r="J904" s="3">
        <v>0</v>
      </c>
      <c r="K904" s="1" t="s">
        <v>38</v>
      </c>
      <c r="L904" s="3">
        <v>2000</v>
      </c>
      <c r="M904" s="1" t="s">
        <v>310</v>
      </c>
      <c r="N904" s="1" t="s">
        <v>34</v>
      </c>
      <c r="O904" s="1" t="s">
        <v>252</v>
      </c>
      <c r="P904" s="1" t="s">
        <v>71</v>
      </c>
      <c r="Q904" s="3">
        <v>0</v>
      </c>
      <c r="R904" s="2" t="s">
        <v>37</v>
      </c>
      <c r="S904" s="2" t="s">
        <v>38</v>
      </c>
      <c r="T904" s="2" t="s">
        <v>38</v>
      </c>
      <c r="U904" s="2" t="s">
        <v>38</v>
      </c>
      <c r="V904" s="2">
        <v>10000</v>
      </c>
      <c r="W904" s="2">
        <v>10000</v>
      </c>
      <c r="X904" s="2">
        <v>10000</v>
      </c>
      <c r="Y904" s="2">
        <v>10000</v>
      </c>
    </row>
    <row r="905" spans="1:25" x14ac:dyDescent="0.25">
      <c r="A905" s="1">
        <v>3000</v>
      </c>
      <c r="B905" s="1" t="s">
        <v>102</v>
      </c>
      <c r="C905" s="1" t="s">
        <v>2489</v>
      </c>
      <c r="D905" s="1" t="s">
        <v>85</v>
      </c>
      <c r="E905" s="1" t="s">
        <v>2490</v>
      </c>
      <c r="F905" s="1" t="s">
        <v>90</v>
      </c>
      <c r="G905" s="1" t="s">
        <v>250</v>
      </c>
      <c r="H905" s="1" t="s">
        <v>403</v>
      </c>
      <c r="I905" s="3">
        <v>0</v>
      </c>
      <c r="J905" s="3">
        <v>0</v>
      </c>
      <c r="K905" s="1" t="s">
        <v>32</v>
      </c>
      <c r="L905" s="3">
        <v>20000</v>
      </c>
      <c r="M905" s="1" t="s">
        <v>310</v>
      </c>
      <c r="N905" s="1" t="s">
        <v>76</v>
      </c>
      <c r="O905" s="1" t="s">
        <v>252</v>
      </c>
      <c r="P905" s="1" t="s">
        <v>76</v>
      </c>
      <c r="R905" s="2" t="s">
        <v>37</v>
      </c>
      <c r="S905" s="2" t="s">
        <v>38</v>
      </c>
      <c r="T905" s="2" t="s">
        <v>38</v>
      </c>
      <c r="U905" s="2" t="s">
        <v>38</v>
      </c>
      <c r="V905" s="2">
        <v>0</v>
      </c>
      <c r="W905" s="2">
        <v>0</v>
      </c>
      <c r="X905" s="2">
        <v>0</v>
      </c>
    </row>
    <row r="906" spans="1:25" x14ac:dyDescent="0.25">
      <c r="A906" s="1">
        <v>3033</v>
      </c>
      <c r="B906" s="1" t="s">
        <v>105</v>
      </c>
      <c r="C906" s="1" t="s">
        <v>2497</v>
      </c>
      <c r="D906" s="1" t="s">
        <v>85</v>
      </c>
      <c r="E906" s="1" t="s">
        <v>90</v>
      </c>
      <c r="F906" s="1" t="s">
        <v>90</v>
      </c>
      <c r="G906" s="1" t="s">
        <v>250</v>
      </c>
      <c r="H906" s="1" t="s">
        <v>327</v>
      </c>
      <c r="I906" s="3">
        <v>0</v>
      </c>
      <c r="J906" s="3">
        <v>0</v>
      </c>
      <c r="K906" s="1" t="s">
        <v>38</v>
      </c>
      <c r="L906" s="3">
        <v>0</v>
      </c>
      <c r="M906" s="1" t="s">
        <v>83</v>
      </c>
      <c r="N906" s="1" t="s">
        <v>76</v>
      </c>
      <c r="O906" s="1" t="s">
        <v>252</v>
      </c>
      <c r="P906" s="1" t="s">
        <v>76</v>
      </c>
      <c r="R906" s="2" t="s">
        <v>83</v>
      </c>
      <c r="S906" s="2" t="s">
        <v>38</v>
      </c>
      <c r="T906" s="2" t="s">
        <v>38</v>
      </c>
      <c r="U906" s="2" t="s">
        <v>38</v>
      </c>
      <c r="W906" s="2">
        <v>0</v>
      </c>
      <c r="X906" s="2">
        <v>0</v>
      </c>
    </row>
    <row r="907" spans="1:25" x14ac:dyDescent="0.25">
      <c r="A907" s="1">
        <v>3047</v>
      </c>
      <c r="B907" s="1" t="s">
        <v>39</v>
      </c>
      <c r="C907" s="1" t="s">
        <v>791</v>
      </c>
      <c r="D907" s="1" t="s">
        <v>85</v>
      </c>
      <c r="E907" s="1" t="s">
        <v>90</v>
      </c>
      <c r="F907" s="1" t="s">
        <v>90</v>
      </c>
      <c r="G907" s="1" t="s">
        <v>250</v>
      </c>
      <c r="H907" s="1" t="s">
        <v>2499</v>
      </c>
      <c r="I907" s="3">
        <v>0</v>
      </c>
      <c r="J907" s="3">
        <v>0</v>
      </c>
      <c r="K907" s="1" t="s">
        <v>32</v>
      </c>
      <c r="L907" s="3">
        <v>5000</v>
      </c>
      <c r="M907" s="1" t="s">
        <v>83</v>
      </c>
      <c r="N907" s="1" t="s">
        <v>34</v>
      </c>
      <c r="O907" s="1" t="s">
        <v>252</v>
      </c>
      <c r="P907" s="1" t="s">
        <v>46</v>
      </c>
      <c r="R907" s="2" t="s">
        <v>37</v>
      </c>
      <c r="S907" s="2" t="s">
        <v>38</v>
      </c>
      <c r="T907" s="2" t="s">
        <v>38</v>
      </c>
      <c r="U907" s="2" t="s">
        <v>38</v>
      </c>
      <c r="V907" s="2">
        <v>0</v>
      </c>
      <c r="W907" s="2">
        <v>0</v>
      </c>
      <c r="X907" s="2">
        <v>0</v>
      </c>
    </row>
    <row r="908" spans="1:25" x14ac:dyDescent="0.25">
      <c r="A908" s="1">
        <v>2999</v>
      </c>
      <c r="B908" s="1" t="s">
        <v>105</v>
      </c>
      <c r="C908" s="1" t="s">
        <v>320</v>
      </c>
      <c r="D908" s="1" t="s">
        <v>27</v>
      </c>
      <c r="E908" s="1" t="s">
        <v>321</v>
      </c>
      <c r="F908" s="1" t="s">
        <v>322</v>
      </c>
      <c r="G908" s="1" t="s">
        <v>250</v>
      </c>
      <c r="H908" s="1" t="s">
        <v>323</v>
      </c>
      <c r="I908" s="3">
        <v>0</v>
      </c>
      <c r="J908" s="3">
        <v>0</v>
      </c>
      <c r="K908" s="1" t="s">
        <v>32</v>
      </c>
      <c r="L908" s="3">
        <v>200000</v>
      </c>
      <c r="M908" s="1" t="s">
        <v>83</v>
      </c>
      <c r="N908" s="1" t="s">
        <v>134</v>
      </c>
      <c r="O908" s="1" t="s">
        <v>252</v>
      </c>
      <c r="P908" s="1" t="s">
        <v>36</v>
      </c>
      <c r="Q908" s="3">
        <v>200000</v>
      </c>
      <c r="R908" s="2" t="s">
        <v>83</v>
      </c>
      <c r="S908" s="2" t="s">
        <v>38</v>
      </c>
      <c r="T908" s="2" t="s">
        <v>38</v>
      </c>
      <c r="U908" s="2" t="s">
        <v>38</v>
      </c>
      <c r="W908" s="2">
        <v>1000</v>
      </c>
      <c r="X908" s="2">
        <v>1000</v>
      </c>
      <c r="Y908" s="2">
        <v>1000</v>
      </c>
    </row>
    <row r="909" spans="1:25" x14ac:dyDescent="0.25">
      <c r="A909" s="1">
        <v>3042</v>
      </c>
      <c r="B909" s="1" t="s">
        <v>102</v>
      </c>
      <c r="C909" s="1" t="s">
        <v>328</v>
      </c>
      <c r="D909" s="1" t="s">
        <v>27</v>
      </c>
      <c r="E909" s="1" t="s">
        <v>90</v>
      </c>
      <c r="F909" s="1" t="s">
        <v>90</v>
      </c>
      <c r="G909" s="1" t="s">
        <v>329</v>
      </c>
      <c r="H909" s="1" t="s">
        <v>330</v>
      </c>
      <c r="I909" s="3">
        <v>0</v>
      </c>
      <c r="J909" s="3">
        <v>0</v>
      </c>
      <c r="K909" s="1" t="s">
        <v>32</v>
      </c>
      <c r="L909" s="3">
        <v>200000</v>
      </c>
      <c r="M909" s="1" t="s">
        <v>83</v>
      </c>
      <c r="N909" s="1" t="s">
        <v>319</v>
      </c>
      <c r="O909" s="1" t="s">
        <v>252</v>
      </c>
      <c r="P909" s="1" t="s">
        <v>36</v>
      </c>
      <c r="Q909" s="3">
        <v>200000</v>
      </c>
      <c r="R909" s="2" t="s">
        <v>83</v>
      </c>
      <c r="S909" s="2" t="s">
        <v>38</v>
      </c>
      <c r="T909" s="2" t="s">
        <v>38</v>
      </c>
      <c r="U909" s="2" t="s">
        <v>38</v>
      </c>
      <c r="W909" s="2">
        <v>1000</v>
      </c>
      <c r="X909" s="2">
        <v>1000</v>
      </c>
      <c r="Y909" s="2">
        <v>1000</v>
      </c>
    </row>
    <row r="910" spans="1:25" x14ac:dyDescent="0.25">
      <c r="A910" s="1">
        <v>3010</v>
      </c>
      <c r="B910" s="1" t="s">
        <v>182</v>
      </c>
      <c r="C910" s="1" t="s">
        <v>409</v>
      </c>
      <c r="D910" s="1" t="s">
        <v>27</v>
      </c>
      <c r="E910" s="1" t="s">
        <v>321</v>
      </c>
      <c r="F910" s="1" t="s">
        <v>322</v>
      </c>
      <c r="G910" s="1" t="s">
        <v>250</v>
      </c>
      <c r="H910" s="1" t="s">
        <v>410</v>
      </c>
      <c r="I910" s="3">
        <v>0</v>
      </c>
      <c r="J910" s="3">
        <v>0</v>
      </c>
      <c r="K910" s="1" t="s">
        <v>32</v>
      </c>
      <c r="L910" s="3">
        <v>100000</v>
      </c>
      <c r="M910" s="1" t="s">
        <v>83</v>
      </c>
      <c r="N910" s="1" t="s">
        <v>70</v>
      </c>
      <c r="O910" s="1" t="s">
        <v>252</v>
      </c>
      <c r="P910" s="1" t="s">
        <v>36</v>
      </c>
      <c r="Q910" s="3">
        <v>100000</v>
      </c>
      <c r="R910" s="2" t="s">
        <v>83</v>
      </c>
      <c r="S910" s="2" t="s">
        <v>38</v>
      </c>
      <c r="T910" s="2" t="s">
        <v>38</v>
      </c>
      <c r="U910" s="2" t="s">
        <v>38</v>
      </c>
      <c r="W910" s="2">
        <v>0</v>
      </c>
      <c r="X910" s="2">
        <v>0</v>
      </c>
    </row>
    <row r="911" spans="1:25" x14ac:dyDescent="0.25">
      <c r="A911" s="1">
        <v>3011</v>
      </c>
      <c r="B911" s="1" t="s">
        <v>105</v>
      </c>
      <c r="C911" s="1" t="s">
        <v>786</v>
      </c>
      <c r="D911" s="1" t="s">
        <v>27</v>
      </c>
      <c r="E911" s="1" t="s">
        <v>90</v>
      </c>
      <c r="F911" s="1" t="s">
        <v>90</v>
      </c>
      <c r="G911" s="1" t="s">
        <v>250</v>
      </c>
      <c r="H911" s="1" t="s">
        <v>787</v>
      </c>
      <c r="I911" s="3">
        <v>0</v>
      </c>
      <c r="J911" s="3">
        <v>0</v>
      </c>
      <c r="K911" s="1" t="s">
        <v>32</v>
      </c>
      <c r="L911" s="3">
        <v>20000</v>
      </c>
      <c r="M911" s="1" t="s">
        <v>83</v>
      </c>
      <c r="N911" s="1" t="s">
        <v>70</v>
      </c>
      <c r="O911" s="1" t="s">
        <v>252</v>
      </c>
      <c r="P911" s="1" t="s">
        <v>36</v>
      </c>
      <c r="Q911" s="3">
        <v>20000</v>
      </c>
      <c r="R911" s="2" t="s">
        <v>83</v>
      </c>
      <c r="S911" s="2" t="s">
        <v>38</v>
      </c>
      <c r="T911" s="2" t="s">
        <v>38</v>
      </c>
      <c r="U911" s="2" t="s">
        <v>38</v>
      </c>
      <c r="W911" s="2">
        <v>0</v>
      </c>
      <c r="X911" s="2">
        <v>0</v>
      </c>
    </row>
    <row r="912" spans="1:25" x14ac:dyDescent="0.25">
      <c r="A912" s="1">
        <v>3017</v>
      </c>
      <c r="B912" s="1" t="s">
        <v>105</v>
      </c>
      <c r="C912" s="1" t="s">
        <v>788</v>
      </c>
      <c r="D912" s="1" t="s">
        <v>27</v>
      </c>
      <c r="E912" s="1" t="s">
        <v>789</v>
      </c>
      <c r="F912" s="1" t="s">
        <v>789</v>
      </c>
      <c r="G912" s="1" t="s">
        <v>250</v>
      </c>
      <c r="H912" s="1" t="s">
        <v>790</v>
      </c>
      <c r="I912" s="3">
        <v>0</v>
      </c>
      <c r="J912" s="3">
        <v>0</v>
      </c>
      <c r="K912" s="1" t="s">
        <v>32</v>
      </c>
      <c r="L912" s="3">
        <v>20000</v>
      </c>
      <c r="M912" s="1" t="s">
        <v>83</v>
      </c>
      <c r="N912" s="1" t="s">
        <v>57</v>
      </c>
      <c r="O912" s="1" t="s">
        <v>252</v>
      </c>
      <c r="P912" s="1" t="s">
        <v>36</v>
      </c>
      <c r="Q912" s="3">
        <v>20000</v>
      </c>
      <c r="R912" s="2" t="s">
        <v>83</v>
      </c>
      <c r="S912" s="2" t="s">
        <v>38</v>
      </c>
      <c r="T912" s="2" t="s">
        <v>38</v>
      </c>
      <c r="U912" s="2" t="s">
        <v>38</v>
      </c>
      <c r="W912" s="2">
        <v>0</v>
      </c>
      <c r="X912" s="2">
        <v>0</v>
      </c>
    </row>
    <row r="913" spans="1:25" x14ac:dyDescent="0.25">
      <c r="A913" s="1">
        <v>3015</v>
      </c>
      <c r="B913" s="1" t="s">
        <v>102</v>
      </c>
      <c r="C913" s="1" t="s">
        <v>791</v>
      </c>
      <c r="D913" s="1" t="s">
        <v>27</v>
      </c>
      <c r="E913" s="1" t="s">
        <v>792</v>
      </c>
      <c r="F913" s="1" t="s">
        <v>792</v>
      </c>
      <c r="G913" s="1" t="s">
        <v>250</v>
      </c>
      <c r="H913" s="1" t="s">
        <v>793</v>
      </c>
      <c r="I913" s="3">
        <v>0</v>
      </c>
      <c r="J913" s="3">
        <v>0</v>
      </c>
      <c r="K913" s="1" t="s">
        <v>32</v>
      </c>
      <c r="L913" s="3">
        <v>5000</v>
      </c>
      <c r="M913" s="1" t="s">
        <v>83</v>
      </c>
      <c r="N913" s="1" t="s">
        <v>34</v>
      </c>
      <c r="O913" s="1" t="s">
        <v>252</v>
      </c>
      <c r="P913" s="1" t="s">
        <v>36</v>
      </c>
      <c r="Q913" s="3">
        <v>5000</v>
      </c>
      <c r="R913" s="2" t="s">
        <v>83</v>
      </c>
      <c r="S913" s="2" t="s">
        <v>38</v>
      </c>
      <c r="T913" s="2" t="s">
        <v>38</v>
      </c>
      <c r="U913" s="2" t="s">
        <v>38</v>
      </c>
      <c r="W913" s="2">
        <v>0</v>
      </c>
      <c r="X913" s="2">
        <v>0</v>
      </c>
    </row>
    <row r="914" spans="1:25" x14ac:dyDescent="0.25">
      <c r="A914" s="1">
        <v>2984</v>
      </c>
      <c r="B914" s="1" t="s">
        <v>187</v>
      </c>
      <c r="C914" s="1" t="s">
        <v>1328</v>
      </c>
      <c r="D914" s="1" t="s">
        <v>27</v>
      </c>
      <c r="E914" s="1" t="s">
        <v>792</v>
      </c>
      <c r="F914" s="1" t="s">
        <v>792</v>
      </c>
      <c r="G914" s="1" t="s">
        <v>250</v>
      </c>
      <c r="H914" s="1" t="s">
        <v>1329</v>
      </c>
      <c r="I914" s="3">
        <v>0</v>
      </c>
      <c r="J914" s="3">
        <v>0</v>
      </c>
      <c r="K914" s="1" t="s">
        <v>32</v>
      </c>
      <c r="L914" s="3">
        <v>2000</v>
      </c>
      <c r="M914" s="1" t="s">
        <v>83</v>
      </c>
      <c r="N914" s="1" t="s">
        <v>70</v>
      </c>
      <c r="O914" s="1" t="s">
        <v>252</v>
      </c>
      <c r="P914" s="1" t="s">
        <v>36</v>
      </c>
      <c r="Q914" s="3">
        <v>2000</v>
      </c>
      <c r="R914" s="2" t="s">
        <v>83</v>
      </c>
      <c r="S914" s="2" t="s">
        <v>38</v>
      </c>
      <c r="T914" s="2" t="s">
        <v>38</v>
      </c>
      <c r="U914" s="2" t="s">
        <v>38</v>
      </c>
      <c r="W914" s="2">
        <v>0</v>
      </c>
      <c r="X914" s="2">
        <v>0</v>
      </c>
    </row>
    <row r="915" spans="1:25" x14ac:dyDescent="0.25">
      <c r="A915" s="1">
        <v>2985</v>
      </c>
      <c r="B915" s="1" t="s">
        <v>187</v>
      </c>
      <c r="C915" s="1" t="s">
        <v>1328</v>
      </c>
      <c r="D915" s="1" t="s">
        <v>27</v>
      </c>
      <c r="E915" s="1" t="s">
        <v>792</v>
      </c>
      <c r="F915" s="1" t="s">
        <v>792</v>
      </c>
      <c r="G915" s="1" t="s">
        <v>250</v>
      </c>
      <c r="H915" s="1" t="s">
        <v>1329</v>
      </c>
      <c r="I915" s="3">
        <v>0</v>
      </c>
      <c r="J915" s="3">
        <v>0</v>
      </c>
      <c r="K915" s="1" t="s">
        <v>32</v>
      </c>
      <c r="L915" s="3">
        <v>2000</v>
      </c>
      <c r="M915" s="1" t="s">
        <v>83</v>
      </c>
      <c r="N915" s="1" t="s">
        <v>70</v>
      </c>
      <c r="O915" s="1" t="s">
        <v>252</v>
      </c>
      <c r="P915" s="1" t="s">
        <v>36</v>
      </c>
      <c r="Q915" s="3">
        <v>2000</v>
      </c>
      <c r="R915" s="2" t="s">
        <v>83</v>
      </c>
      <c r="S915" s="2" t="s">
        <v>38</v>
      </c>
      <c r="T915" s="2" t="s">
        <v>38</v>
      </c>
      <c r="U915" s="2" t="s">
        <v>38</v>
      </c>
      <c r="W915" s="2">
        <v>0</v>
      </c>
      <c r="X915" s="2">
        <v>0</v>
      </c>
    </row>
    <row r="916" spans="1:25" x14ac:dyDescent="0.25">
      <c r="A916" s="1">
        <v>2986</v>
      </c>
      <c r="B916" s="1" t="s">
        <v>187</v>
      </c>
      <c r="C916" s="1" t="s">
        <v>1328</v>
      </c>
      <c r="D916" s="1" t="s">
        <v>27</v>
      </c>
      <c r="E916" s="1" t="s">
        <v>792</v>
      </c>
      <c r="F916" s="1" t="s">
        <v>792</v>
      </c>
      <c r="G916" s="1" t="s">
        <v>250</v>
      </c>
      <c r="H916" s="1" t="s">
        <v>1329</v>
      </c>
      <c r="I916" s="3">
        <v>0</v>
      </c>
      <c r="J916" s="3">
        <v>0</v>
      </c>
      <c r="K916" s="1" t="s">
        <v>32</v>
      </c>
      <c r="L916" s="3">
        <v>2000</v>
      </c>
      <c r="M916" s="1" t="s">
        <v>83</v>
      </c>
      <c r="N916" s="1" t="s">
        <v>70</v>
      </c>
      <c r="O916" s="1" t="s">
        <v>252</v>
      </c>
      <c r="P916" s="1" t="s">
        <v>36</v>
      </c>
      <c r="Q916" s="3">
        <v>2000</v>
      </c>
      <c r="R916" s="2" t="s">
        <v>37</v>
      </c>
      <c r="S916" s="2" t="s">
        <v>38</v>
      </c>
      <c r="T916" s="2" t="s">
        <v>38</v>
      </c>
      <c r="U916" s="2" t="s">
        <v>38</v>
      </c>
      <c r="V916" s="2">
        <v>5000</v>
      </c>
      <c r="W916" s="2">
        <v>5000</v>
      </c>
      <c r="X916" s="2">
        <v>5000</v>
      </c>
      <c r="Y916" s="2">
        <v>5000</v>
      </c>
    </row>
    <row r="917" spans="1:25" x14ac:dyDescent="0.25">
      <c r="A917" s="1">
        <v>2987</v>
      </c>
      <c r="B917" s="1" t="s">
        <v>187</v>
      </c>
      <c r="C917" s="1" t="s">
        <v>1328</v>
      </c>
      <c r="D917" s="1" t="s">
        <v>27</v>
      </c>
      <c r="E917" s="1" t="s">
        <v>792</v>
      </c>
      <c r="F917" s="1" t="s">
        <v>792</v>
      </c>
      <c r="G917" s="1" t="s">
        <v>250</v>
      </c>
      <c r="H917" s="1" t="s">
        <v>1329</v>
      </c>
      <c r="I917" s="3">
        <v>0</v>
      </c>
      <c r="J917" s="3">
        <v>0</v>
      </c>
      <c r="K917" s="1" t="s">
        <v>32</v>
      </c>
      <c r="L917" s="3">
        <v>2000</v>
      </c>
      <c r="M917" s="1" t="s">
        <v>83</v>
      </c>
      <c r="N917" s="1" t="s">
        <v>70</v>
      </c>
      <c r="O917" s="1" t="s">
        <v>252</v>
      </c>
      <c r="P917" s="1" t="s">
        <v>36</v>
      </c>
      <c r="Q917" s="3">
        <v>2000</v>
      </c>
      <c r="R917" s="2" t="s">
        <v>83</v>
      </c>
      <c r="S917" s="2" t="s">
        <v>38</v>
      </c>
      <c r="T917" s="2" t="s">
        <v>38</v>
      </c>
      <c r="U917" s="2" t="s">
        <v>38</v>
      </c>
      <c r="W917" s="2">
        <v>0</v>
      </c>
      <c r="X917" s="2">
        <v>0</v>
      </c>
    </row>
    <row r="918" spans="1:25" x14ac:dyDescent="0.25">
      <c r="A918" s="1">
        <v>2988</v>
      </c>
      <c r="B918" s="1" t="s">
        <v>25</v>
      </c>
      <c r="C918" s="1" t="s">
        <v>1330</v>
      </c>
      <c r="D918" s="1" t="s">
        <v>27</v>
      </c>
      <c r="E918" s="1" t="s">
        <v>792</v>
      </c>
      <c r="F918" s="1" t="s">
        <v>792</v>
      </c>
      <c r="G918" s="1" t="s">
        <v>250</v>
      </c>
      <c r="H918" s="1" t="s">
        <v>1329</v>
      </c>
      <c r="I918" s="3">
        <v>0</v>
      </c>
      <c r="J918" s="3">
        <v>0</v>
      </c>
      <c r="K918" s="1" t="s">
        <v>32</v>
      </c>
      <c r="L918" s="3">
        <v>2000</v>
      </c>
      <c r="M918" s="1" t="s">
        <v>83</v>
      </c>
      <c r="N918" s="1" t="s">
        <v>70</v>
      </c>
      <c r="O918" s="1" t="s">
        <v>252</v>
      </c>
      <c r="P918" s="1" t="s">
        <v>36</v>
      </c>
      <c r="Q918" s="3">
        <v>2000</v>
      </c>
      <c r="R918" s="2" t="s">
        <v>37</v>
      </c>
      <c r="S918" s="2" t="s">
        <v>38</v>
      </c>
      <c r="T918" s="2" t="s">
        <v>38</v>
      </c>
      <c r="U918" s="2" t="s">
        <v>38</v>
      </c>
      <c r="V918" s="2">
        <v>11000</v>
      </c>
      <c r="W918" s="2">
        <v>11000</v>
      </c>
      <c r="X918" s="2">
        <v>11000</v>
      </c>
      <c r="Y918" s="2">
        <v>11000</v>
      </c>
    </row>
    <row r="919" spans="1:25" x14ac:dyDescent="0.25">
      <c r="A919" s="1">
        <v>2989</v>
      </c>
      <c r="B919" s="1" t="s">
        <v>25</v>
      </c>
      <c r="C919" s="1" t="s">
        <v>1330</v>
      </c>
      <c r="D919" s="1" t="s">
        <v>27</v>
      </c>
      <c r="E919" s="1" t="s">
        <v>792</v>
      </c>
      <c r="F919" s="1" t="s">
        <v>792</v>
      </c>
      <c r="G919" s="1" t="s">
        <v>250</v>
      </c>
      <c r="H919" s="1" t="s">
        <v>1329</v>
      </c>
      <c r="I919" s="3">
        <v>0</v>
      </c>
      <c r="J919" s="3">
        <v>0</v>
      </c>
      <c r="K919" s="1" t="s">
        <v>32</v>
      </c>
      <c r="L919" s="3">
        <v>2000</v>
      </c>
      <c r="M919" s="1" t="s">
        <v>83</v>
      </c>
      <c r="N919" s="1" t="s">
        <v>70</v>
      </c>
      <c r="O919" s="1" t="s">
        <v>252</v>
      </c>
      <c r="P919" s="1" t="s">
        <v>36</v>
      </c>
      <c r="Q919" s="3">
        <v>2000</v>
      </c>
      <c r="R919" s="2" t="s">
        <v>37</v>
      </c>
      <c r="S919" s="2" t="s">
        <v>38</v>
      </c>
      <c r="T919" s="2" t="s">
        <v>38</v>
      </c>
      <c r="U919" s="2" t="s">
        <v>38</v>
      </c>
      <c r="V919" s="2">
        <v>180000</v>
      </c>
      <c r="W919" s="2">
        <v>180000</v>
      </c>
      <c r="X919" s="2">
        <v>180000</v>
      </c>
      <c r="Y919" s="2">
        <v>180000</v>
      </c>
    </row>
    <row r="920" spans="1:25" x14ac:dyDescent="0.25">
      <c r="A920" s="1">
        <v>2990</v>
      </c>
      <c r="B920" s="1" t="s">
        <v>25</v>
      </c>
      <c r="C920" s="1" t="s">
        <v>1330</v>
      </c>
      <c r="D920" s="1" t="s">
        <v>27</v>
      </c>
      <c r="E920" s="1" t="s">
        <v>792</v>
      </c>
      <c r="F920" s="1" t="s">
        <v>792</v>
      </c>
      <c r="G920" s="1" t="s">
        <v>250</v>
      </c>
      <c r="H920" s="1" t="s">
        <v>1329</v>
      </c>
      <c r="I920" s="3">
        <v>0</v>
      </c>
      <c r="J920" s="3">
        <v>0</v>
      </c>
      <c r="K920" s="1" t="s">
        <v>32</v>
      </c>
      <c r="L920" s="3">
        <v>2000</v>
      </c>
      <c r="M920" s="1" t="s">
        <v>83</v>
      </c>
      <c r="N920" s="1" t="s">
        <v>70</v>
      </c>
      <c r="O920" s="1" t="s">
        <v>252</v>
      </c>
      <c r="P920" s="1" t="s">
        <v>36</v>
      </c>
      <c r="Q920" s="3">
        <v>2000</v>
      </c>
      <c r="R920" s="2" t="s">
        <v>37</v>
      </c>
      <c r="S920" s="2" t="s">
        <v>38</v>
      </c>
      <c r="T920" s="2" t="s">
        <v>38</v>
      </c>
      <c r="U920" s="2" t="s">
        <v>38</v>
      </c>
      <c r="V920" s="2">
        <v>7500</v>
      </c>
      <c r="W920" s="2">
        <v>7500</v>
      </c>
      <c r="X920" s="2">
        <v>7500</v>
      </c>
      <c r="Y920" s="2">
        <v>7500</v>
      </c>
    </row>
    <row r="921" spans="1:25" x14ac:dyDescent="0.25">
      <c r="A921" s="1">
        <v>2991</v>
      </c>
      <c r="B921" s="1" t="s">
        <v>25</v>
      </c>
      <c r="C921" s="1" t="s">
        <v>1330</v>
      </c>
      <c r="D921" s="1" t="s">
        <v>27</v>
      </c>
      <c r="E921" s="1" t="s">
        <v>792</v>
      </c>
      <c r="F921" s="1" t="s">
        <v>792</v>
      </c>
      <c r="G921" s="1" t="s">
        <v>250</v>
      </c>
      <c r="H921" s="1" t="s">
        <v>1329</v>
      </c>
      <c r="I921" s="3">
        <v>0</v>
      </c>
      <c r="J921" s="3">
        <v>0</v>
      </c>
      <c r="K921" s="1" t="s">
        <v>32</v>
      </c>
      <c r="L921" s="3">
        <v>2000</v>
      </c>
      <c r="M921" s="1" t="s">
        <v>83</v>
      </c>
      <c r="N921" s="1" t="s">
        <v>70</v>
      </c>
      <c r="O921" s="1" t="s">
        <v>252</v>
      </c>
      <c r="P921" s="1" t="s">
        <v>113</v>
      </c>
      <c r="Q921" s="3">
        <v>2000</v>
      </c>
      <c r="R921" s="2" t="s">
        <v>83</v>
      </c>
      <c r="S921" s="2" t="s">
        <v>38</v>
      </c>
      <c r="T921" s="2" t="s">
        <v>38</v>
      </c>
      <c r="U921" s="2" t="s">
        <v>38</v>
      </c>
      <c r="W921" s="2">
        <v>0</v>
      </c>
      <c r="X921" s="2">
        <v>0</v>
      </c>
    </row>
    <row r="922" spans="1:25" x14ac:dyDescent="0.25">
      <c r="A922" s="1">
        <v>3019</v>
      </c>
      <c r="B922" s="1" t="s">
        <v>102</v>
      </c>
      <c r="C922" s="1" t="s">
        <v>1339</v>
      </c>
      <c r="D922" s="1" t="s">
        <v>27</v>
      </c>
      <c r="E922" s="1" t="s">
        <v>90</v>
      </c>
      <c r="F922" s="1" t="s">
        <v>90</v>
      </c>
      <c r="G922" s="1" t="s">
        <v>90</v>
      </c>
      <c r="H922" s="1" t="s">
        <v>1340</v>
      </c>
      <c r="I922" s="3">
        <v>0</v>
      </c>
      <c r="J922" s="3">
        <v>0</v>
      </c>
      <c r="K922" s="1" t="s">
        <v>38</v>
      </c>
      <c r="L922" s="3">
        <v>2000</v>
      </c>
      <c r="M922" s="1" t="s">
        <v>83</v>
      </c>
      <c r="N922" s="1" t="s">
        <v>34</v>
      </c>
      <c r="O922" s="1" t="s">
        <v>252</v>
      </c>
      <c r="P922" s="1" t="s">
        <v>36</v>
      </c>
      <c r="Q922" s="3">
        <v>2000</v>
      </c>
      <c r="R922" s="2" t="s">
        <v>37</v>
      </c>
      <c r="S922" s="2" t="s">
        <v>38</v>
      </c>
      <c r="T922" s="2" t="s">
        <v>38</v>
      </c>
      <c r="U922" s="2" t="s">
        <v>38</v>
      </c>
      <c r="V922" s="2">
        <v>14000</v>
      </c>
      <c r="W922" s="2">
        <v>14000</v>
      </c>
      <c r="X922" s="2">
        <v>14000</v>
      </c>
      <c r="Y922" s="2">
        <v>14000</v>
      </c>
    </row>
    <row r="923" spans="1:25" x14ac:dyDescent="0.25">
      <c r="A923" s="1">
        <v>2982</v>
      </c>
      <c r="B923" s="1" t="s">
        <v>124</v>
      </c>
      <c r="C923" s="1" t="s">
        <v>1952</v>
      </c>
      <c r="D923" s="1" t="s">
        <v>27</v>
      </c>
      <c r="E923" s="1" t="s">
        <v>1945</v>
      </c>
      <c r="F923" s="1" t="s">
        <v>90</v>
      </c>
      <c r="G923" s="1" t="s">
        <v>1283</v>
      </c>
      <c r="H923" s="1" t="s">
        <v>1953</v>
      </c>
      <c r="I923" s="3">
        <v>0</v>
      </c>
      <c r="J923" s="3">
        <v>0</v>
      </c>
      <c r="K923" s="1" t="s">
        <v>32</v>
      </c>
      <c r="L923" s="3">
        <v>5000</v>
      </c>
      <c r="M923" s="1" t="s">
        <v>310</v>
      </c>
      <c r="N923" s="1" t="s">
        <v>57</v>
      </c>
      <c r="O923" s="1" t="s">
        <v>252</v>
      </c>
      <c r="P923" s="1" t="s">
        <v>71</v>
      </c>
      <c r="Q923" s="3">
        <v>0</v>
      </c>
      <c r="R923" s="2" t="s">
        <v>37</v>
      </c>
      <c r="S923" s="2" t="s">
        <v>38</v>
      </c>
      <c r="T923" s="2" t="s">
        <v>38</v>
      </c>
      <c r="U923" s="2" t="s">
        <v>38</v>
      </c>
      <c r="V923" s="2">
        <v>0</v>
      </c>
      <c r="W923" s="2">
        <v>0</v>
      </c>
      <c r="X923" s="2">
        <v>0</v>
      </c>
    </row>
    <row r="924" spans="1:25" x14ac:dyDescent="0.25">
      <c r="A924" s="1">
        <v>2983</v>
      </c>
      <c r="B924" s="1" t="s">
        <v>124</v>
      </c>
      <c r="C924" s="1" t="s">
        <v>1952</v>
      </c>
      <c r="D924" s="1" t="s">
        <v>27</v>
      </c>
      <c r="E924" s="1" t="s">
        <v>1945</v>
      </c>
      <c r="F924" s="1" t="s">
        <v>90</v>
      </c>
      <c r="G924" s="1" t="s">
        <v>1283</v>
      </c>
      <c r="H924" s="1" t="s">
        <v>1953</v>
      </c>
      <c r="I924" s="3">
        <v>0</v>
      </c>
      <c r="J924" s="3">
        <v>0</v>
      </c>
      <c r="K924" s="1" t="s">
        <v>32</v>
      </c>
      <c r="L924" s="3">
        <v>5000</v>
      </c>
      <c r="M924" s="1" t="s">
        <v>310</v>
      </c>
      <c r="N924" s="1" t="s">
        <v>57</v>
      </c>
      <c r="O924" s="1" t="s">
        <v>252</v>
      </c>
      <c r="P924" s="1" t="s">
        <v>71</v>
      </c>
      <c r="Q924" s="3">
        <v>0</v>
      </c>
      <c r="R924" s="2" t="s">
        <v>83</v>
      </c>
      <c r="S924" s="2" t="s">
        <v>38</v>
      </c>
      <c r="T924" s="2" t="s">
        <v>38</v>
      </c>
      <c r="U924" s="2" t="s">
        <v>38</v>
      </c>
      <c r="W924" s="2">
        <v>0</v>
      </c>
      <c r="X924" s="2">
        <v>0</v>
      </c>
    </row>
    <row r="925" spans="1:25" x14ac:dyDescent="0.25">
      <c r="A925" s="1">
        <v>3007</v>
      </c>
      <c r="B925" s="1" t="s">
        <v>137</v>
      </c>
      <c r="C925" s="1" t="s">
        <v>1960</v>
      </c>
      <c r="D925" s="1" t="s">
        <v>27</v>
      </c>
      <c r="E925" s="1" t="s">
        <v>90</v>
      </c>
      <c r="F925" s="1" t="s">
        <v>90</v>
      </c>
      <c r="G925" s="1" t="s">
        <v>250</v>
      </c>
      <c r="H925" s="1" t="s">
        <v>1961</v>
      </c>
      <c r="I925" s="3">
        <v>0</v>
      </c>
      <c r="J925" s="3">
        <v>0</v>
      </c>
      <c r="K925" s="1" t="s">
        <v>32</v>
      </c>
      <c r="L925" s="3">
        <v>60000</v>
      </c>
      <c r="M925" s="1" t="s">
        <v>310</v>
      </c>
      <c r="N925" s="1" t="s">
        <v>57</v>
      </c>
      <c r="O925" s="1" t="s">
        <v>252</v>
      </c>
      <c r="P925" s="1" t="s">
        <v>71</v>
      </c>
      <c r="Q925" s="3">
        <v>0</v>
      </c>
      <c r="R925" s="2" t="s">
        <v>37</v>
      </c>
      <c r="S925" s="2" t="s">
        <v>38</v>
      </c>
      <c r="T925" s="2" t="s">
        <v>38</v>
      </c>
      <c r="U925" s="2" t="s">
        <v>38</v>
      </c>
      <c r="V925" s="2">
        <v>300000</v>
      </c>
      <c r="W925" s="2">
        <v>300000</v>
      </c>
      <c r="X925" s="2">
        <v>300000</v>
      </c>
      <c r="Y925" s="2">
        <v>300000</v>
      </c>
    </row>
    <row r="926" spans="1:25" x14ac:dyDescent="0.25">
      <c r="A926" s="1">
        <v>3014</v>
      </c>
      <c r="B926" s="1" t="s">
        <v>124</v>
      </c>
      <c r="C926" s="1" t="s">
        <v>1962</v>
      </c>
      <c r="D926" s="1" t="s">
        <v>27</v>
      </c>
      <c r="E926" s="1" t="s">
        <v>1963</v>
      </c>
      <c r="F926" s="1" t="s">
        <v>1963</v>
      </c>
      <c r="G926" s="1" t="s">
        <v>1283</v>
      </c>
      <c r="H926" s="1" t="s">
        <v>1964</v>
      </c>
      <c r="I926" s="3">
        <v>0</v>
      </c>
      <c r="J926" s="3">
        <v>0</v>
      </c>
      <c r="K926" s="1" t="s">
        <v>32</v>
      </c>
      <c r="L926" s="3">
        <v>5000</v>
      </c>
      <c r="M926" s="1" t="s">
        <v>310</v>
      </c>
      <c r="N926" s="1" t="s">
        <v>57</v>
      </c>
      <c r="O926" s="1" t="s">
        <v>252</v>
      </c>
      <c r="P926" s="1" t="s">
        <v>90</v>
      </c>
      <c r="Q926" s="3">
        <v>0</v>
      </c>
      <c r="R926" s="2" t="s">
        <v>83</v>
      </c>
      <c r="S926" s="2" t="s">
        <v>38</v>
      </c>
      <c r="T926" s="2" t="s">
        <v>38</v>
      </c>
      <c r="U926" s="2" t="s">
        <v>38</v>
      </c>
      <c r="W926" s="2">
        <v>0</v>
      </c>
      <c r="X926" s="2">
        <v>0</v>
      </c>
    </row>
    <row r="927" spans="1:25" x14ac:dyDescent="0.25">
      <c r="A927" s="1">
        <v>3018</v>
      </c>
      <c r="B927" s="1" t="s">
        <v>39</v>
      </c>
      <c r="C927" s="1" t="s">
        <v>1965</v>
      </c>
      <c r="D927" s="1" t="s">
        <v>27</v>
      </c>
      <c r="E927" s="1" t="s">
        <v>1168</v>
      </c>
      <c r="F927" s="1" t="s">
        <v>1168</v>
      </c>
      <c r="G927" s="1" t="s">
        <v>250</v>
      </c>
      <c r="H927" s="1" t="s">
        <v>1169</v>
      </c>
      <c r="I927" s="3">
        <v>0</v>
      </c>
      <c r="J927" s="3">
        <v>0</v>
      </c>
      <c r="K927" s="1" t="s">
        <v>32</v>
      </c>
      <c r="L927" s="3">
        <v>1000</v>
      </c>
      <c r="M927" s="1" t="s">
        <v>33</v>
      </c>
      <c r="N927" s="1" t="s">
        <v>34</v>
      </c>
      <c r="O927" s="1" t="s">
        <v>252</v>
      </c>
      <c r="P927" s="1" t="s">
        <v>46</v>
      </c>
      <c r="Q927" s="3">
        <v>0</v>
      </c>
      <c r="R927" s="2" t="s">
        <v>83</v>
      </c>
      <c r="S927" s="2" t="s">
        <v>38</v>
      </c>
      <c r="T927" s="2" t="s">
        <v>38</v>
      </c>
      <c r="U927" s="2" t="s">
        <v>38</v>
      </c>
      <c r="W927" s="2">
        <v>0</v>
      </c>
      <c r="X927" s="2">
        <v>0</v>
      </c>
    </row>
    <row r="928" spans="1:25" x14ac:dyDescent="0.25">
      <c r="A928" s="1">
        <v>3035</v>
      </c>
      <c r="B928" s="1" t="s">
        <v>47</v>
      </c>
      <c r="C928" s="1" t="s">
        <v>1966</v>
      </c>
      <c r="D928" s="1" t="s">
        <v>27</v>
      </c>
      <c r="E928" s="1" t="s">
        <v>90</v>
      </c>
      <c r="F928" s="1" t="s">
        <v>90</v>
      </c>
      <c r="G928" s="1" t="s">
        <v>329</v>
      </c>
      <c r="H928" s="1" t="s">
        <v>1967</v>
      </c>
      <c r="I928" s="3">
        <v>0</v>
      </c>
      <c r="J928" s="3">
        <v>0</v>
      </c>
      <c r="K928" s="1" t="s">
        <v>32</v>
      </c>
      <c r="L928" s="3">
        <v>6500</v>
      </c>
      <c r="M928" s="1" t="s">
        <v>310</v>
      </c>
      <c r="N928" s="1" t="s">
        <v>34</v>
      </c>
      <c r="O928" s="1" t="s">
        <v>252</v>
      </c>
      <c r="P928" s="1" t="s">
        <v>71</v>
      </c>
      <c r="Q928" s="3">
        <v>0</v>
      </c>
      <c r="R928" s="2" t="s">
        <v>83</v>
      </c>
      <c r="S928" s="2" t="s">
        <v>38</v>
      </c>
      <c r="T928" s="2" t="s">
        <v>38</v>
      </c>
      <c r="U928" s="2" t="s">
        <v>38</v>
      </c>
      <c r="W928" s="2">
        <v>0</v>
      </c>
      <c r="X928" s="2">
        <v>0</v>
      </c>
    </row>
    <row r="929" spans="1:24" x14ac:dyDescent="0.25">
      <c r="A929" s="1">
        <v>3040</v>
      </c>
      <c r="B929" s="1" t="s">
        <v>39</v>
      </c>
      <c r="C929" s="1" t="s">
        <v>1336</v>
      </c>
      <c r="D929" s="1" t="s">
        <v>27</v>
      </c>
      <c r="E929" s="1" t="s">
        <v>1168</v>
      </c>
      <c r="F929" s="1" t="s">
        <v>1168</v>
      </c>
      <c r="G929" s="1" t="s">
        <v>329</v>
      </c>
      <c r="H929" s="1" t="s">
        <v>1968</v>
      </c>
      <c r="I929" s="3">
        <v>0</v>
      </c>
      <c r="J929" s="3">
        <v>0</v>
      </c>
      <c r="K929" s="1" t="s">
        <v>38</v>
      </c>
      <c r="L929" s="3">
        <v>2000</v>
      </c>
      <c r="M929" s="1" t="s">
        <v>310</v>
      </c>
      <c r="N929" s="1" t="s">
        <v>34</v>
      </c>
      <c r="O929" s="1" t="s">
        <v>252</v>
      </c>
      <c r="P929" s="1" t="s">
        <v>71</v>
      </c>
      <c r="Q929" s="3">
        <v>0</v>
      </c>
      <c r="R929" s="2" t="s">
        <v>83</v>
      </c>
      <c r="S929" s="2" t="s">
        <v>38</v>
      </c>
      <c r="T929" s="2" t="s">
        <v>38</v>
      </c>
      <c r="U929" s="2" t="s">
        <v>38</v>
      </c>
      <c r="W929" s="2">
        <v>0</v>
      </c>
      <c r="X929" s="2">
        <v>0</v>
      </c>
    </row>
    <row r="930" spans="1:24" x14ac:dyDescent="0.25">
      <c r="A930" s="1">
        <v>3043</v>
      </c>
      <c r="B930" s="1" t="s">
        <v>102</v>
      </c>
      <c r="C930" s="1" t="s">
        <v>1969</v>
      </c>
      <c r="D930" s="1" t="s">
        <v>27</v>
      </c>
      <c r="E930" s="1" t="s">
        <v>796</v>
      </c>
      <c r="F930" s="1" t="s">
        <v>796</v>
      </c>
      <c r="G930" s="1" t="s">
        <v>329</v>
      </c>
      <c r="H930" s="1" t="s">
        <v>1970</v>
      </c>
      <c r="I930" s="3">
        <v>0</v>
      </c>
      <c r="J930" s="3">
        <v>0</v>
      </c>
      <c r="K930" s="1" t="s">
        <v>32</v>
      </c>
      <c r="L930" s="3">
        <v>50000</v>
      </c>
      <c r="M930" s="1" t="s">
        <v>33</v>
      </c>
      <c r="N930" s="1" t="s">
        <v>70</v>
      </c>
      <c r="O930" s="1" t="s">
        <v>252</v>
      </c>
      <c r="P930" s="1" t="s">
        <v>71</v>
      </c>
      <c r="Q930" s="3">
        <v>0</v>
      </c>
      <c r="R930" s="2" t="s">
        <v>83</v>
      </c>
      <c r="S930" s="2" t="s">
        <v>38</v>
      </c>
      <c r="T930" s="2" t="s">
        <v>38</v>
      </c>
      <c r="U930" s="2" t="s">
        <v>38</v>
      </c>
      <c r="W930" s="2">
        <v>0</v>
      </c>
      <c r="X930" s="2">
        <v>0</v>
      </c>
    </row>
    <row r="931" spans="1:24" x14ac:dyDescent="0.25">
      <c r="A931" s="1">
        <v>3036</v>
      </c>
      <c r="B931" s="1" t="s">
        <v>102</v>
      </c>
      <c r="C931" s="1" t="s">
        <v>2498</v>
      </c>
      <c r="D931" s="1" t="s">
        <v>27</v>
      </c>
      <c r="E931" s="1" t="s">
        <v>795</v>
      </c>
      <c r="F931" s="1" t="s">
        <v>795</v>
      </c>
      <c r="G931" s="1" t="s">
        <v>329</v>
      </c>
      <c r="H931" s="1" t="s">
        <v>2496</v>
      </c>
      <c r="I931" s="3">
        <v>0</v>
      </c>
      <c r="J931" s="3">
        <v>0</v>
      </c>
      <c r="K931" s="1" t="s">
        <v>32</v>
      </c>
      <c r="L931" s="3">
        <v>0</v>
      </c>
      <c r="M931" s="1" t="s">
        <v>83</v>
      </c>
      <c r="N931" s="1" t="s">
        <v>34</v>
      </c>
      <c r="O931" s="1" t="s">
        <v>252</v>
      </c>
      <c r="P931" s="1" t="s">
        <v>76</v>
      </c>
      <c r="R931" s="2" t="s">
        <v>83</v>
      </c>
      <c r="S931" s="2" t="s">
        <v>38</v>
      </c>
      <c r="T931" s="2" t="s">
        <v>38</v>
      </c>
      <c r="U931" s="2" t="s">
        <v>38</v>
      </c>
      <c r="W931" s="2">
        <v>0</v>
      </c>
      <c r="X931" s="2">
        <v>0</v>
      </c>
    </row>
    <row r="932" spans="1:24" x14ac:dyDescent="0.25">
      <c r="A932" s="1">
        <v>2974</v>
      </c>
      <c r="B932" s="1" t="s">
        <v>613</v>
      </c>
      <c r="C932" s="1" t="s">
        <v>985</v>
      </c>
      <c r="D932" s="1" t="s">
        <v>60</v>
      </c>
      <c r="E932" s="1" t="s">
        <v>986</v>
      </c>
      <c r="F932" s="1" t="s">
        <v>90</v>
      </c>
      <c r="G932" s="1" t="s">
        <v>250</v>
      </c>
      <c r="H932" s="1" t="s">
        <v>987</v>
      </c>
      <c r="I932" s="3">
        <v>0</v>
      </c>
      <c r="J932" s="3">
        <v>0</v>
      </c>
      <c r="K932" s="1" t="s">
        <v>32</v>
      </c>
      <c r="L932" s="3">
        <v>10000</v>
      </c>
      <c r="M932" s="1" t="s">
        <v>83</v>
      </c>
      <c r="N932" s="1" t="s">
        <v>57</v>
      </c>
      <c r="O932" s="1" t="s">
        <v>252</v>
      </c>
      <c r="P932" s="1" t="s">
        <v>36</v>
      </c>
      <c r="Q932" s="3">
        <v>10000</v>
      </c>
      <c r="R932" s="2" t="s">
        <v>83</v>
      </c>
      <c r="S932" s="2" t="s">
        <v>38</v>
      </c>
      <c r="T932" s="2" t="s">
        <v>38</v>
      </c>
      <c r="U932" s="2" t="s">
        <v>38</v>
      </c>
      <c r="W932" s="2">
        <v>0</v>
      </c>
      <c r="X932" s="2">
        <v>0</v>
      </c>
    </row>
    <row r="933" spans="1:24" x14ac:dyDescent="0.25">
      <c r="A933" s="1">
        <v>3050</v>
      </c>
      <c r="B933" s="1" t="s">
        <v>649</v>
      </c>
      <c r="C933" s="1" t="s">
        <v>1172</v>
      </c>
      <c r="D933" s="1" t="s">
        <v>60</v>
      </c>
      <c r="E933" s="1" t="s">
        <v>1173</v>
      </c>
      <c r="F933" s="1" t="s">
        <v>90</v>
      </c>
      <c r="G933" s="1" t="s">
        <v>250</v>
      </c>
      <c r="H933" s="1" t="s">
        <v>1174</v>
      </c>
      <c r="I933" s="3">
        <v>0</v>
      </c>
      <c r="J933" s="3">
        <v>0</v>
      </c>
      <c r="K933" s="1" t="s">
        <v>38</v>
      </c>
      <c r="L933" s="3">
        <v>5000</v>
      </c>
      <c r="M933" s="1" t="s">
        <v>83</v>
      </c>
      <c r="N933" s="1" t="s">
        <v>90</v>
      </c>
      <c r="O933" s="1" t="s">
        <v>252</v>
      </c>
      <c r="P933" s="1" t="s">
        <v>46</v>
      </c>
      <c r="Q933" s="3">
        <v>5000</v>
      </c>
      <c r="R933" s="2" t="s">
        <v>83</v>
      </c>
      <c r="S933" s="2" t="s">
        <v>38</v>
      </c>
      <c r="T933" s="2" t="s">
        <v>38</v>
      </c>
      <c r="U933" s="2" t="s">
        <v>38</v>
      </c>
      <c r="W933" s="2">
        <v>0</v>
      </c>
      <c r="X933" s="2">
        <v>0</v>
      </c>
    </row>
    <row r="934" spans="1:24" x14ac:dyDescent="0.25">
      <c r="A934" s="1">
        <v>2969</v>
      </c>
      <c r="B934" s="1" t="s">
        <v>137</v>
      </c>
      <c r="C934" s="1" t="s">
        <v>1924</v>
      </c>
      <c r="D934" s="1" t="s">
        <v>60</v>
      </c>
      <c r="E934" s="1" t="s">
        <v>1925</v>
      </c>
      <c r="F934" s="1" t="s">
        <v>1926</v>
      </c>
      <c r="G934" s="1" t="s">
        <v>250</v>
      </c>
      <c r="H934" s="1" t="s">
        <v>1927</v>
      </c>
      <c r="I934" s="3">
        <v>4000</v>
      </c>
      <c r="J934" s="3">
        <v>0</v>
      </c>
      <c r="K934" s="1" t="s">
        <v>38</v>
      </c>
      <c r="L934" s="3">
        <v>60000</v>
      </c>
      <c r="M934" s="1" t="s">
        <v>310</v>
      </c>
      <c r="N934" s="1" t="s">
        <v>57</v>
      </c>
      <c r="O934" s="1" t="s">
        <v>252</v>
      </c>
      <c r="P934" s="1" t="s">
        <v>71</v>
      </c>
      <c r="Q934" s="3">
        <v>0</v>
      </c>
      <c r="R934" s="2" t="s">
        <v>83</v>
      </c>
      <c r="S934" s="2" t="s">
        <v>38</v>
      </c>
      <c r="T934" s="2" t="s">
        <v>38</v>
      </c>
      <c r="U934" s="2" t="s">
        <v>38</v>
      </c>
      <c r="W934" s="2">
        <v>0</v>
      </c>
      <c r="X934" s="2">
        <v>0</v>
      </c>
    </row>
    <row r="935" spans="1:24" x14ac:dyDescent="0.25">
      <c r="A935" s="1">
        <v>2971</v>
      </c>
      <c r="B935" s="1" t="s">
        <v>137</v>
      </c>
      <c r="C935" s="1" t="s">
        <v>1928</v>
      </c>
      <c r="D935" s="1" t="s">
        <v>60</v>
      </c>
      <c r="E935" s="1" t="s">
        <v>1929</v>
      </c>
      <c r="F935" s="1" t="s">
        <v>90</v>
      </c>
      <c r="G935" s="1" t="s">
        <v>250</v>
      </c>
      <c r="H935" s="1" t="s">
        <v>1930</v>
      </c>
      <c r="I935" s="3">
        <v>0</v>
      </c>
      <c r="J935" s="3">
        <v>0</v>
      </c>
      <c r="K935" s="1" t="s">
        <v>32</v>
      </c>
      <c r="L935" s="3">
        <v>350</v>
      </c>
      <c r="M935" s="1" t="s">
        <v>310</v>
      </c>
      <c r="N935" s="1" t="s">
        <v>57</v>
      </c>
      <c r="O935" s="1" t="s">
        <v>252</v>
      </c>
      <c r="P935" s="1" t="s">
        <v>71</v>
      </c>
      <c r="Q935" s="3">
        <v>0</v>
      </c>
      <c r="R935" s="2" t="s">
        <v>83</v>
      </c>
      <c r="S935" s="2" t="s">
        <v>38</v>
      </c>
      <c r="T935" s="2" t="s">
        <v>38</v>
      </c>
      <c r="U935" s="2" t="s">
        <v>38</v>
      </c>
      <c r="W935" s="2">
        <v>0</v>
      </c>
      <c r="X935" s="2">
        <v>0</v>
      </c>
    </row>
    <row r="936" spans="1:24" x14ac:dyDescent="0.25">
      <c r="A936" s="1">
        <v>2972</v>
      </c>
      <c r="B936" s="1" t="s">
        <v>613</v>
      </c>
      <c r="C936" s="1" t="s">
        <v>1931</v>
      </c>
      <c r="D936" s="1" t="s">
        <v>60</v>
      </c>
      <c r="E936" s="1" t="s">
        <v>90</v>
      </c>
      <c r="F936" s="1" t="s">
        <v>90</v>
      </c>
      <c r="G936" s="1" t="s">
        <v>250</v>
      </c>
      <c r="H936" s="1" t="s">
        <v>1932</v>
      </c>
      <c r="I936" s="3">
        <v>5000</v>
      </c>
      <c r="J936" s="3">
        <v>0</v>
      </c>
      <c r="K936" s="1" t="s">
        <v>32</v>
      </c>
      <c r="L936" s="3">
        <v>7000</v>
      </c>
      <c r="M936" s="1" t="s">
        <v>310</v>
      </c>
      <c r="N936" s="1" t="s">
        <v>90</v>
      </c>
      <c r="O936" s="1" t="s">
        <v>252</v>
      </c>
      <c r="P936" s="1" t="s">
        <v>71</v>
      </c>
      <c r="Q936" s="3">
        <v>0</v>
      </c>
      <c r="R936" s="2" t="s">
        <v>83</v>
      </c>
      <c r="S936" s="2" t="s">
        <v>38</v>
      </c>
      <c r="T936" s="2" t="s">
        <v>38</v>
      </c>
      <c r="U936" s="2" t="s">
        <v>38</v>
      </c>
      <c r="W936" s="2">
        <v>0</v>
      </c>
      <c r="X936" s="2">
        <v>0</v>
      </c>
    </row>
    <row r="937" spans="1:24" x14ac:dyDescent="0.25">
      <c r="A937" s="1">
        <v>2973</v>
      </c>
      <c r="B937" s="1" t="s">
        <v>613</v>
      </c>
      <c r="C937" s="1" t="s">
        <v>1933</v>
      </c>
      <c r="D937" s="1" t="s">
        <v>60</v>
      </c>
      <c r="E937" s="1" t="s">
        <v>1934</v>
      </c>
      <c r="F937" s="1" t="s">
        <v>1934</v>
      </c>
      <c r="G937" s="1" t="s">
        <v>250</v>
      </c>
      <c r="H937" s="1" t="s">
        <v>1935</v>
      </c>
      <c r="I937" s="3">
        <v>0</v>
      </c>
      <c r="J937" s="3">
        <v>0</v>
      </c>
      <c r="K937" s="1" t="s">
        <v>32</v>
      </c>
      <c r="L937" s="3">
        <v>4500</v>
      </c>
      <c r="M937" s="1" t="s">
        <v>310</v>
      </c>
      <c r="N937" s="1" t="s">
        <v>57</v>
      </c>
      <c r="O937" s="1" t="s">
        <v>252</v>
      </c>
      <c r="P937" s="1" t="s">
        <v>71</v>
      </c>
      <c r="Q937" s="3">
        <v>0</v>
      </c>
      <c r="R937" s="2" t="s">
        <v>83</v>
      </c>
      <c r="S937" s="2" t="s">
        <v>38</v>
      </c>
      <c r="T937" s="2" t="s">
        <v>38</v>
      </c>
      <c r="U937" s="2" t="s">
        <v>38</v>
      </c>
      <c r="W937" s="2">
        <v>0</v>
      </c>
      <c r="X937" s="2">
        <v>0</v>
      </c>
    </row>
    <row r="938" spans="1:24" x14ac:dyDescent="0.25">
      <c r="A938" s="1">
        <v>2977</v>
      </c>
      <c r="B938" s="1" t="s">
        <v>157</v>
      </c>
      <c r="C938" s="1" t="s">
        <v>1936</v>
      </c>
      <c r="D938" s="1" t="s">
        <v>60</v>
      </c>
      <c r="E938" s="1" t="s">
        <v>1937</v>
      </c>
      <c r="F938" s="1" t="s">
        <v>1938</v>
      </c>
      <c r="G938" s="1" t="s">
        <v>250</v>
      </c>
      <c r="H938" s="1" t="s">
        <v>1939</v>
      </c>
      <c r="I938" s="3">
        <v>0</v>
      </c>
      <c r="J938" s="3">
        <v>0</v>
      </c>
      <c r="K938" s="1" t="s">
        <v>32</v>
      </c>
      <c r="L938" s="3">
        <v>6500</v>
      </c>
      <c r="M938" s="1" t="s">
        <v>310</v>
      </c>
      <c r="N938" s="1" t="s">
        <v>57</v>
      </c>
      <c r="O938" s="1" t="s">
        <v>252</v>
      </c>
      <c r="P938" s="1" t="s">
        <v>71</v>
      </c>
      <c r="Q938" s="3">
        <v>0</v>
      </c>
      <c r="R938" s="2" t="s">
        <v>83</v>
      </c>
      <c r="S938" s="2" t="s">
        <v>38</v>
      </c>
      <c r="T938" s="2" t="s">
        <v>38</v>
      </c>
      <c r="U938" s="2" t="s">
        <v>38</v>
      </c>
      <c r="W938" s="2">
        <v>0</v>
      </c>
      <c r="X938" s="2">
        <v>0</v>
      </c>
    </row>
    <row r="939" spans="1:24" x14ac:dyDescent="0.25">
      <c r="A939" s="1">
        <v>2978</v>
      </c>
      <c r="B939" s="1" t="s">
        <v>124</v>
      </c>
      <c r="C939" s="1" t="s">
        <v>1940</v>
      </c>
      <c r="D939" s="1" t="s">
        <v>60</v>
      </c>
      <c r="E939" s="1" t="s">
        <v>1941</v>
      </c>
      <c r="F939" s="1" t="s">
        <v>1942</v>
      </c>
      <c r="G939" s="1" t="s">
        <v>250</v>
      </c>
      <c r="H939" s="1" t="s">
        <v>1943</v>
      </c>
      <c r="I939" s="3">
        <v>0</v>
      </c>
      <c r="J939" s="3">
        <v>0</v>
      </c>
      <c r="K939" s="1" t="s">
        <v>32</v>
      </c>
      <c r="L939" s="3">
        <v>1000</v>
      </c>
      <c r="M939" s="1" t="s">
        <v>83</v>
      </c>
      <c r="N939" s="1" t="s">
        <v>57</v>
      </c>
      <c r="O939" s="1" t="s">
        <v>252</v>
      </c>
      <c r="P939" s="1" t="s">
        <v>71</v>
      </c>
      <c r="Q939" s="3">
        <v>0</v>
      </c>
      <c r="R939" s="2" t="s">
        <v>83</v>
      </c>
      <c r="S939" s="2" t="s">
        <v>38</v>
      </c>
      <c r="T939" s="2" t="s">
        <v>38</v>
      </c>
      <c r="U939" s="2" t="s">
        <v>38</v>
      </c>
      <c r="W939" s="2">
        <v>0</v>
      </c>
      <c r="X939" s="2">
        <v>0</v>
      </c>
    </row>
    <row r="940" spans="1:24" x14ac:dyDescent="0.25">
      <c r="A940" s="1">
        <v>2979</v>
      </c>
      <c r="B940" s="1" t="s">
        <v>124</v>
      </c>
      <c r="C940" s="1" t="s">
        <v>1944</v>
      </c>
      <c r="D940" s="1" t="s">
        <v>60</v>
      </c>
      <c r="E940" s="1" t="s">
        <v>1945</v>
      </c>
      <c r="F940" s="1" t="s">
        <v>90</v>
      </c>
      <c r="G940" s="1" t="s">
        <v>1283</v>
      </c>
      <c r="H940" s="1" t="s">
        <v>1946</v>
      </c>
      <c r="I940" s="3">
        <v>0</v>
      </c>
      <c r="J940" s="3">
        <v>0</v>
      </c>
      <c r="K940" s="1" t="s">
        <v>32</v>
      </c>
      <c r="L940" s="3">
        <v>5000</v>
      </c>
      <c r="M940" s="1" t="s">
        <v>310</v>
      </c>
      <c r="N940" s="1" t="s">
        <v>57</v>
      </c>
      <c r="O940" s="1" t="s">
        <v>252</v>
      </c>
      <c r="P940" s="1" t="s">
        <v>71</v>
      </c>
      <c r="Q940" s="3">
        <v>0</v>
      </c>
      <c r="R940" s="2" t="s">
        <v>83</v>
      </c>
      <c r="S940" s="2" t="s">
        <v>38</v>
      </c>
      <c r="T940" s="2" t="s">
        <v>38</v>
      </c>
      <c r="U940" s="2" t="s">
        <v>38</v>
      </c>
      <c r="W940" s="2">
        <v>0</v>
      </c>
      <c r="X940" s="2">
        <v>0</v>
      </c>
    </row>
    <row r="941" spans="1:24" x14ac:dyDescent="0.25">
      <c r="A941" s="1">
        <v>2980</v>
      </c>
      <c r="B941" s="1" t="s">
        <v>124</v>
      </c>
      <c r="C941" s="1" t="s">
        <v>1947</v>
      </c>
      <c r="D941" s="1" t="s">
        <v>60</v>
      </c>
      <c r="E941" s="1" t="s">
        <v>1945</v>
      </c>
      <c r="F941" s="1" t="s">
        <v>90</v>
      </c>
      <c r="G941" s="1" t="s">
        <v>1283</v>
      </c>
      <c r="H941" s="1" t="s">
        <v>1948</v>
      </c>
      <c r="I941" s="3">
        <v>0</v>
      </c>
      <c r="J941" s="3">
        <v>0</v>
      </c>
      <c r="K941" s="1" t="s">
        <v>32</v>
      </c>
      <c r="L941" s="3">
        <v>5000</v>
      </c>
      <c r="M941" s="1" t="s">
        <v>310</v>
      </c>
      <c r="N941" s="1" t="s">
        <v>57</v>
      </c>
      <c r="O941" s="1" t="s">
        <v>252</v>
      </c>
      <c r="P941" s="1" t="s">
        <v>71</v>
      </c>
      <c r="Q941" s="3">
        <v>0</v>
      </c>
      <c r="R941" s="2" t="s">
        <v>83</v>
      </c>
      <c r="S941" s="2" t="s">
        <v>38</v>
      </c>
      <c r="T941" s="2" t="s">
        <v>38</v>
      </c>
      <c r="U941" s="2" t="s">
        <v>38</v>
      </c>
      <c r="W941" s="2">
        <v>0</v>
      </c>
      <c r="X941" s="2">
        <v>0</v>
      </c>
    </row>
    <row r="942" spans="1:24" x14ac:dyDescent="0.25">
      <c r="A942" s="1">
        <v>2981</v>
      </c>
      <c r="B942" s="1" t="s">
        <v>124</v>
      </c>
      <c r="C942" s="1" t="s">
        <v>1949</v>
      </c>
      <c r="D942" s="1" t="s">
        <v>60</v>
      </c>
      <c r="E942" s="1" t="s">
        <v>1950</v>
      </c>
      <c r="F942" s="1" t="s">
        <v>90</v>
      </c>
      <c r="G942" s="1" t="s">
        <v>250</v>
      </c>
      <c r="H942" s="1" t="s">
        <v>1951</v>
      </c>
      <c r="I942" s="3">
        <v>0</v>
      </c>
      <c r="J942" s="3">
        <v>0</v>
      </c>
      <c r="K942" s="1" t="s">
        <v>32</v>
      </c>
      <c r="L942" s="3">
        <v>5000</v>
      </c>
      <c r="M942" s="1" t="s">
        <v>310</v>
      </c>
      <c r="N942" s="1" t="s">
        <v>57</v>
      </c>
      <c r="O942" s="1" t="s">
        <v>252</v>
      </c>
      <c r="P942" s="1" t="s">
        <v>71</v>
      </c>
      <c r="Q942" s="3">
        <v>0</v>
      </c>
      <c r="R942" s="2" t="s">
        <v>83</v>
      </c>
      <c r="S942" s="2" t="s">
        <v>38</v>
      </c>
      <c r="T942" s="2" t="s">
        <v>38</v>
      </c>
      <c r="U942" s="2" t="s">
        <v>38</v>
      </c>
      <c r="W942" s="2">
        <v>0</v>
      </c>
      <c r="X942" s="2">
        <v>0</v>
      </c>
    </row>
    <row r="943" spans="1:24" x14ac:dyDescent="0.25">
      <c r="A943" s="1">
        <v>3051</v>
      </c>
      <c r="B943" s="1" t="s">
        <v>90</v>
      </c>
      <c r="C943" s="1" t="s">
        <v>1971</v>
      </c>
      <c r="D943" s="1" t="s">
        <v>60</v>
      </c>
      <c r="E943" s="1" t="s">
        <v>90</v>
      </c>
      <c r="F943" s="1" t="s">
        <v>90</v>
      </c>
      <c r="G943" s="1" t="s">
        <v>250</v>
      </c>
      <c r="H943" s="1" t="s">
        <v>90</v>
      </c>
      <c r="I943" s="3">
        <v>0</v>
      </c>
      <c r="J943" s="3">
        <v>0</v>
      </c>
      <c r="K943" s="1" t="s">
        <v>38</v>
      </c>
      <c r="L943" s="3">
        <v>6000</v>
      </c>
      <c r="M943" s="1" t="s">
        <v>310</v>
      </c>
      <c r="N943" s="1" t="s">
        <v>90</v>
      </c>
      <c r="O943" s="1" t="s">
        <v>252</v>
      </c>
      <c r="P943" s="1" t="s">
        <v>71</v>
      </c>
      <c r="Q943" s="3">
        <v>0</v>
      </c>
      <c r="R943" s="2" t="s">
        <v>37</v>
      </c>
      <c r="S943" s="2" t="s">
        <v>38</v>
      </c>
      <c r="T943" s="2" t="s">
        <v>38</v>
      </c>
      <c r="U943" s="2" t="s">
        <v>38</v>
      </c>
      <c r="V943" s="2">
        <v>0</v>
      </c>
      <c r="W943" s="2">
        <v>0</v>
      </c>
      <c r="X943" s="2">
        <v>0</v>
      </c>
    </row>
    <row r="944" spans="1:24" x14ac:dyDescent="0.25">
      <c r="A944" s="1">
        <v>2240</v>
      </c>
      <c r="B944" s="1" t="s">
        <v>25</v>
      </c>
      <c r="C944" s="1" t="s">
        <v>663</v>
      </c>
      <c r="D944" s="1" t="s">
        <v>108</v>
      </c>
      <c r="E944" s="1" t="s">
        <v>90</v>
      </c>
      <c r="F944" s="1" t="s">
        <v>90</v>
      </c>
      <c r="G944" s="1" t="s">
        <v>121</v>
      </c>
      <c r="H944" s="1" t="s">
        <v>664</v>
      </c>
      <c r="I944" s="3">
        <v>30000</v>
      </c>
      <c r="J944" s="3">
        <v>20000</v>
      </c>
      <c r="K944" s="1" t="s">
        <v>32</v>
      </c>
      <c r="L944" s="3">
        <v>5000</v>
      </c>
      <c r="M944" s="1" t="s">
        <v>33</v>
      </c>
      <c r="N944" s="1" t="s">
        <v>70</v>
      </c>
      <c r="O944" s="1" t="s">
        <v>123</v>
      </c>
      <c r="P944" s="1" t="s">
        <v>46</v>
      </c>
      <c r="Q944" s="3">
        <v>30000</v>
      </c>
      <c r="R944" s="2" t="s">
        <v>37</v>
      </c>
      <c r="S944" s="2" t="s">
        <v>38</v>
      </c>
      <c r="T944" s="2" t="s">
        <v>38</v>
      </c>
      <c r="U944" s="2" t="s">
        <v>38</v>
      </c>
      <c r="V944" s="2">
        <v>0</v>
      </c>
      <c r="W944" s="2">
        <v>0</v>
      </c>
      <c r="X944" s="2">
        <v>0</v>
      </c>
    </row>
    <row r="945" spans="1:25" x14ac:dyDescent="0.25">
      <c r="A945" s="1">
        <v>2241</v>
      </c>
      <c r="B945" s="1" t="s">
        <v>25</v>
      </c>
      <c r="C945" s="1" t="s">
        <v>665</v>
      </c>
      <c r="D945" s="1" t="s">
        <v>108</v>
      </c>
      <c r="E945" s="1" t="s">
        <v>90</v>
      </c>
      <c r="F945" s="1" t="s">
        <v>90</v>
      </c>
      <c r="G945" s="1" t="s">
        <v>121</v>
      </c>
      <c r="H945" s="1" t="s">
        <v>664</v>
      </c>
      <c r="I945" s="3">
        <v>30000</v>
      </c>
      <c r="J945" s="3">
        <v>20000</v>
      </c>
      <c r="K945" s="1" t="s">
        <v>38</v>
      </c>
      <c r="L945" s="3">
        <v>0</v>
      </c>
      <c r="M945" s="1" t="s">
        <v>33</v>
      </c>
      <c r="N945" s="1" t="s">
        <v>70</v>
      </c>
      <c r="O945" s="1" t="s">
        <v>123</v>
      </c>
      <c r="P945" s="1" t="s">
        <v>113</v>
      </c>
      <c r="Q945" s="3">
        <v>30000</v>
      </c>
      <c r="R945" s="2" t="s">
        <v>37</v>
      </c>
      <c r="S945" s="2" t="s">
        <v>38</v>
      </c>
      <c r="T945" s="2" t="s">
        <v>38</v>
      </c>
      <c r="U945" s="2" t="s">
        <v>38</v>
      </c>
      <c r="V945" s="2">
        <v>89621.97</v>
      </c>
      <c r="W945" s="2">
        <v>89621.97</v>
      </c>
      <c r="X945" s="2">
        <v>89621.97</v>
      </c>
      <c r="Y945" s="2">
        <v>89621.97</v>
      </c>
    </row>
    <row r="946" spans="1:25" x14ac:dyDescent="0.25">
      <c r="A946" s="1">
        <v>2252</v>
      </c>
      <c r="B946" s="1" t="s">
        <v>613</v>
      </c>
      <c r="C946" s="1" t="s">
        <v>1587</v>
      </c>
      <c r="D946" s="1" t="s">
        <v>108</v>
      </c>
      <c r="E946" s="1" t="s">
        <v>90</v>
      </c>
      <c r="F946" s="1" t="s">
        <v>90</v>
      </c>
      <c r="G946" s="1" t="s">
        <v>1588</v>
      </c>
      <c r="H946" s="1" t="s">
        <v>1589</v>
      </c>
      <c r="I946" s="3">
        <v>0</v>
      </c>
      <c r="J946" s="3">
        <v>5000</v>
      </c>
      <c r="K946" s="1" t="s">
        <v>38</v>
      </c>
      <c r="L946" s="3">
        <v>5000</v>
      </c>
      <c r="M946" s="1" t="s">
        <v>310</v>
      </c>
      <c r="N946" s="1" t="s">
        <v>57</v>
      </c>
      <c r="O946" s="1" t="s">
        <v>123</v>
      </c>
      <c r="P946" s="1" t="s">
        <v>71</v>
      </c>
      <c r="Q946" s="3">
        <v>0</v>
      </c>
      <c r="R946" s="2" t="s">
        <v>37</v>
      </c>
      <c r="S946" s="2" t="s">
        <v>38</v>
      </c>
      <c r="T946" s="2" t="s">
        <v>38</v>
      </c>
      <c r="U946" s="2" t="s">
        <v>38</v>
      </c>
      <c r="V946" s="2">
        <v>0</v>
      </c>
      <c r="W946" s="2">
        <v>0</v>
      </c>
      <c r="X946" s="2">
        <v>0</v>
      </c>
    </row>
    <row r="947" spans="1:25" x14ac:dyDescent="0.25">
      <c r="A947" s="1">
        <v>2266</v>
      </c>
      <c r="B947" s="1" t="s">
        <v>272</v>
      </c>
      <c r="C947" s="1" t="s">
        <v>1590</v>
      </c>
      <c r="D947" s="1" t="s">
        <v>108</v>
      </c>
      <c r="E947" s="1" t="s">
        <v>90</v>
      </c>
      <c r="F947" s="1" t="s">
        <v>90</v>
      </c>
      <c r="G947" s="1" t="s">
        <v>165</v>
      </c>
      <c r="H947" s="1" t="s">
        <v>727</v>
      </c>
      <c r="I947" s="3">
        <v>5000</v>
      </c>
      <c r="J947" s="3">
        <v>20000</v>
      </c>
      <c r="K947" s="1" t="s">
        <v>38</v>
      </c>
      <c r="L947" s="3">
        <v>25000</v>
      </c>
      <c r="M947" s="1" t="s">
        <v>310</v>
      </c>
      <c r="N947" s="1" t="s">
        <v>57</v>
      </c>
      <c r="O947" s="1" t="s">
        <v>123</v>
      </c>
      <c r="P947" s="1" t="s">
        <v>71</v>
      </c>
      <c r="Q947" s="3">
        <v>0</v>
      </c>
      <c r="R947" s="2" t="s">
        <v>37</v>
      </c>
      <c r="S947" s="2" t="s">
        <v>38</v>
      </c>
      <c r="T947" s="2" t="s">
        <v>38</v>
      </c>
      <c r="U947" s="2" t="s">
        <v>38</v>
      </c>
      <c r="V947" s="2">
        <v>0</v>
      </c>
      <c r="W947" s="2">
        <v>0</v>
      </c>
      <c r="X947" s="2">
        <v>0</v>
      </c>
    </row>
    <row r="948" spans="1:25" x14ac:dyDescent="0.25">
      <c r="A948" s="1">
        <v>2247</v>
      </c>
      <c r="B948" s="1" t="s">
        <v>102</v>
      </c>
      <c r="C948" s="1" t="s">
        <v>167</v>
      </c>
      <c r="D948" s="1" t="s">
        <v>85</v>
      </c>
      <c r="E948" s="1" t="s">
        <v>90</v>
      </c>
      <c r="F948" s="1" t="s">
        <v>90</v>
      </c>
      <c r="G948" s="1" t="s">
        <v>121</v>
      </c>
      <c r="H948" s="1" t="s">
        <v>168</v>
      </c>
      <c r="I948" s="3">
        <v>1200000</v>
      </c>
      <c r="J948" s="3">
        <v>10000</v>
      </c>
      <c r="K948" s="1" t="s">
        <v>32</v>
      </c>
      <c r="L948" s="3">
        <v>15000</v>
      </c>
      <c r="M948" s="1" t="s">
        <v>33</v>
      </c>
      <c r="N948" s="1" t="s">
        <v>34</v>
      </c>
      <c r="O948" s="1" t="s">
        <v>123</v>
      </c>
      <c r="P948" s="1" t="s">
        <v>36</v>
      </c>
      <c r="Q948" s="3">
        <v>1200000</v>
      </c>
      <c r="R948" s="2" t="s">
        <v>37</v>
      </c>
      <c r="S948" s="2" t="s">
        <v>38</v>
      </c>
      <c r="T948" s="2" t="s">
        <v>38</v>
      </c>
      <c r="U948" s="2" t="s">
        <v>38</v>
      </c>
      <c r="V948" s="2">
        <v>89621.97</v>
      </c>
      <c r="W948" s="2">
        <v>89621.97</v>
      </c>
      <c r="X948" s="2">
        <v>89621.97</v>
      </c>
      <c r="Y948" s="2">
        <v>89621.97</v>
      </c>
    </row>
    <row r="949" spans="1:25" x14ac:dyDescent="0.25">
      <c r="A949" s="1">
        <v>2245</v>
      </c>
      <c r="B949" s="1" t="s">
        <v>102</v>
      </c>
      <c r="C949" s="1" t="s">
        <v>173</v>
      </c>
      <c r="D949" s="1" t="s">
        <v>85</v>
      </c>
      <c r="E949" s="1" t="s">
        <v>90</v>
      </c>
      <c r="F949" s="1" t="s">
        <v>90</v>
      </c>
      <c r="G949" s="1" t="s">
        <v>174</v>
      </c>
      <c r="H949" s="1" t="s">
        <v>168</v>
      </c>
      <c r="I949" s="3">
        <v>1000000</v>
      </c>
      <c r="J949" s="3">
        <v>10000</v>
      </c>
      <c r="K949" s="1" t="s">
        <v>32</v>
      </c>
      <c r="L949" s="3">
        <v>15000</v>
      </c>
      <c r="M949" s="1" t="s">
        <v>83</v>
      </c>
      <c r="N949" s="1" t="s">
        <v>34</v>
      </c>
      <c r="O949" s="1" t="s">
        <v>123</v>
      </c>
      <c r="P949" s="1" t="s">
        <v>36</v>
      </c>
      <c r="Q949" s="3">
        <v>1000000</v>
      </c>
      <c r="R949" s="2" t="s">
        <v>37</v>
      </c>
      <c r="S949" s="2" t="s">
        <v>38</v>
      </c>
      <c r="T949" s="2" t="s">
        <v>38</v>
      </c>
      <c r="U949" s="2" t="s">
        <v>38</v>
      </c>
      <c r="V949" s="2">
        <v>1684</v>
      </c>
      <c r="W949" s="2">
        <v>1684</v>
      </c>
      <c r="X949" s="2">
        <v>1684</v>
      </c>
      <c r="Y949" s="2">
        <v>1684</v>
      </c>
    </row>
    <row r="950" spans="1:25" x14ac:dyDescent="0.25">
      <c r="A950" s="1">
        <v>2246</v>
      </c>
      <c r="B950" s="1" t="s">
        <v>102</v>
      </c>
      <c r="C950" s="1" t="s">
        <v>206</v>
      </c>
      <c r="D950" s="1" t="s">
        <v>85</v>
      </c>
      <c r="E950" s="1" t="s">
        <v>90</v>
      </c>
      <c r="F950" s="1" t="s">
        <v>90</v>
      </c>
      <c r="G950" s="1" t="s">
        <v>121</v>
      </c>
      <c r="H950" s="1" t="s">
        <v>207</v>
      </c>
      <c r="I950" s="3">
        <v>800000</v>
      </c>
      <c r="J950" s="3">
        <v>10000</v>
      </c>
      <c r="K950" s="1" t="s">
        <v>32</v>
      </c>
      <c r="L950" s="3">
        <v>15000</v>
      </c>
      <c r="M950" s="1" t="s">
        <v>33</v>
      </c>
      <c r="N950" s="1" t="s">
        <v>70</v>
      </c>
      <c r="O950" s="1" t="s">
        <v>123</v>
      </c>
      <c r="P950" s="1" t="s">
        <v>36</v>
      </c>
      <c r="Q950" s="3">
        <v>800000</v>
      </c>
      <c r="R950" s="2" t="s">
        <v>37</v>
      </c>
      <c r="S950" s="2" t="s">
        <v>38</v>
      </c>
      <c r="T950" s="2" t="s">
        <v>38</v>
      </c>
      <c r="U950" s="2" t="s">
        <v>38</v>
      </c>
      <c r="V950" s="2">
        <v>1800</v>
      </c>
      <c r="W950" s="2">
        <v>1800</v>
      </c>
      <c r="X950" s="2">
        <v>1800</v>
      </c>
      <c r="Y950" s="2">
        <v>1800</v>
      </c>
    </row>
    <row r="951" spans="1:25" x14ac:dyDescent="0.25">
      <c r="A951" s="1">
        <v>2251</v>
      </c>
      <c r="B951" s="1" t="s">
        <v>613</v>
      </c>
      <c r="C951" s="1" t="s">
        <v>2182</v>
      </c>
      <c r="D951" s="1" t="s">
        <v>85</v>
      </c>
      <c r="E951" s="1" t="s">
        <v>90</v>
      </c>
      <c r="F951" s="1" t="s">
        <v>90</v>
      </c>
      <c r="G951" s="1" t="s">
        <v>165</v>
      </c>
      <c r="H951" s="1" t="s">
        <v>2183</v>
      </c>
      <c r="I951" s="3">
        <v>0</v>
      </c>
      <c r="J951" s="3">
        <v>30000</v>
      </c>
      <c r="K951" s="1" t="s">
        <v>38</v>
      </c>
      <c r="L951" s="3">
        <v>30000</v>
      </c>
      <c r="M951" s="1" t="s">
        <v>310</v>
      </c>
      <c r="N951" s="1" t="s">
        <v>57</v>
      </c>
      <c r="O951" s="1" t="s">
        <v>123</v>
      </c>
      <c r="P951" s="1" t="s">
        <v>71</v>
      </c>
      <c r="Q951" s="3">
        <v>0</v>
      </c>
      <c r="R951" s="2" t="s">
        <v>37</v>
      </c>
      <c r="S951" s="2" t="s">
        <v>38</v>
      </c>
      <c r="T951" s="2" t="s">
        <v>38</v>
      </c>
      <c r="U951" s="2" t="s">
        <v>38</v>
      </c>
      <c r="V951" s="2">
        <v>1248</v>
      </c>
      <c r="W951" s="2">
        <v>1248</v>
      </c>
      <c r="X951" s="2">
        <v>1248</v>
      </c>
      <c r="Y951" s="2">
        <v>1248</v>
      </c>
    </row>
    <row r="952" spans="1:25" x14ac:dyDescent="0.25">
      <c r="A952" s="1">
        <v>2253</v>
      </c>
      <c r="B952" s="1" t="s">
        <v>157</v>
      </c>
      <c r="C952" s="1" t="s">
        <v>164</v>
      </c>
      <c r="D952" s="1" t="s">
        <v>27</v>
      </c>
      <c r="E952" s="1" t="s">
        <v>90</v>
      </c>
      <c r="F952" s="1" t="s">
        <v>90</v>
      </c>
      <c r="G952" s="1" t="s">
        <v>165</v>
      </c>
      <c r="H952" s="1" t="s">
        <v>166</v>
      </c>
      <c r="I952" s="3">
        <v>1500000</v>
      </c>
      <c r="J952" s="3">
        <v>40000</v>
      </c>
      <c r="K952" s="1" t="s">
        <v>32</v>
      </c>
      <c r="L952" s="3">
        <v>50000</v>
      </c>
      <c r="M952" s="1" t="s">
        <v>83</v>
      </c>
      <c r="N952" s="1" t="s">
        <v>34</v>
      </c>
      <c r="O952" s="1" t="s">
        <v>123</v>
      </c>
      <c r="P952" s="1" t="s">
        <v>36</v>
      </c>
      <c r="Q952" s="3">
        <v>1500000</v>
      </c>
      <c r="R952" s="2" t="s">
        <v>37</v>
      </c>
      <c r="S952" s="2" t="s">
        <v>38</v>
      </c>
      <c r="T952" s="2" t="s">
        <v>38</v>
      </c>
      <c r="U952" s="2" t="s">
        <v>38</v>
      </c>
      <c r="V952" s="2">
        <v>600</v>
      </c>
      <c r="W952" s="2">
        <v>600</v>
      </c>
      <c r="X952" s="2">
        <v>600</v>
      </c>
      <c r="Y952" s="2">
        <v>600</v>
      </c>
    </row>
    <row r="953" spans="1:25" x14ac:dyDescent="0.25">
      <c r="A953" s="1">
        <v>2263</v>
      </c>
      <c r="B953" s="1" t="s">
        <v>124</v>
      </c>
      <c r="C953" s="1" t="s">
        <v>349</v>
      </c>
      <c r="D953" s="1" t="s">
        <v>27</v>
      </c>
      <c r="E953" s="1" t="s">
        <v>90</v>
      </c>
      <c r="F953" s="1" t="s">
        <v>90</v>
      </c>
      <c r="G953" s="1" t="s">
        <v>174</v>
      </c>
      <c r="H953" s="1" t="s">
        <v>350</v>
      </c>
      <c r="I953" s="3">
        <v>50000</v>
      </c>
      <c r="J953" s="3">
        <v>5000</v>
      </c>
      <c r="K953" s="1" t="s">
        <v>38</v>
      </c>
      <c r="L953" s="3">
        <v>20000</v>
      </c>
      <c r="M953" s="1" t="s">
        <v>83</v>
      </c>
      <c r="N953" s="1" t="s">
        <v>57</v>
      </c>
      <c r="O953" s="1" t="s">
        <v>123</v>
      </c>
      <c r="P953" s="1" t="s">
        <v>46</v>
      </c>
      <c r="Q953" s="3">
        <v>175000</v>
      </c>
      <c r="R953" s="2" t="s">
        <v>37</v>
      </c>
      <c r="S953" s="2" t="s">
        <v>38</v>
      </c>
      <c r="T953" s="2" t="s">
        <v>38</v>
      </c>
      <c r="U953" s="2" t="s">
        <v>38</v>
      </c>
      <c r="V953" s="2">
        <v>5000</v>
      </c>
      <c r="W953" s="2">
        <v>5000</v>
      </c>
      <c r="X953" s="2">
        <v>5000</v>
      </c>
      <c r="Y953" s="2">
        <v>5000</v>
      </c>
    </row>
    <row r="954" spans="1:25" x14ac:dyDescent="0.25">
      <c r="A954" s="1">
        <v>2267</v>
      </c>
      <c r="B954" s="1" t="s">
        <v>102</v>
      </c>
      <c r="C954" s="1" t="s">
        <v>468</v>
      </c>
      <c r="D954" s="1" t="s">
        <v>27</v>
      </c>
      <c r="E954" s="1" t="s">
        <v>90</v>
      </c>
      <c r="F954" s="1" t="s">
        <v>90</v>
      </c>
      <c r="G954" s="1" t="s">
        <v>165</v>
      </c>
      <c r="H954" s="1" t="s">
        <v>469</v>
      </c>
      <c r="I954" s="3">
        <v>50000</v>
      </c>
      <c r="J954" s="3">
        <v>10000</v>
      </c>
      <c r="K954" s="1" t="s">
        <v>32</v>
      </c>
      <c r="L954" s="3">
        <v>15000</v>
      </c>
      <c r="M954" s="1" t="s">
        <v>33</v>
      </c>
      <c r="N954" s="1" t="s">
        <v>57</v>
      </c>
      <c r="O954" s="1" t="s">
        <v>123</v>
      </c>
      <c r="P954" s="1" t="s">
        <v>71</v>
      </c>
      <c r="Q954" s="3">
        <v>75000</v>
      </c>
      <c r="R954" s="2" t="s">
        <v>37</v>
      </c>
      <c r="S954" s="2" t="s">
        <v>38</v>
      </c>
      <c r="T954" s="2" t="s">
        <v>38</v>
      </c>
      <c r="U954" s="2" t="s">
        <v>38</v>
      </c>
      <c r="V954" s="2">
        <v>600</v>
      </c>
      <c r="W954" s="2">
        <v>600</v>
      </c>
      <c r="X954" s="2">
        <v>600</v>
      </c>
      <c r="Y954" s="2">
        <v>600</v>
      </c>
    </row>
    <row r="955" spans="1:25" x14ac:dyDescent="0.25">
      <c r="A955" s="1">
        <v>2260</v>
      </c>
      <c r="B955" s="1" t="s">
        <v>124</v>
      </c>
      <c r="C955" s="1" t="s">
        <v>882</v>
      </c>
      <c r="D955" s="1" t="s">
        <v>27</v>
      </c>
      <c r="E955" s="1" t="s">
        <v>90</v>
      </c>
      <c r="F955" s="1" t="s">
        <v>90</v>
      </c>
      <c r="G955" s="1" t="s">
        <v>174</v>
      </c>
      <c r="H955" s="1" t="s">
        <v>883</v>
      </c>
      <c r="I955" s="3">
        <v>15000</v>
      </c>
      <c r="J955" s="3">
        <v>20000</v>
      </c>
      <c r="K955" s="1" t="s">
        <v>32</v>
      </c>
      <c r="L955" s="3">
        <v>15000</v>
      </c>
      <c r="M955" s="1" t="s">
        <v>33</v>
      </c>
      <c r="N955" s="1" t="s">
        <v>34</v>
      </c>
      <c r="O955" s="1" t="s">
        <v>123</v>
      </c>
      <c r="P955" s="1" t="s">
        <v>71</v>
      </c>
      <c r="Q955" s="3">
        <v>15000</v>
      </c>
      <c r="R955" s="2" t="s">
        <v>37</v>
      </c>
      <c r="S955" s="2" t="s">
        <v>38</v>
      </c>
      <c r="T955" s="2" t="s">
        <v>38</v>
      </c>
      <c r="U955" s="2" t="s">
        <v>38</v>
      </c>
      <c r="V955" s="2">
        <v>0</v>
      </c>
      <c r="W955" s="2">
        <v>0</v>
      </c>
      <c r="X955" s="2">
        <v>0</v>
      </c>
    </row>
    <row r="956" spans="1:25" x14ac:dyDescent="0.25">
      <c r="A956" s="1">
        <v>2261</v>
      </c>
      <c r="B956" s="1" t="s">
        <v>124</v>
      </c>
      <c r="C956" s="1" t="s">
        <v>1719</v>
      </c>
      <c r="D956" s="1" t="s">
        <v>27</v>
      </c>
      <c r="E956" s="1" t="s">
        <v>90</v>
      </c>
      <c r="F956" s="1" t="s">
        <v>90</v>
      </c>
      <c r="G956" s="1" t="s">
        <v>174</v>
      </c>
      <c r="H956" s="1" t="s">
        <v>1720</v>
      </c>
      <c r="I956" s="3">
        <v>1500</v>
      </c>
      <c r="J956" s="3">
        <v>20000</v>
      </c>
      <c r="K956" s="1" t="s">
        <v>32</v>
      </c>
      <c r="L956" s="3">
        <v>21500</v>
      </c>
      <c r="M956" s="1" t="s">
        <v>310</v>
      </c>
      <c r="N956" s="1" t="s">
        <v>57</v>
      </c>
      <c r="O956" s="1" t="s">
        <v>123</v>
      </c>
      <c r="P956" s="1" t="s">
        <v>71</v>
      </c>
      <c r="Q956" s="3">
        <v>0</v>
      </c>
      <c r="R956" s="2" t="s">
        <v>37</v>
      </c>
      <c r="S956" s="2" t="s">
        <v>38</v>
      </c>
      <c r="T956" s="2" t="s">
        <v>38</v>
      </c>
      <c r="U956" s="2" t="s">
        <v>38</v>
      </c>
      <c r="V956" s="2">
        <v>0</v>
      </c>
      <c r="W956" s="2">
        <v>0</v>
      </c>
      <c r="X956" s="2">
        <v>0</v>
      </c>
    </row>
    <row r="957" spans="1:25" x14ac:dyDescent="0.25">
      <c r="A957" s="1">
        <v>2262</v>
      </c>
      <c r="B957" s="1" t="s">
        <v>124</v>
      </c>
      <c r="C957" s="1" t="s">
        <v>1721</v>
      </c>
      <c r="D957" s="1" t="s">
        <v>27</v>
      </c>
      <c r="E957" s="1" t="s">
        <v>90</v>
      </c>
      <c r="F957" s="1" t="s">
        <v>90</v>
      </c>
      <c r="G957" s="1" t="s">
        <v>174</v>
      </c>
      <c r="H957" s="1" t="s">
        <v>313</v>
      </c>
      <c r="I957" s="3">
        <v>1000</v>
      </c>
      <c r="J957" s="3">
        <v>20000</v>
      </c>
      <c r="K957" s="1" t="s">
        <v>38</v>
      </c>
      <c r="L957" s="3">
        <v>21000</v>
      </c>
      <c r="M957" s="1" t="s">
        <v>310</v>
      </c>
      <c r="N957" s="1" t="s">
        <v>57</v>
      </c>
      <c r="O957" s="1" t="s">
        <v>123</v>
      </c>
      <c r="P957" s="1" t="s">
        <v>71</v>
      </c>
      <c r="Q957" s="3">
        <v>0</v>
      </c>
      <c r="R957" s="2" t="s">
        <v>37</v>
      </c>
      <c r="S957" s="2" t="s">
        <v>38</v>
      </c>
      <c r="T957" s="2" t="s">
        <v>38</v>
      </c>
      <c r="U957" s="2" t="s">
        <v>38</v>
      </c>
      <c r="V957" s="2">
        <v>64000</v>
      </c>
      <c r="W957" s="2">
        <v>64000</v>
      </c>
      <c r="X957" s="2">
        <v>64000</v>
      </c>
      <c r="Y957" s="2">
        <v>64000</v>
      </c>
    </row>
    <row r="958" spans="1:25" x14ac:dyDescent="0.25">
      <c r="A958" s="1">
        <v>2249</v>
      </c>
      <c r="B958" s="1" t="s">
        <v>39</v>
      </c>
      <c r="C958" s="1" t="s">
        <v>120</v>
      </c>
      <c r="D958" s="1" t="s">
        <v>60</v>
      </c>
      <c r="E958" s="1" t="s">
        <v>90</v>
      </c>
      <c r="F958" s="1" t="s">
        <v>90</v>
      </c>
      <c r="G958" s="1" t="s">
        <v>121</v>
      </c>
      <c r="H958" s="1" t="s">
        <v>122</v>
      </c>
      <c r="I958" s="3">
        <v>3000000</v>
      </c>
      <c r="J958" s="3">
        <v>50000</v>
      </c>
      <c r="K958" s="1" t="s">
        <v>32</v>
      </c>
      <c r="L958" s="3">
        <v>50000</v>
      </c>
      <c r="M958" s="1" t="s">
        <v>83</v>
      </c>
      <c r="N958" s="1" t="s">
        <v>34</v>
      </c>
      <c r="O958" s="1" t="s">
        <v>123</v>
      </c>
      <c r="P958" s="1" t="s">
        <v>36</v>
      </c>
      <c r="Q958" s="3">
        <v>3000000</v>
      </c>
      <c r="R958" s="2" t="s">
        <v>37</v>
      </c>
      <c r="S958" s="2" t="s">
        <v>38</v>
      </c>
      <c r="T958" s="2" t="s">
        <v>38</v>
      </c>
      <c r="U958" s="2" t="s">
        <v>38</v>
      </c>
      <c r="V958" s="2">
        <v>350</v>
      </c>
      <c r="W958" s="2">
        <v>350</v>
      </c>
      <c r="X958" s="2">
        <v>350</v>
      </c>
      <c r="Y958" s="2">
        <v>350</v>
      </c>
    </row>
    <row r="959" spans="1:25" x14ac:dyDescent="0.25">
      <c r="A959" s="1">
        <v>2248</v>
      </c>
      <c r="B959" s="1" t="s">
        <v>102</v>
      </c>
      <c r="C959" s="1" t="s">
        <v>225</v>
      </c>
      <c r="D959" s="1" t="s">
        <v>60</v>
      </c>
      <c r="E959" s="1" t="s">
        <v>90</v>
      </c>
      <c r="F959" s="1" t="s">
        <v>90</v>
      </c>
      <c r="G959" s="1" t="s">
        <v>121</v>
      </c>
      <c r="H959" s="1" t="s">
        <v>226</v>
      </c>
      <c r="I959" s="3">
        <v>250000</v>
      </c>
      <c r="J959" s="3">
        <v>10000</v>
      </c>
      <c r="K959" s="1" t="s">
        <v>38</v>
      </c>
      <c r="L959" s="3">
        <v>50000</v>
      </c>
      <c r="M959" s="1" t="s">
        <v>83</v>
      </c>
      <c r="N959" s="1" t="s">
        <v>34</v>
      </c>
      <c r="O959" s="1" t="s">
        <v>123</v>
      </c>
      <c r="P959" s="1" t="s">
        <v>46</v>
      </c>
      <c r="Q959" s="3">
        <v>500000</v>
      </c>
      <c r="R959" s="2" t="s">
        <v>37</v>
      </c>
      <c r="S959" s="2" t="s">
        <v>38</v>
      </c>
      <c r="T959" s="2" t="s">
        <v>38</v>
      </c>
      <c r="U959" s="2" t="s">
        <v>38</v>
      </c>
      <c r="V959" s="2">
        <v>12000</v>
      </c>
      <c r="W959" s="2">
        <v>12000</v>
      </c>
      <c r="X959" s="2">
        <v>12000</v>
      </c>
      <c r="Y959" s="2">
        <v>12000</v>
      </c>
    </row>
    <row r="960" spans="1:25" x14ac:dyDescent="0.25">
      <c r="A960" s="1">
        <v>2259</v>
      </c>
      <c r="B960" s="1" t="s">
        <v>124</v>
      </c>
      <c r="C960" s="1" t="s">
        <v>312</v>
      </c>
      <c r="D960" s="1" t="s">
        <v>60</v>
      </c>
      <c r="E960" s="1" t="s">
        <v>90</v>
      </c>
      <c r="F960" s="1" t="s">
        <v>90</v>
      </c>
      <c r="G960" s="1" t="s">
        <v>121</v>
      </c>
      <c r="H960" s="1" t="s">
        <v>313</v>
      </c>
      <c r="I960" s="3">
        <v>150000</v>
      </c>
      <c r="J960" s="3">
        <v>20000</v>
      </c>
      <c r="K960" s="1" t="s">
        <v>32</v>
      </c>
      <c r="L960" s="3">
        <v>80000</v>
      </c>
      <c r="M960" s="1" t="s">
        <v>83</v>
      </c>
      <c r="N960" s="1" t="s">
        <v>34</v>
      </c>
      <c r="O960" s="1" t="s">
        <v>123</v>
      </c>
      <c r="P960" s="1" t="s">
        <v>46</v>
      </c>
      <c r="Q960" s="3">
        <v>230000</v>
      </c>
      <c r="R960" s="2" t="s">
        <v>37</v>
      </c>
      <c r="S960" s="2" t="s">
        <v>38</v>
      </c>
      <c r="T960" s="2" t="s">
        <v>38</v>
      </c>
      <c r="U960" s="2" t="s">
        <v>38</v>
      </c>
      <c r="V960" s="2">
        <v>4500</v>
      </c>
      <c r="W960" s="2">
        <v>4500</v>
      </c>
      <c r="X960" s="2">
        <v>4500</v>
      </c>
      <c r="Y960" s="2">
        <v>4500</v>
      </c>
    </row>
    <row r="961" spans="1:25" x14ac:dyDescent="0.25">
      <c r="A961" s="1">
        <v>2256</v>
      </c>
      <c r="B961" s="1" t="s">
        <v>157</v>
      </c>
      <c r="C961" s="1" t="s">
        <v>395</v>
      </c>
      <c r="D961" s="1" t="s">
        <v>60</v>
      </c>
      <c r="E961" s="1" t="s">
        <v>90</v>
      </c>
      <c r="F961" s="1" t="s">
        <v>90</v>
      </c>
      <c r="G961" s="1" t="s">
        <v>165</v>
      </c>
      <c r="H961" s="1" t="s">
        <v>396</v>
      </c>
      <c r="I961" s="3">
        <v>50000</v>
      </c>
      <c r="J961" s="3">
        <v>20000</v>
      </c>
      <c r="K961" s="1" t="s">
        <v>32</v>
      </c>
      <c r="L961" s="3">
        <v>30000</v>
      </c>
      <c r="M961" s="1" t="s">
        <v>83</v>
      </c>
      <c r="N961" s="1" t="s">
        <v>34</v>
      </c>
      <c r="O961" s="1" t="s">
        <v>123</v>
      </c>
      <c r="P961" s="1" t="s">
        <v>36</v>
      </c>
      <c r="Q961" s="3">
        <v>100000</v>
      </c>
      <c r="R961" s="2" t="s">
        <v>37</v>
      </c>
      <c r="S961" s="2" t="s">
        <v>38</v>
      </c>
      <c r="T961" s="2" t="s">
        <v>38</v>
      </c>
      <c r="U961" s="2" t="s">
        <v>38</v>
      </c>
      <c r="V961" s="2">
        <v>6500</v>
      </c>
      <c r="W961" s="2">
        <v>6500</v>
      </c>
      <c r="X961" s="2">
        <v>6500</v>
      </c>
      <c r="Y961" s="2">
        <v>6500</v>
      </c>
    </row>
    <row r="962" spans="1:25" x14ac:dyDescent="0.25">
      <c r="A962" s="1">
        <v>2258</v>
      </c>
      <c r="B962" s="1" t="s">
        <v>470</v>
      </c>
      <c r="C962" s="1" t="s">
        <v>513</v>
      </c>
      <c r="D962" s="1" t="s">
        <v>60</v>
      </c>
      <c r="E962" s="1" t="s">
        <v>90</v>
      </c>
      <c r="F962" s="1" t="s">
        <v>90</v>
      </c>
      <c r="G962" s="1" t="s">
        <v>174</v>
      </c>
      <c r="H962" s="1" t="s">
        <v>514</v>
      </c>
      <c r="I962" s="3">
        <v>35000</v>
      </c>
      <c r="J962" s="3">
        <v>20000</v>
      </c>
      <c r="K962" s="1" t="s">
        <v>38</v>
      </c>
      <c r="L962" s="3">
        <v>55000</v>
      </c>
      <c r="M962" s="1" t="s">
        <v>33</v>
      </c>
      <c r="N962" s="1" t="s">
        <v>57</v>
      </c>
      <c r="O962" s="1" t="s">
        <v>123</v>
      </c>
      <c r="P962" s="1" t="s">
        <v>46</v>
      </c>
      <c r="Q962" s="3">
        <v>55000</v>
      </c>
      <c r="R962" s="2" t="s">
        <v>83</v>
      </c>
      <c r="S962" s="2" t="s">
        <v>38</v>
      </c>
      <c r="T962" s="2" t="s">
        <v>38</v>
      </c>
      <c r="U962" s="2" t="s">
        <v>38</v>
      </c>
      <c r="W962" s="2">
        <v>1000</v>
      </c>
      <c r="X962" s="2">
        <v>1000</v>
      </c>
      <c r="Y962" s="2">
        <v>1000</v>
      </c>
    </row>
    <row r="963" spans="1:25" x14ac:dyDescent="0.25">
      <c r="A963" s="1">
        <v>2243</v>
      </c>
      <c r="B963" s="1" t="s">
        <v>137</v>
      </c>
      <c r="C963" s="1" t="s">
        <v>666</v>
      </c>
      <c r="D963" s="1" t="s">
        <v>60</v>
      </c>
      <c r="E963" s="1" t="s">
        <v>667</v>
      </c>
      <c r="F963" s="1" t="s">
        <v>90</v>
      </c>
      <c r="G963" s="1" t="s">
        <v>165</v>
      </c>
      <c r="H963" s="1" t="s">
        <v>668</v>
      </c>
      <c r="I963" s="3">
        <v>0</v>
      </c>
      <c r="J963" s="3">
        <v>80000</v>
      </c>
      <c r="K963" s="1" t="s">
        <v>38</v>
      </c>
      <c r="L963" s="3">
        <v>60000</v>
      </c>
      <c r="M963" s="1" t="s">
        <v>310</v>
      </c>
      <c r="N963" s="1" t="s">
        <v>57</v>
      </c>
      <c r="O963" s="1" t="s">
        <v>123</v>
      </c>
      <c r="P963" s="1" t="s">
        <v>71</v>
      </c>
      <c r="Q963" s="3">
        <v>30000</v>
      </c>
      <c r="R963" s="2" t="s">
        <v>37</v>
      </c>
      <c r="S963" s="2" t="s">
        <v>38</v>
      </c>
      <c r="T963" s="2" t="s">
        <v>38</v>
      </c>
      <c r="U963" s="2" t="s">
        <v>38</v>
      </c>
      <c r="V963" s="2">
        <v>5000</v>
      </c>
      <c r="W963" s="2">
        <v>5000</v>
      </c>
      <c r="X963" s="2">
        <v>5000</v>
      </c>
      <c r="Y963" s="2">
        <v>5000</v>
      </c>
    </row>
    <row r="964" spans="1:25" x14ac:dyDescent="0.25">
      <c r="A964" s="1">
        <v>2255</v>
      </c>
      <c r="B964" s="1" t="s">
        <v>157</v>
      </c>
      <c r="C964" s="1" t="s">
        <v>880</v>
      </c>
      <c r="D964" s="1" t="s">
        <v>60</v>
      </c>
      <c r="E964" s="1" t="s">
        <v>90</v>
      </c>
      <c r="F964" s="1" t="s">
        <v>90</v>
      </c>
      <c r="G964" s="1" t="s">
        <v>165</v>
      </c>
      <c r="H964" s="1" t="s">
        <v>881</v>
      </c>
      <c r="I964" s="3">
        <v>10000</v>
      </c>
      <c r="J964" s="3">
        <v>50000</v>
      </c>
      <c r="K964" s="1" t="s">
        <v>38</v>
      </c>
      <c r="L964" s="3">
        <v>50000</v>
      </c>
      <c r="M964" s="1" t="s">
        <v>33</v>
      </c>
      <c r="N964" s="1" t="s">
        <v>57</v>
      </c>
      <c r="O964" s="1" t="s">
        <v>123</v>
      </c>
      <c r="P964" s="1" t="s">
        <v>71</v>
      </c>
      <c r="Q964" s="3">
        <v>15000</v>
      </c>
      <c r="R964" s="2" t="s">
        <v>37</v>
      </c>
      <c r="S964" s="2" t="s">
        <v>38</v>
      </c>
      <c r="T964" s="2" t="s">
        <v>38</v>
      </c>
      <c r="U964" s="2" t="s">
        <v>38</v>
      </c>
      <c r="V964" s="2">
        <v>5000</v>
      </c>
      <c r="W964" s="2">
        <v>5000</v>
      </c>
      <c r="X964" s="2">
        <v>5000</v>
      </c>
      <c r="Y964" s="2">
        <v>5000</v>
      </c>
    </row>
    <row r="965" spans="1:25" x14ac:dyDescent="0.25">
      <c r="A965" s="1">
        <v>2264</v>
      </c>
      <c r="B965" s="1" t="s">
        <v>124</v>
      </c>
      <c r="C965" s="1" t="s">
        <v>969</v>
      </c>
      <c r="D965" s="1" t="s">
        <v>60</v>
      </c>
      <c r="E965" s="1" t="s">
        <v>90</v>
      </c>
      <c r="F965" s="1" t="s">
        <v>90</v>
      </c>
      <c r="G965" s="1" t="s">
        <v>121</v>
      </c>
      <c r="H965" s="1" t="s">
        <v>970</v>
      </c>
      <c r="I965" s="3">
        <v>0</v>
      </c>
      <c r="J965" s="3">
        <v>5000</v>
      </c>
      <c r="K965" s="1" t="s">
        <v>38</v>
      </c>
      <c r="L965" s="3">
        <v>1000</v>
      </c>
      <c r="M965" s="1" t="s">
        <v>83</v>
      </c>
      <c r="N965" s="1" t="s">
        <v>70</v>
      </c>
      <c r="O965" s="1" t="s">
        <v>123</v>
      </c>
      <c r="P965" s="1" t="s">
        <v>46</v>
      </c>
      <c r="Q965" s="3">
        <v>10000</v>
      </c>
      <c r="R965" s="2" t="s">
        <v>37</v>
      </c>
      <c r="S965" s="2" t="s">
        <v>38</v>
      </c>
      <c r="T965" s="2" t="s">
        <v>38</v>
      </c>
      <c r="U965" s="2" t="s">
        <v>38</v>
      </c>
      <c r="V965" s="2">
        <v>5000</v>
      </c>
      <c r="W965" s="2">
        <v>5000</v>
      </c>
      <c r="X965" s="2">
        <v>5000</v>
      </c>
      <c r="Y965" s="2">
        <v>5000</v>
      </c>
    </row>
    <row r="966" spans="1:25" x14ac:dyDescent="0.25">
      <c r="A966" s="1">
        <v>2242</v>
      </c>
      <c r="B966" s="1" t="s">
        <v>25</v>
      </c>
      <c r="C966" s="1" t="s">
        <v>1142</v>
      </c>
      <c r="D966" s="1" t="s">
        <v>60</v>
      </c>
      <c r="E966" s="1" t="s">
        <v>1143</v>
      </c>
      <c r="F966" s="1" t="s">
        <v>90</v>
      </c>
      <c r="G966" s="1" t="s">
        <v>165</v>
      </c>
      <c r="H966" s="1" t="s">
        <v>1144</v>
      </c>
      <c r="I966" s="3">
        <v>0</v>
      </c>
      <c r="J966" s="3">
        <v>5000</v>
      </c>
      <c r="K966" s="1" t="s">
        <v>38</v>
      </c>
      <c r="L966" s="3">
        <v>5000</v>
      </c>
      <c r="M966" s="1" t="s">
        <v>83</v>
      </c>
      <c r="N966" s="1" t="s">
        <v>57</v>
      </c>
      <c r="O966" s="1" t="s">
        <v>123</v>
      </c>
      <c r="P966" s="1" t="s">
        <v>76</v>
      </c>
      <c r="Q966" s="3">
        <v>5000</v>
      </c>
      <c r="R966" s="2" t="s">
        <v>37</v>
      </c>
      <c r="S966" s="2" t="s">
        <v>38</v>
      </c>
      <c r="T966" s="2" t="s">
        <v>38</v>
      </c>
      <c r="U966" s="2" t="s">
        <v>38</v>
      </c>
      <c r="V966" s="2">
        <v>5000</v>
      </c>
      <c r="W966" s="2">
        <v>5000</v>
      </c>
      <c r="X966" s="2">
        <v>5000</v>
      </c>
      <c r="Y966" s="2">
        <v>5000</v>
      </c>
    </row>
    <row r="967" spans="1:25" x14ac:dyDescent="0.25">
      <c r="A967" s="1">
        <v>2239</v>
      </c>
      <c r="B967" s="1" t="s">
        <v>649</v>
      </c>
      <c r="C967" s="1" t="s">
        <v>1707</v>
      </c>
      <c r="D967" s="1" t="s">
        <v>60</v>
      </c>
      <c r="E967" s="1" t="s">
        <v>90</v>
      </c>
      <c r="F967" s="1" t="s">
        <v>90</v>
      </c>
      <c r="G967" s="1" t="s">
        <v>121</v>
      </c>
      <c r="H967" s="1" t="s">
        <v>1708</v>
      </c>
      <c r="I967" s="3">
        <v>30000</v>
      </c>
      <c r="J967" s="3">
        <v>20000</v>
      </c>
      <c r="K967" s="1" t="s">
        <v>32</v>
      </c>
      <c r="L967" s="3">
        <v>50000</v>
      </c>
      <c r="M967" s="1" t="s">
        <v>33</v>
      </c>
      <c r="N967" s="1" t="s">
        <v>57</v>
      </c>
      <c r="O967" s="1" t="s">
        <v>123</v>
      </c>
      <c r="P967" s="1" t="s">
        <v>71</v>
      </c>
      <c r="Q967" s="3">
        <v>0</v>
      </c>
      <c r="R967" s="2" t="s">
        <v>37</v>
      </c>
      <c r="S967" s="2" t="s">
        <v>38</v>
      </c>
      <c r="T967" s="2" t="s">
        <v>38</v>
      </c>
      <c r="U967" s="2" t="s">
        <v>38</v>
      </c>
      <c r="V967" s="2">
        <v>5000</v>
      </c>
      <c r="W967" s="2">
        <v>5000</v>
      </c>
      <c r="X967" s="2">
        <v>5000</v>
      </c>
      <c r="Y967" s="2">
        <v>5000</v>
      </c>
    </row>
    <row r="968" spans="1:25" x14ac:dyDescent="0.25">
      <c r="A968" s="1">
        <v>2244</v>
      </c>
      <c r="B968" s="1" t="s">
        <v>470</v>
      </c>
      <c r="C968" s="1" t="s">
        <v>1709</v>
      </c>
      <c r="D968" s="1" t="s">
        <v>60</v>
      </c>
      <c r="E968" s="1" t="s">
        <v>90</v>
      </c>
      <c r="F968" s="1" t="s">
        <v>90</v>
      </c>
      <c r="G968" s="1" t="s">
        <v>165</v>
      </c>
      <c r="H968" s="1" t="s">
        <v>1710</v>
      </c>
      <c r="I968" s="3">
        <v>0</v>
      </c>
      <c r="J968" s="3">
        <v>5000</v>
      </c>
      <c r="K968" s="1" t="s">
        <v>38</v>
      </c>
      <c r="L968" s="3">
        <v>5000</v>
      </c>
      <c r="M968" s="1" t="s">
        <v>310</v>
      </c>
      <c r="N968" s="1" t="s">
        <v>57</v>
      </c>
      <c r="O968" s="1" t="s">
        <v>123</v>
      </c>
      <c r="P968" s="1" t="s">
        <v>71</v>
      </c>
      <c r="Q968" s="3">
        <v>0</v>
      </c>
      <c r="R968" s="2" t="s">
        <v>37</v>
      </c>
      <c r="S968" s="2" t="s">
        <v>38</v>
      </c>
      <c r="T968" s="2" t="s">
        <v>38</v>
      </c>
      <c r="U968" s="2" t="s">
        <v>38</v>
      </c>
      <c r="V968" s="2">
        <v>50000</v>
      </c>
      <c r="W968" s="2">
        <v>50000</v>
      </c>
      <c r="X968" s="2">
        <v>50000</v>
      </c>
      <c r="Y968" s="2">
        <v>50000</v>
      </c>
    </row>
    <row r="969" spans="1:25" x14ac:dyDescent="0.25">
      <c r="A969" s="1">
        <v>2250</v>
      </c>
      <c r="B969" s="1" t="s">
        <v>47</v>
      </c>
      <c r="C969" s="1" t="s">
        <v>1711</v>
      </c>
      <c r="D969" s="1" t="s">
        <v>60</v>
      </c>
      <c r="E969" s="1" t="s">
        <v>90</v>
      </c>
      <c r="F969" s="1" t="s">
        <v>1712</v>
      </c>
      <c r="G969" s="1" t="s">
        <v>165</v>
      </c>
      <c r="H969" s="1" t="s">
        <v>1713</v>
      </c>
      <c r="I969" s="3">
        <v>0</v>
      </c>
      <c r="J969" s="3">
        <v>50000</v>
      </c>
      <c r="K969" s="1" t="s">
        <v>38</v>
      </c>
      <c r="L969" s="3">
        <v>50000</v>
      </c>
      <c r="M969" s="1" t="s">
        <v>310</v>
      </c>
      <c r="N969" s="1" t="s">
        <v>57</v>
      </c>
      <c r="O969" s="1" t="s">
        <v>123</v>
      </c>
      <c r="P969" s="1" t="s">
        <v>71</v>
      </c>
      <c r="Q969" s="3">
        <v>0</v>
      </c>
      <c r="R969" s="2" t="s">
        <v>37</v>
      </c>
      <c r="S969" s="2" t="s">
        <v>38</v>
      </c>
      <c r="T969" s="2" t="s">
        <v>38</v>
      </c>
      <c r="U969" s="2" t="s">
        <v>38</v>
      </c>
      <c r="V969" s="2">
        <v>50000</v>
      </c>
      <c r="W969" s="2">
        <v>50000</v>
      </c>
      <c r="X969" s="2">
        <v>50000</v>
      </c>
      <c r="Y969" s="2">
        <v>50000</v>
      </c>
    </row>
    <row r="970" spans="1:25" x14ac:dyDescent="0.25">
      <c r="A970" s="1">
        <v>2254</v>
      </c>
      <c r="B970" s="1" t="s">
        <v>157</v>
      </c>
      <c r="C970" s="1" t="s">
        <v>1714</v>
      </c>
      <c r="D970" s="1" t="s">
        <v>60</v>
      </c>
      <c r="E970" s="1" t="s">
        <v>90</v>
      </c>
      <c r="F970" s="1" t="s">
        <v>90</v>
      </c>
      <c r="G970" s="1" t="s">
        <v>1715</v>
      </c>
      <c r="H970" s="1" t="s">
        <v>1716</v>
      </c>
      <c r="I970" s="3">
        <v>0</v>
      </c>
      <c r="J970" s="3">
        <v>100000</v>
      </c>
      <c r="K970" s="1" t="s">
        <v>32</v>
      </c>
      <c r="L970" s="3">
        <v>100000</v>
      </c>
      <c r="M970" s="1" t="s">
        <v>310</v>
      </c>
      <c r="N970" s="1" t="s">
        <v>57</v>
      </c>
      <c r="O970" s="1" t="s">
        <v>123</v>
      </c>
      <c r="P970" s="1" t="s">
        <v>71</v>
      </c>
      <c r="Q970" s="3">
        <v>0</v>
      </c>
      <c r="R970" s="2" t="s">
        <v>37</v>
      </c>
      <c r="S970" s="2" t="s">
        <v>38</v>
      </c>
      <c r="T970" s="2" t="s">
        <v>38</v>
      </c>
      <c r="U970" s="2" t="s">
        <v>38</v>
      </c>
      <c r="V970" s="2">
        <v>60000</v>
      </c>
      <c r="W970" s="2">
        <v>60000</v>
      </c>
      <c r="X970" s="2">
        <v>60000</v>
      </c>
      <c r="Y970" s="2">
        <v>60000</v>
      </c>
    </row>
    <row r="971" spans="1:25" x14ac:dyDescent="0.25">
      <c r="A971" s="1">
        <v>2257</v>
      </c>
      <c r="B971" s="1" t="s">
        <v>58</v>
      </c>
      <c r="C971" s="1" t="s">
        <v>1717</v>
      </c>
      <c r="D971" s="1" t="s">
        <v>60</v>
      </c>
      <c r="E971" s="1" t="s">
        <v>90</v>
      </c>
      <c r="F971" s="1" t="s">
        <v>90</v>
      </c>
      <c r="G971" s="1" t="s">
        <v>165</v>
      </c>
      <c r="H971" s="1" t="s">
        <v>1718</v>
      </c>
      <c r="I971" s="3">
        <v>0</v>
      </c>
      <c r="J971" s="3">
        <v>10000</v>
      </c>
      <c r="K971" s="1" t="s">
        <v>38</v>
      </c>
      <c r="L971" s="3">
        <v>10000</v>
      </c>
      <c r="M971" s="1" t="s">
        <v>310</v>
      </c>
      <c r="N971" s="1" t="s">
        <v>57</v>
      </c>
      <c r="O971" s="1" t="s">
        <v>123</v>
      </c>
      <c r="P971" s="1" t="s">
        <v>71</v>
      </c>
      <c r="Q971" s="3">
        <v>0</v>
      </c>
      <c r="R971" s="2" t="s">
        <v>37</v>
      </c>
      <c r="S971" s="2" t="s">
        <v>38</v>
      </c>
      <c r="T971" s="2" t="s">
        <v>38</v>
      </c>
      <c r="U971" s="2" t="s">
        <v>38</v>
      </c>
      <c r="V971" s="2">
        <v>5000</v>
      </c>
      <c r="W971" s="2">
        <v>5000</v>
      </c>
      <c r="X971" s="2">
        <v>5000</v>
      </c>
      <c r="Y971" s="2">
        <v>5000</v>
      </c>
    </row>
    <row r="972" spans="1:25" x14ac:dyDescent="0.25">
      <c r="A972" s="1">
        <v>2265</v>
      </c>
      <c r="B972" s="1" t="s">
        <v>182</v>
      </c>
      <c r="C972" s="1" t="s">
        <v>1722</v>
      </c>
      <c r="D972" s="1" t="s">
        <v>60</v>
      </c>
      <c r="E972" s="1" t="s">
        <v>90</v>
      </c>
      <c r="F972" s="1" t="s">
        <v>90</v>
      </c>
      <c r="G972" s="1" t="s">
        <v>165</v>
      </c>
      <c r="H972" s="1" t="s">
        <v>1723</v>
      </c>
      <c r="I972" s="3">
        <v>0</v>
      </c>
      <c r="J972" s="3">
        <v>0</v>
      </c>
      <c r="K972" s="1" t="s">
        <v>90</v>
      </c>
      <c r="L972" s="3">
        <v>0</v>
      </c>
      <c r="M972" s="1" t="s">
        <v>83</v>
      </c>
      <c r="N972" s="1" t="s">
        <v>34</v>
      </c>
      <c r="O972" s="1" t="s">
        <v>123</v>
      </c>
      <c r="P972" s="1" t="s">
        <v>76</v>
      </c>
      <c r="Q972" s="3">
        <v>0</v>
      </c>
      <c r="R972" s="2" t="s">
        <v>37</v>
      </c>
      <c r="S972" s="2" t="s">
        <v>38</v>
      </c>
      <c r="T972" s="2" t="s">
        <v>38</v>
      </c>
      <c r="U972" s="2" t="s">
        <v>38</v>
      </c>
      <c r="V972" s="2">
        <v>1000</v>
      </c>
      <c r="W972" s="2">
        <v>1000</v>
      </c>
      <c r="X972" s="2">
        <v>1000</v>
      </c>
      <c r="Y972" s="2">
        <v>1000</v>
      </c>
    </row>
    <row r="973" spans="1:25" x14ac:dyDescent="0.25">
      <c r="A973" s="1">
        <v>2268</v>
      </c>
      <c r="B973" s="1" t="s">
        <v>102</v>
      </c>
      <c r="C973" s="1" t="s">
        <v>1724</v>
      </c>
      <c r="D973" s="1" t="s">
        <v>60</v>
      </c>
      <c r="E973" s="1" t="s">
        <v>90</v>
      </c>
      <c r="F973" s="1" t="s">
        <v>90</v>
      </c>
      <c r="G973" s="1" t="s">
        <v>165</v>
      </c>
      <c r="H973" s="1" t="s">
        <v>1720</v>
      </c>
      <c r="I973" s="3">
        <v>5000</v>
      </c>
      <c r="J973" s="3">
        <v>10000</v>
      </c>
      <c r="K973" s="1" t="s">
        <v>38</v>
      </c>
      <c r="L973" s="3">
        <v>10000</v>
      </c>
      <c r="M973" s="1" t="s">
        <v>33</v>
      </c>
      <c r="N973" s="1" t="s">
        <v>57</v>
      </c>
      <c r="O973" s="1" t="s">
        <v>123</v>
      </c>
      <c r="P973" s="1" t="s">
        <v>71</v>
      </c>
      <c r="Q973" s="3">
        <v>0</v>
      </c>
      <c r="R973" s="2" t="s">
        <v>37</v>
      </c>
      <c r="S973" s="2" t="s">
        <v>38</v>
      </c>
      <c r="T973" s="2" t="s">
        <v>38</v>
      </c>
      <c r="U973" s="2" t="s">
        <v>38</v>
      </c>
      <c r="V973" s="2">
        <v>6500</v>
      </c>
      <c r="W973" s="2">
        <v>6500</v>
      </c>
      <c r="X973" s="2">
        <v>6500</v>
      </c>
      <c r="Y973" s="2">
        <v>6500</v>
      </c>
    </row>
    <row r="974" spans="1:25" x14ac:dyDescent="0.25">
      <c r="A974" s="1">
        <v>2269</v>
      </c>
      <c r="B974" s="1" t="s">
        <v>470</v>
      </c>
      <c r="C974" s="1" t="s">
        <v>1725</v>
      </c>
      <c r="D974" s="1" t="s">
        <v>60</v>
      </c>
      <c r="E974" s="1" t="s">
        <v>1726</v>
      </c>
      <c r="F974" s="1" t="s">
        <v>90</v>
      </c>
      <c r="G974" s="1" t="s">
        <v>121</v>
      </c>
      <c r="H974" s="1" t="s">
        <v>1727</v>
      </c>
      <c r="I974" s="3">
        <v>17500</v>
      </c>
      <c r="J974" s="3">
        <v>10000</v>
      </c>
      <c r="K974" s="1" t="s">
        <v>38</v>
      </c>
      <c r="L974" s="3">
        <v>10000</v>
      </c>
      <c r="M974" s="1" t="s">
        <v>310</v>
      </c>
      <c r="N974" s="1" t="s">
        <v>242</v>
      </c>
      <c r="O974" s="1" t="s">
        <v>123</v>
      </c>
      <c r="P974" s="1" t="s">
        <v>71</v>
      </c>
      <c r="Q974" s="3">
        <v>0</v>
      </c>
      <c r="R974" s="2" t="s">
        <v>37</v>
      </c>
      <c r="S974" s="2" t="s">
        <v>38</v>
      </c>
      <c r="T974" s="2" t="s">
        <v>38</v>
      </c>
      <c r="U974" s="2" t="s">
        <v>38</v>
      </c>
      <c r="V974" s="2">
        <v>2000</v>
      </c>
      <c r="W974" s="2">
        <v>2000</v>
      </c>
      <c r="X974" s="2">
        <v>2000</v>
      </c>
      <c r="Y974" s="2">
        <v>2000</v>
      </c>
    </row>
    <row r="975" spans="1:25" x14ac:dyDescent="0.25">
      <c r="A975" s="1">
        <v>3142</v>
      </c>
      <c r="B975" s="1" t="s">
        <v>157</v>
      </c>
      <c r="C975" s="1" t="s">
        <v>1434</v>
      </c>
      <c r="D975" s="1" t="s">
        <v>108</v>
      </c>
      <c r="E975" s="1" t="s">
        <v>1435</v>
      </c>
      <c r="F975" s="1" t="s">
        <v>1436</v>
      </c>
      <c r="G975" s="1" t="s">
        <v>250</v>
      </c>
      <c r="H975" s="1" t="s">
        <v>1437</v>
      </c>
      <c r="I975" s="3">
        <v>5000</v>
      </c>
      <c r="J975" s="3">
        <v>5000</v>
      </c>
      <c r="K975" s="1" t="s">
        <v>32</v>
      </c>
      <c r="L975" s="3">
        <v>10000</v>
      </c>
      <c r="M975" s="1" t="s">
        <v>33</v>
      </c>
      <c r="N975" s="1" t="s">
        <v>57</v>
      </c>
      <c r="O975" s="1" t="s">
        <v>573</v>
      </c>
      <c r="P975" s="1" t="s">
        <v>71</v>
      </c>
      <c r="Q975" s="3">
        <v>550</v>
      </c>
      <c r="R975" s="2" t="s">
        <v>37</v>
      </c>
      <c r="S975" s="2" t="s">
        <v>38</v>
      </c>
      <c r="T975" s="2" t="s">
        <v>38</v>
      </c>
      <c r="U975" s="2" t="s">
        <v>38</v>
      </c>
      <c r="V975" s="2">
        <v>50000</v>
      </c>
      <c r="W975" s="2">
        <v>50000</v>
      </c>
      <c r="X975" s="2">
        <v>50000</v>
      </c>
      <c r="Y975" s="2">
        <v>50000</v>
      </c>
    </row>
    <row r="976" spans="1:25" x14ac:dyDescent="0.25">
      <c r="A976" s="1">
        <v>3141</v>
      </c>
      <c r="B976" s="1" t="s">
        <v>47</v>
      </c>
      <c r="C976" s="1" t="s">
        <v>2523</v>
      </c>
      <c r="D976" s="1" t="s">
        <v>108</v>
      </c>
      <c r="E976" s="1" t="s">
        <v>90</v>
      </c>
      <c r="F976" s="1" t="s">
        <v>2524</v>
      </c>
      <c r="G976" s="1" t="s">
        <v>2525</v>
      </c>
      <c r="H976" s="1" t="s">
        <v>250</v>
      </c>
      <c r="I976" s="3">
        <v>0</v>
      </c>
      <c r="J976" s="3">
        <v>0</v>
      </c>
      <c r="K976" s="1" t="s">
        <v>38</v>
      </c>
      <c r="L976" s="3">
        <v>0</v>
      </c>
      <c r="M976" s="1" t="s">
        <v>83</v>
      </c>
      <c r="N976" s="1" t="s">
        <v>319</v>
      </c>
      <c r="O976" s="1" t="s">
        <v>573</v>
      </c>
      <c r="P976" s="1" t="s">
        <v>36</v>
      </c>
      <c r="R976" s="2" t="s">
        <v>37</v>
      </c>
      <c r="S976" s="2" t="s">
        <v>38</v>
      </c>
      <c r="T976" s="2" t="s">
        <v>38</v>
      </c>
      <c r="U976" s="2" t="s">
        <v>38</v>
      </c>
      <c r="V976" s="2">
        <v>6000</v>
      </c>
      <c r="W976" s="2">
        <v>6000</v>
      </c>
      <c r="X976" s="2">
        <v>6000</v>
      </c>
      <c r="Y976" s="2">
        <v>6000</v>
      </c>
    </row>
    <row r="977" spans="1:25" x14ac:dyDescent="0.25">
      <c r="A977" s="1">
        <v>3143</v>
      </c>
      <c r="B977" s="1" t="s">
        <v>157</v>
      </c>
      <c r="C977" s="1" t="s">
        <v>1092</v>
      </c>
      <c r="D977" s="1" t="s">
        <v>27</v>
      </c>
      <c r="E977" s="1" t="s">
        <v>1093</v>
      </c>
      <c r="F977" s="1" t="s">
        <v>1094</v>
      </c>
      <c r="G977" s="1" t="s">
        <v>1095</v>
      </c>
      <c r="H977" s="1" t="s">
        <v>572</v>
      </c>
      <c r="I977" s="3">
        <v>5000</v>
      </c>
      <c r="J977" s="3">
        <v>5000</v>
      </c>
      <c r="K977" s="1" t="s">
        <v>32</v>
      </c>
      <c r="L977" s="3">
        <v>6000</v>
      </c>
      <c r="M977" s="1" t="s">
        <v>83</v>
      </c>
      <c r="N977" s="1" t="s">
        <v>57</v>
      </c>
      <c r="O977" s="1" t="s">
        <v>573</v>
      </c>
      <c r="P977" s="1" t="s">
        <v>71</v>
      </c>
      <c r="Q977" s="3">
        <v>6000</v>
      </c>
      <c r="R977" s="2" t="s">
        <v>37</v>
      </c>
      <c r="S977" s="2" t="s">
        <v>38</v>
      </c>
      <c r="T977" s="2" t="s">
        <v>38</v>
      </c>
      <c r="U977" s="2" t="s">
        <v>38</v>
      </c>
      <c r="V977" s="2">
        <v>3500</v>
      </c>
      <c r="W977" s="2">
        <v>3500</v>
      </c>
      <c r="X977" s="2">
        <v>3500</v>
      </c>
      <c r="Y977" s="2">
        <v>3500</v>
      </c>
    </row>
    <row r="978" spans="1:25" x14ac:dyDescent="0.25">
      <c r="A978" s="1">
        <v>3135</v>
      </c>
      <c r="B978" s="1" t="s">
        <v>157</v>
      </c>
      <c r="C978" s="1" t="s">
        <v>2056</v>
      </c>
      <c r="D978" s="1" t="s">
        <v>27</v>
      </c>
      <c r="E978" s="1" t="s">
        <v>194</v>
      </c>
      <c r="F978" s="1" t="s">
        <v>2057</v>
      </c>
      <c r="G978" s="1" t="s">
        <v>2054</v>
      </c>
      <c r="H978" s="1" t="s">
        <v>271</v>
      </c>
      <c r="I978" s="3">
        <v>5000</v>
      </c>
      <c r="J978" s="3">
        <v>500</v>
      </c>
      <c r="K978" s="1" t="s">
        <v>32</v>
      </c>
      <c r="L978" s="3">
        <v>1750</v>
      </c>
      <c r="M978" s="1" t="s">
        <v>310</v>
      </c>
      <c r="N978" s="1" t="s">
        <v>57</v>
      </c>
      <c r="O978" s="1" t="s">
        <v>573</v>
      </c>
      <c r="P978" s="1" t="s">
        <v>71</v>
      </c>
      <c r="Q978" s="3">
        <v>0</v>
      </c>
      <c r="R978" s="2" t="s">
        <v>37</v>
      </c>
      <c r="S978" s="2" t="s">
        <v>38</v>
      </c>
      <c r="T978" s="2" t="s">
        <v>38</v>
      </c>
      <c r="U978" s="2" t="s">
        <v>38</v>
      </c>
      <c r="V978" s="2">
        <v>40000</v>
      </c>
      <c r="W978" s="2">
        <v>40000</v>
      </c>
      <c r="X978" s="2">
        <v>40000</v>
      </c>
      <c r="Y978" s="2">
        <v>40000</v>
      </c>
    </row>
    <row r="979" spans="1:25" x14ac:dyDescent="0.25">
      <c r="A979" s="1">
        <v>3140</v>
      </c>
      <c r="B979" s="1" t="s">
        <v>157</v>
      </c>
      <c r="C979" s="1" t="s">
        <v>2521</v>
      </c>
      <c r="D979" s="1" t="s">
        <v>27</v>
      </c>
      <c r="E979" s="1" t="s">
        <v>1435</v>
      </c>
      <c r="F979" s="1" t="s">
        <v>1436</v>
      </c>
      <c r="G979" s="1" t="s">
        <v>2522</v>
      </c>
      <c r="H979" s="1" t="s">
        <v>1611</v>
      </c>
      <c r="I979" s="3">
        <v>0</v>
      </c>
      <c r="J979" s="3">
        <v>0</v>
      </c>
      <c r="K979" s="1" t="s">
        <v>32</v>
      </c>
      <c r="L979" s="3">
        <v>0</v>
      </c>
      <c r="M979" s="1" t="s">
        <v>83</v>
      </c>
      <c r="N979" s="1" t="s">
        <v>57</v>
      </c>
      <c r="O979" s="1" t="s">
        <v>573</v>
      </c>
      <c r="P979" s="1" t="s">
        <v>76</v>
      </c>
      <c r="R979" s="2" t="s">
        <v>37</v>
      </c>
      <c r="S979" s="2" t="s">
        <v>38</v>
      </c>
      <c r="T979" s="2" t="s">
        <v>38</v>
      </c>
      <c r="U979" s="2" t="s">
        <v>38</v>
      </c>
      <c r="V979" s="2">
        <v>2000</v>
      </c>
      <c r="W979" s="2">
        <v>2000</v>
      </c>
      <c r="X979" s="2">
        <v>2000</v>
      </c>
      <c r="Y979" s="2">
        <v>2000</v>
      </c>
    </row>
    <row r="980" spans="1:25" x14ac:dyDescent="0.25">
      <c r="A980" s="1">
        <v>3144</v>
      </c>
      <c r="B980" s="1" t="s">
        <v>39</v>
      </c>
      <c r="C980" s="1" t="s">
        <v>2526</v>
      </c>
      <c r="D980" s="1" t="s">
        <v>27</v>
      </c>
      <c r="E980" s="1" t="s">
        <v>194</v>
      </c>
      <c r="F980" s="1" t="s">
        <v>2527</v>
      </c>
      <c r="G980" s="1" t="s">
        <v>250</v>
      </c>
      <c r="H980" s="1" t="s">
        <v>90</v>
      </c>
      <c r="I980" s="3">
        <v>0</v>
      </c>
      <c r="J980" s="3">
        <v>0</v>
      </c>
      <c r="K980" s="1" t="s">
        <v>32</v>
      </c>
      <c r="L980" s="3">
        <v>0</v>
      </c>
      <c r="M980" s="1" t="s">
        <v>83</v>
      </c>
      <c r="N980" s="1" t="s">
        <v>319</v>
      </c>
      <c r="O980" s="1" t="s">
        <v>573</v>
      </c>
      <c r="P980" s="1" t="s">
        <v>36</v>
      </c>
      <c r="R980" s="2" t="s">
        <v>37</v>
      </c>
      <c r="S980" s="2" t="s">
        <v>38</v>
      </c>
      <c r="T980" s="2" t="s">
        <v>38</v>
      </c>
      <c r="U980" s="2" t="s">
        <v>38</v>
      </c>
      <c r="V980" s="2">
        <v>3150</v>
      </c>
      <c r="W980" s="2">
        <v>3150</v>
      </c>
      <c r="X980" s="2">
        <v>3150</v>
      </c>
      <c r="Y980" s="2">
        <v>3150</v>
      </c>
    </row>
    <row r="981" spans="1:25" x14ac:dyDescent="0.25">
      <c r="A981" s="1">
        <v>3137</v>
      </c>
      <c r="B981" s="1" t="s">
        <v>182</v>
      </c>
      <c r="C981" s="1" t="s">
        <v>569</v>
      </c>
      <c r="D981" s="1" t="s">
        <v>60</v>
      </c>
      <c r="E981" s="1" t="s">
        <v>90</v>
      </c>
      <c r="F981" s="1" t="s">
        <v>570</v>
      </c>
      <c r="G981" s="1" t="s">
        <v>571</v>
      </c>
      <c r="H981" s="1" t="s">
        <v>572</v>
      </c>
      <c r="I981" s="3">
        <v>0</v>
      </c>
      <c r="J981" s="3">
        <v>0</v>
      </c>
      <c r="K981" s="1" t="s">
        <v>38</v>
      </c>
      <c r="L981" s="3">
        <v>0</v>
      </c>
      <c r="M981" s="1" t="s">
        <v>83</v>
      </c>
      <c r="N981" s="1" t="s">
        <v>311</v>
      </c>
      <c r="O981" s="1" t="s">
        <v>573</v>
      </c>
      <c r="P981" s="1" t="s">
        <v>113</v>
      </c>
      <c r="Q981" s="3">
        <v>50000</v>
      </c>
      <c r="R981" s="2" t="s">
        <v>37</v>
      </c>
      <c r="S981" s="2" t="s">
        <v>38</v>
      </c>
      <c r="T981" s="2" t="s">
        <v>38</v>
      </c>
      <c r="U981" s="2" t="s">
        <v>38</v>
      </c>
      <c r="V981" s="2">
        <v>1050</v>
      </c>
      <c r="W981" s="2">
        <v>1050</v>
      </c>
      <c r="X981" s="2">
        <v>1050</v>
      </c>
      <c r="Y981" s="2">
        <v>1050</v>
      </c>
    </row>
    <row r="982" spans="1:25" x14ac:dyDescent="0.25">
      <c r="A982" s="1">
        <v>3139</v>
      </c>
      <c r="B982" s="1" t="s">
        <v>77</v>
      </c>
      <c r="C982" s="1" t="s">
        <v>1413</v>
      </c>
      <c r="D982" s="1" t="s">
        <v>60</v>
      </c>
      <c r="E982" s="1" t="s">
        <v>90</v>
      </c>
      <c r="F982" s="1" t="s">
        <v>1414</v>
      </c>
      <c r="G982" s="1" t="s">
        <v>250</v>
      </c>
      <c r="H982" s="1" t="s">
        <v>90</v>
      </c>
      <c r="I982" s="3">
        <v>0</v>
      </c>
      <c r="J982" s="3">
        <v>2000</v>
      </c>
      <c r="K982" s="1" t="s">
        <v>38</v>
      </c>
      <c r="L982" s="3">
        <v>2000</v>
      </c>
      <c r="M982" s="1" t="s">
        <v>33</v>
      </c>
      <c r="N982" s="1" t="s">
        <v>57</v>
      </c>
      <c r="O982" s="1" t="s">
        <v>573</v>
      </c>
      <c r="P982" s="1" t="s">
        <v>36</v>
      </c>
      <c r="Q982" s="3">
        <v>1000</v>
      </c>
      <c r="R982" s="2" t="s">
        <v>37</v>
      </c>
      <c r="S982" s="2" t="s">
        <v>38</v>
      </c>
      <c r="T982" s="2" t="s">
        <v>38</v>
      </c>
      <c r="U982" s="2" t="s">
        <v>38</v>
      </c>
      <c r="V982" s="2">
        <v>2000</v>
      </c>
      <c r="W982" s="2">
        <v>2000</v>
      </c>
      <c r="X982" s="2">
        <v>2000</v>
      </c>
      <c r="Y982" s="2">
        <v>2000</v>
      </c>
    </row>
    <row r="983" spans="1:25" x14ac:dyDescent="0.25">
      <c r="A983" s="1">
        <v>3134</v>
      </c>
      <c r="B983" s="1" t="s">
        <v>137</v>
      </c>
      <c r="C983" s="1" t="s">
        <v>2052</v>
      </c>
      <c r="D983" s="1" t="s">
        <v>60</v>
      </c>
      <c r="E983" s="1" t="s">
        <v>90</v>
      </c>
      <c r="F983" s="1" t="s">
        <v>2053</v>
      </c>
      <c r="G983" s="1" t="s">
        <v>2054</v>
      </c>
      <c r="H983" s="1" t="s">
        <v>2055</v>
      </c>
      <c r="I983" s="3">
        <v>12000</v>
      </c>
      <c r="J983" s="3">
        <v>1000</v>
      </c>
      <c r="K983" s="1" t="s">
        <v>38</v>
      </c>
      <c r="L983" s="3">
        <v>13000</v>
      </c>
      <c r="M983" s="1" t="s">
        <v>310</v>
      </c>
      <c r="N983" s="1" t="s">
        <v>57</v>
      </c>
      <c r="O983" s="1" t="s">
        <v>573</v>
      </c>
      <c r="P983" s="1" t="s">
        <v>71</v>
      </c>
      <c r="Q983" s="3">
        <v>0</v>
      </c>
      <c r="R983" s="2" t="s">
        <v>37</v>
      </c>
      <c r="S983" s="2" t="s">
        <v>38</v>
      </c>
      <c r="T983" s="2" t="s">
        <v>38</v>
      </c>
      <c r="U983" s="2" t="s">
        <v>38</v>
      </c>
      <c r="V983" s="2">
        <v>6000</v>
      </c>
      <c r="W983" s="2">
        <v>6000</v>
      </c>
      <c r="X983" s="2">
        <v>6000</v>
      </c>
      <c r="Y983" s="2">
        <v>6000</v>
      </c>
    </row>
    <row r="984" spans="1:25" x14ac:dyDescent="0.25">
      <c r="A984" s="1">
        <v>3136</v>
      </c>
      <c r="B984" s="1" t="s">
        <v>157</v>
      </c>
      <c r="C984" s="1" t="s">
        <v>2058</v>
      </c>
      <c r="D984" s="1" t="s">
        <v>60</v>
      </c>
      <c r="E984" s="1" t="s">
        <v>90</v>
      </c>
      <c r="F984" s="1" t="s">
        <v>2059</v>
      </c>
      <c r="G984" s="1" t="s">
        <v>2054</v>
      </c>
      <c r="H984" s="1" t="s">
        <v>2060</v>
      </c>
      <c r="I984" s="3">
        <v>0</v>
      </c>
      <c r="J984" s="3">
        <v>0</v>
      </c>
      <c r="K984" s="1" t="s">
        <v>38</v>
      </c>
      <c r="L984" s="3">
        <v>0</v>
      </c>
      <c r="M984" s="1" t="s">
        <v>310</v>
      </c>
      <c r="N984" s="1" t="s">
        <v>57</v>
      </c>
      <c r="O984" s="1" t="s">
        <v>573</v>
      </c>
      <c r="P984" s="1" t="s">
        <v>71</v>
      </c>
      <c r="Q984" s="3">
        <v>0</v>
      </c>
      <c r="R984" s="2" t="s">
        <v>37</v>
      </c>
      <c r="S984" s="2" t="s">
        <v>38</v>
      </c>
      <c r="T984" s="2" t="s">
        <v>38</v>
      </c>
      <c r="U984" s="2" t="s">
        <v>38</v>
      </c>
      <c r="V984" s="2">
        <v>1400</v>
      </c>
      <c r="W984" s="2">
        <v>1400</v>
      </c>
      <c r="X984" s="2">
        <v>1400</v>
      </c>
      <c r="Y984" s="2">
        <v>1400</v>
      </c>
    </row>
    <row r="985" spans="1:25" x14ac:dyDescent="0.25">
      <c r="A985" s="1">
        <v>3138</v>
      </c>
      <c r="B985" s="1" t="s">
        <v>613</v>
      </c>
      <c r="C985" s="1" t="s">
        <v>2061</v>
      </c>
      <c r="D985" s="1" t="s">
        <v>60</v>
      </c>
      <c r="E985" s="1" t="s">
        <v>2062</v>
      </c>
      <c r="F985" s="1" t="s">
        <v>2063</v>
      </c>
      <c r="G985" s="1" t="s">
        <v>1095</v>
      </c>
      <c r="H985" s="1" t="s">
        <v>2062</v>
      </c>
      <c r="I985" s="3">
        <v>0</v>
      </c>
      <c r="J985" s="3">
        <v>500</v>
      </c>
      <c r="K985" s="1" t="s">
        <v>38</v>
      </c>
      <c r="L985" s="3">
        <v>500</v>
      </c>
      <c r="M985" s="1" t="s">
        <v>310</v>
      </c>
      <c r="N985" s="1" t="s">
        <v>57</v>
      </c>
      <c r="O985" s="1" t="s">
        <v>573</v>
      </c>
      <c r="P985" s="1" t="s">
        <v>71</v>
      </c>
      <c r="Q985" s="3">
        <v>0</v>
      </c>
      <c r="R985" s="2" t="s">
        <v>37</v>
      </c>
      <c r="S985" s="2" t="s">
        <v>38</v>
      </c>
      <c r="T985" s="2" t="s">
        <v>38</v>
      </c>
      <c r="U985" s="2" t="s">
        <v>38</v>
      </c>
      <c r="V985" s="2">
        <v>0</v>
      </c>
      <c r="W985" s="2">
        <v>0</v>
      </c>
      <c r="X985" s="2">
        <v>0</v>
      </c>
    </row>
    <row r="986" spans="1:25" x14ac:dyDescent="0.25">
      <c r="A986" s="1">
        <v>2279</v>
      </c>
      <c r="B986" s="1" t="s">
        <v>182</v>
      </c>
      <c r="C986" s="1" t="s">
        <v>2122</v>
      </c>
      <c r="D986" s="1" t="s">
        <v>159</v>
      </c>
      <c r="E986" s="1" t="s">
        <v>2123</v>
      </c>
      <c r="F986" s="1" t="s">
        <v>90</v>
      </c>
      <c r="G986" s="1" t="s">
        <v>2124</v>
      </c>
      <c r="H986" s="1" t="s">
        <v>2125</v>
      </c>
      <c r="I986" s="3">
        <v>250000</v>
      </c>
      <c r="J986" s="3">
        <v>0</v>
      </c>
      <c r="K986" s="1" t="s">
        <v>38</v>
      </c>
      <c r="L986" s="3">
        <v>250000</v>
      </c>
      <c r="M986" s="1" t="s">
        <v>310</v>
      </c>
      <c r="N986" s="1" t="s">
        <v>319</v>
      </c>
      <c r="O986" s="1" t="s">
        <v>340</v>
      </c>
      <c r="P986" s="1" t="s">
        <v>71</v>
      </c>
      <c r="Q986" s="3">
        <v>0</v>
      </c>
      <c r="R986" s="2" t="s">
        <v>37</v>
      </c>
      <c r="S986" s="2" t="s">
        <v>38</v>
      </c>
      <c r="T986" s="2" t="s">
        <v>38</v>
      </c>
      <c r="U986" s="2" t="s">
        <v>38</v>
      </c>
      <c r="V986" s="2">
        <v>5000</v>
      </c>
      <c r="W986" s="2">
        <v>5000</v>
      </c>
      <c r="X986" s="2">
        <v>5000</v>
      </c>
      <c r="Y986" s="2">
        <v>5000</v>
      </c>
    </row>
    <row r="987" spans="1:25" x14ac:dyDescent="0.25">
      <c r="A987" s="1">
        <v>2286</v>
      </c>
      <c r="B987" s="1" t="s">
        <v>272</v>
      </c>
      <c r="C987" s="1" t="s">
        <v>337</v>
      </c>
      <c r="D987" s="1" t="s">
        <v>85</v>
      </c>
      <c r="E987" s="1" t="s">
        <v>90</v>
      </c>
      <c r="F987" s="1" t="s">
        <v>90</v>
      </c>
      <c r="G987" s="1" t="s">
        <v>338</v>
      </c>
      <c r="H987" s="1" t="s">
        <v>339</v>
      </c>
      <c r="I987" s="3">
        <v>200000</v>
      </c>
      <c r="J987" s="3">
        <v>5000</v>
      </c>
      <c r="K987" s="1" t="s">
        <v>32</v>
      </c>
      <c r="L987" s="3">
        <v>50000</v>
      </c>
      <c r="M987" s="1" t="s">
        <v>83</v>
      </c>
      <c r="N987" s="1" t="s">
        <v>34</v>
      </c>
      <c r="O987" s="1" t="s">
        <v>340</v>
      </c>
      <c r="P987" s="1" t="s">
        <v>113</v>
      </c>
      <c r="Q987" s="3">
        <v>195000</v>
      </c>
      <c r="R987" s="2" t="s">
        <v>83</v>
      </c>
      <c r="S987" s="2" t="s">
        <v>38</v>
      </c>
      <c r="T987" s="2" t="s">
        <v>38</v>
      </c>
      <c r="U987" s="2" t="s">
        <v>38</v>
      </c>
      <c r="W987" s="2">
        <v>0</v>
      </c>
      <c r="X987" s="2">
        <v>0</v>
      </c>
    </row>
    <row r="988" spans="1:25" x14ac:dyDescent="0.25">
      <c r="A988" s="1">
        <v>2284</v>
      </c>
      <c r="B988" s="1" t="s">
        <v>613</v>
      </c>
      <c r="C988" s="1" t="s">
        <v>1735</v>
      </c>
      <c r="D988" s="1" t="s">
        <v>85</v>
      </c>
      <c r="E988" s="1" t="s">
        <v>90</v>
      </c>
      <c r="F988" s="1" t="s">
        <v>1736</v>
      </c>
      <c r="G988" s="1" t="s">
        <v>338</v>
      </c>
      <c r="H988" s="1" t="s">
        <v>1737</v>
      </c>
      <c r="I988" s="3">
        <v>200</v>
      </c>
      <c r="J988" s="3">
        <v>200</v>
      </c>
      <c r="K988" s="1" t="s">
        <v>32</v>
      </c>
      <c r="L988" s="3">
        <v>200</v>
      </c>
      <c r="M988" s="1" t="s">
        <v>83</v>
      </c>
      <c r="N988" s="1" t="s">
        <v>57</v>
      </c>
      <c r="O988" s="1" t="s">
        <v>340</v>
      </c>
      <c r="P988" s="1" t="s">
        <v>113</v>
      </c>
      <c r="Q988" s="3">
        <v>0</v>
      </c>
      <c r="R988" s="2" t="s">
        <v>83</v>
      </c>
      <c r="S988" s="2" t="s">
        <v>38</v>
      </c>
      <c r="T988" s="2" t="s">
        <v>38</v>
      </c>
      <c r="U988" s="2" t="s">
        <v>38</v>
      </c>
      <c r="W988" s="2">
        <v>0</v>
      </c>
      <c r="X988" s="2">
        <v>0</v>
      </c>
    </row>
    <row r="989" spans="1:25" x14ac:dyDescent="0.25">
      <c r="A989" s="1">
        <v>2278</v>
      </c>
      <c r="B989" s="1" t="s">
        <v>182</v>
      </c>
      <c r="C989" s="1" t="s">
        <v>2184</v>
      </c>
      <c r="D989" s="1" t="s">
        <v>85</v>
      </c>
      <c r="E989" s="1" t="s">
        <v>2185</v>
      </c>
      <c r="F989" s="1" t="s">
        <v>90</v>
      </c>
      <c r="G989" s="1" t="s">
        <v>1798</v>
      </c>
      <c r="H989" s="1" t="s">
        <v>2125</v>
      </c>
      <c r="I989" s="3">
        <v>10000</v>
      </c>
      <c r="J989" s="3">
        <v>0</v>
      </c>
      <c r="K989" s="1" t="s">
        <v>38</v>
      </c>
      <c r="L989" s="3">
        <v>10000</v>
      </c>
      <c r="M989" s="1" t="s">
        <v>310</v>
      </c>
      <c r="N989" s="1" t="s">
        <v>319</v>
      </c>
      <c r="O989" s="1" t="s">
        <v>340</v>
      </c>
      <c r="P989" s="1" t="s">
        <v>71</v>
      </c>
      <c r="Q989" s="3">
        <v>0</v>
      </c>
      <c r="R989" s="2" t="s">
        <v>83</v>
      </c>
      <c r="S989" s="2" t="s">
        <v>38</v>
      </c>
      <c r="T989" s="2" t="s">
        <v>38</v>
      </c>
      <c r="U989" s="2" t="s">
        <v>38</v>
      </c>
      <c r="W989" s="2">
        <v>0</v>
      </c>
      <c r="X989" s="2">
        <v>0</v>
      </c>
    </row>
    <row r="990" spans="1:25" x14ac:dyDescent="0.25">
      <c r="A990" s="1">
        <v>2272</v>
      </c>
      <c r="B990" s="1" t="s">
        <v>39</v>
      </c>
      <c r="C990" s="1" t="s">
        <v>541</v>
      </c>
      <c r="D990" s="1" t="s">
        <v>27</v>
      </c>
      <c r="E990" s="1" t="s">
        <v>90</v>
      </c>
      <c r="F990" s="1" t="s">
        <v>542</v>
      </c>
      <c r="G990" s="1" t="s">
        <v>338</v>
      </c>
      <c r="H990" s="1" t="s">
        <v>543</v>
      </c>
      <c r="I990" s="3">
        <v>50000</v>
      </c>
      <c r="J990" s="3">
        <v>0</v>
      </c>
      <c r="K990" s="1" t="s">
        <v>32</v>
      </c>
      <c r="L990" s="3">
        <v>50000</v>
      </c>
      <c r="M990" s="1" t="s">
        <v>83</v>
      </c>
      <c r="N990" s="1" t="s">
        <v>34</v>
      </c>
      <c r="O990" s="1" t="s">
        <v>340</v>
      </c>
      <c r="P990" s="1" t="s">
        <v>76</v>
      </c>
      <c r="Q990" s="3">
        <v>50000</v>
      </c>
      <c r="R990" s="2" t="s">
        <v>83</v>
      </c>
      <c r="S990" s="2" t="s">
        <v>38</v>
      </c>
      <c r="T990" s="2" t="s">
        <v>38</v>
      </c>
      <c r="U990" s="2" t="s">
        <v>38</v>
      </c>
      <c r="W990" s="2">
        <v>1001000</v>
      </c>
      <c r="X990" s="2">
        <v>1001000</v>
      </c>
      <c r="Y990" s="2">
        <v>1001000</v>
      </c>
    </row>
    <row r="991" spans="1:25" x14ac:dyDescent="0.25">
      <c r="A991" s="1">
        <v>2273</v>
      </c>
      <c r="B991" s="1" t="s">
        <v>39</v>
      </c>
      <c r="C991" s="1" t="s">
        <v>541</v>
      </c>
      <c r="D991" s="1" t="s">
        <v>27</v>
      </c>
      <c r="E991" s="1" t="s">
        <v>90</v>
      </c>
      <c r="F991" s="1" t="s">
        <v>542</v>
      </c>
      <c r="G991" s="1" t="s">
        <v>338</v>
      </c>
      <c r="H991" s="1" t="s">
        <v>339</v>
      </c>
      <c r="I991" s="3">
        <v>50000</v>
      </c>
      <c r="J991" s="3">
        <v>0</v>
      </c>
      <c r="K991" s="1" t="s">
        <v>32</v>
      </c>
      <c r="L991" s="3">
        <v>50000</v>
      </c>
      <c r="M991" s="1" t="s">
        <v>83</v>
      </c>
      <c r="N991" s="1" t="s">
        <v>34</v>
      </c>
      <c r="O991" s="1" t="s">
        <v>340</v>
      </c>
      <c r="P991" s="1" t="s">
        <v>76</v>
      </c>
      <c r="Q991" s="3">
        <v>50000</v>
      </c>
      <c r="R991" s="2" t="s">
        <v>37</v>
      </c>
      <c r="S991" s="2" t="s">
        <v>38</v>
      </c>
      <c r="T991" s="2" t="s">
        <v>38</v>
      </c>
      <c r="U991" s="2" t="s">
        <v>38</v>
      </c>
      <c r="V991" s="2">
        <v>4000</v>
      </c>
      <c r="W991" s="2">
        <v>4000</v>
      </c>
      <c r="X991" s="2">
        <v>4000</v>
      </c>
      <c r="Y991" s="2">
        <v>4000</v>
      </c>
    </row>
    <row r="992" spans="1:25" x14ac:dyDescent="0.25">
      <c r="A992" s="1">
        <v>2274</v>
      </c>
      <c r="B992" s="1" t="s">
        <v>39</v>
      </c>
      <c r="C992" s="1" t="s">
        <v>544</v>
      </c>
      <c r="D992" s="1" t="s">
        <v>27</v>
      </c>
      <c r="E992" s="1" t="s">
        <v>90</v>
      </c>
      <c r="F992" s="1" t="s">
        <v>542</v>
      </c>
      <c r="G992" s="1" t="s">
        <v>545</v>
      </c>
      <c r="H992" s="1" t="s">
        <v>546</v>
      </c>
      <c r="I992" s="3">
        <v>50000</v>
      </c>
      <c r="J992" s="3">
        <v>0</v>
      </c>
      <c r="K992" s="1" t="s">
        <v>32</v>
      </c>
      <c r="L992" s="3">
        <v>50000</v>
      </c>
      <c r="M992" s="1" t="s">
        <v>83</v>
      </c>
      <c r="N992" s="1" t="s">
        <v>34</v>
      </c>
      <c r="O992" s="1" t="s">
        <v>340</v>
      </c>
      <c r="P992" s="1" t="s">
        <v>76</v>
      </c>
      <c r="Q992" s="3">
        <v>50000</v>
      </c>
      <c r="R992" s="2" t="s">
        <v>37</v>
      </c>
      <c r="S992" s="2" t="s">
        <v>38</v>
      </c>
      <c r="T992" s="2" t="s">
        <v>38</v>
      </c>
      <c r="U992" s="2" t="s">
        <v>38</v>
      </c>
      <c r="V992" s="2">
        <v>29500</v>
      </c>
      <c r="W992" s="2">
        <v>29500</v>
      </c>
      <c r="X992" s="2">
        <v>29500</v>
      </c>
      <c r="Y992" s="2">
        <v>29500</v>
      </c>
    </row>
    <row r="993" spans="1:25" x14ac:dyDescent="0.25">
      <c r="A993" s="1">
        <v>2282</v>
      </c>
      <c r="B993" s="1" t="s">
        <v>157</v>
      </c>
      <c r="C993" s="1" t="s">
        <v>669</v>
      </c>
      <c r="D993" s="1" t="s">
        <v>27</v>
      </c>
      <c r="E993" s="1" t="s">
        <v>90</v>
      </c>
      <c r="F993" s="1" t="s">
        <v>670</v>
      </c>
      <c r="G993" s="1" t="s">
        <v>338</v>
      </c>
      <c r="H993" s="1" t="s">
        <v>671</v>
      </c>
      <c r="I993" s="3">
        <v>30000</v>
      </c>
      <c r="J993" s="3">
        <v>0</v>
      </c>
      <c r="K993" s="1" t="s">
        <v>32</v>
      </c>
      <c r="L993" s="3">
        <v>30000</v>
      </c>
      <c r="M993" s="1" t="s">
        <v>83</v>
      </c>
      <c r="N993" s="1" t="s">
        <v>57</v>
      </c>
      <c r="O993" s="1" t="s">
        <v>340</v>
      </c>
      <c r="P993" s="1" t="s">
        <v>113</v>
      </c>
      <c r="Q993" s="3">
        <v>30000</v>
      </c>
      <c r="R993" s="2" t="s">
        <v>83</v>
      </c>
      <c r="S993" s="2" t="s">
        <v>38</v>
      </c>
      <c r="T993" s="2" t="s">
        <v>38</v>
      </c>
      <c r="U993" s="2" t="s">
        <v>38</v>
      </c>
      <c r="W993" s="2">
        <v>12000</v>
      </c>
      <c r="X993" s="2">
        <v>12000</v>
      </c>
      <c r="Y993" s="2">
        <v>12000</v>
      </c>
    </row>
    <row r="994" spans="1:25" x14ac:dyDescent="0.25">
      <c r="A994" s="1">
        <v>2277</v>
      </c>
      <c r="B994" s="1" t="s">
        <v>157</v>
      </c>
      <c r="C994" s="1" t="s">
        <v>1085</v>
      </c>
      <c r="D994" s="1" t="s">
        <v>27</v>
      </c>
      <c r="E994" s="1" t="s">
        <v>90</v>
      </c>
      <c r="F994" s="1" t="s">
        <v>1086</v>
      </c>
      <c r="G994" s="1" t="s">
        <v>338</v>
      </c>
      <c r="H994" s="1" t="s">
        <v>1087</v>
      </c>
      <c r="I994" s="3">
        <v>12000</v>
      </c>
      <c r="J994" s="3">
        <v>0</v>
      </c>
      <c r="K994" s="1" t="s">
        <v>38</v>
      </c>
      <c r="L994" s="3">
        <v>10000</v>
      </c>
      <c r="M994" s="1" t="s">
        <v>33</v>
      </c>
      <c r="N994" s="1" t="s">
        <v>57</v>
      </c>
      <c r="O994" s="1" t="s">
        <v>340</v>
      </c>
      <c r="P994" s="1" t="s">
        <v>71</v>
      </c>
      <c r="Q994" s="3">
        <v>6000</v>
      </c>
      <c r="R994" s="2" t="s">
        <v>83</v>
      </c>
      <c r="S994" s="2" t="s">
        <v>38</v>
      </c>
      <c r="T994" s="2" t="s">
        <v>38</v>
      </c>
      <c r="U994" s="2" t="s">
        <v>38</v>
      </c>
      <c r="W994" s="2">
        <v>60000</v>
      </c>
      <c r="X994" s="2">
        <v>60000</v>
      </c>
      <c r="Y994" s="2">
        <v>60000</v>
      </c>
    </row>
    <row r="995" spans="1:25" x14ac:dyDescent="0.25">
      <c r="A995" s="1">
        <v>2271</v>
      </c>
      <c r="B995" s="1" t="s">
        <v>124</v>
      </c>
      <c r="C995" s="1" t="s">
        <v>971</v>
      </c>
      <c r="D995" s="1" t="s">
        <v>60</v>
      </c>
      <c r="E995" s="1" t="s">
        <v>972</v>
      </c>
      <c r="F995" s="1" t="s">
        <v>973</v>
      </c>
      <c r="G995" s="1" t="s">
        <v>338</v>
      </c>
      <c r="H995" s="1" t="s">
        <v>90</v>
      </c>
      <c r="I995" s="3">
        <v>10000</v>
      </c>
      <c r="J995" s="3">
        <v>0</v>
      </c>
      <c r="K995" s="1" t="s">
        <v>32</v>
      </c>
      <c r="L995" s="3">
        <v>10000</v>
      </c>
      <c r="M995" s="1" t="s">
        <v>83</v>
      </c>
      <c r="N995" s="1" t="s">
        <v>57</v>
      </c>
      <c r="O995" s="1" t="s">
        <v>340</v>
      </c>
      <c r="P995" s="1" t="s">
        <v>113</v>
      </c>
      <c r="Q995" s="3">
        <v>10000</v>
      </c>
      <c r="R995" s="2" t="s">
        <v>83</v>
      </c>
      <c r="S995" s="2" t="s">
        <v>38</v>
      </c>
      <c r="T995" s="2" t="s">
        <v>38</v>
      </c>
      <c r="U995" s="2" t="s">
        <v>38</v>
      </c>
      <c r="W995" s="2">
        <v>52000</v>
      </c>
      <c r="X995" s="2">
        <v>52000</v>
      </c>
      <c r="Y995" s="2">
        <v>52000</v>
      </c>
    </row>
    <row r="996" spans="1:25" x14ac:dyDescent="0.25">
      <c r="A996" s="1">
        <v>2270</v>
      </c>
      <c r="B996" s="1" t="s">
        <v>124</v>
      </c>
      <c r="C996" s="1" t="s">
        <v>1066</v>
      </c>
      <c r="D996" s="1" t="s">
        <v>60</v>
      </c>
      <c r="E996" s="1" t="s">
        <v>1067</v>
      </c>
      <c r="F996" s="1" t="s">
        <v>973</v>
      </c>
      <c r="G996" s="1" t="s">
        <v>338</v>
      </c>
      <c r="H996" s="1" t="s">
        <v>90</v>
      </c>
      <c r="I996" s="3">
        <v>7000</v>
      </c>
      <c r="J996" s="3">
        <v>0</v>
      </c>
      <c r="K996" s="1" t="s">
        <v>32</v>
      </c>
      <c r="L996" s="3">
        <v>7000</v>
      </c>
      <c r="M996" s="1" t="s">
        <v>83</v>
      </c>
      <c r="N996" s="1" t="s">
        <v>57</v>
      </c>
      <c r="O996" s="1" t="s">
        <v>340</v>
      </c>
      <c r="P996" s="1" t="s">
        <v>36</v>
      </c>
      <c r="Q996" s="3">
        <v>7000</v>
      </c>
      <c r="R996" s="2" t="s">
        <v>37</v>
      </c>
      <c r="S996" s="2" t="s">
        <v>38</v>
      </c>
      <c r="T996" s="2" t="s">
        <v>38</v>
      </c>
      <c r="U996" s="2" t="s">
        <v>38</v>
      </c>
      <c r="V996" s="2">
        <v>2000</v>
      </c>
      <c r="W996" s="2">
        <v>2000</v>
      </c>
      <c r="X996" s="2">
        <v>2000</v>
      </c>
      <c r="Y996" s="2">
        <v>2000</v>
      </c>
    </row>
    <row r="997" spans="1:25" x14ac:dyDescent="0.25">
      <c r="A997" s="1">
        <v>2280</v>
      </c>
      <c r="B997" s="1" t="s">
        <v>470</v>
      </c>
      <c r="C997" s="1" t="s">
        <v>1088</v>
      </c>
      <c r="D997" s="1" t="s">
        <v>60</v>
      </c>
      <c r="E997" s="1" t="s">
        <v>90</v>
      </c>
      <c r="F997" s="1" t="s">
        <v>90</v>
      </c>
      <c r="G997" s="1" t="s">
        <v>338</v>
      </c>
      <c r="H997" s="1" t="s">
        <v>1089</v>
      </c>
      <c r="I997" s="3">
        <v>12000</v>
      </c>
      <c r="J997" s="3">
        <v>3000</v>
      </c>
      <c r="K997" s="1" t="s">
        <v>32</v>
      </c>
      <c r="L997" s="3">
        <v>12000</v>
      </c>
      <c r="M997" s="1" t="s">
        <v>33</v>
      </c>
      <c r="N997" s="1" t="s">
        <v>57</v>
      </c>
      <c r="O997" s="1" t="s">
        <v>340</v>
      </c>
      <c r="P997" s="1" t="s">
        <v>71</v>
      </c>
      <c r="Q997" s="3">
        <v>6000</v>
      </c>
      <c r="R997" s="2" t="s">
        <v>37</v>
      </c>
      <c r="S997" s="2" t="s">
        <v>38</v>
      </c>
      <c r="T997" s="2" t="s">
        <v>38</v>
      </c>
      <c r="U997" s="2" t="s">
        <v>38</v>
      </c>
      <c r="V997" s="2">
        <v>20000</v>
      </c>
      <c r="W997" s="2">
        <v>20000</v>
      </c>
      <c r="X997" s="2">
        <v>20000</v>
      </c>
      <c r="Y997" s="2">
        <v>20000</v>
      </c>
    </row>
    <row r="998" spans="1:25" x14ac:dyDescent="0.25">
      <c r="A998" s="1">
        <v>2281</v>
      </c>
      <c r="B998" s="1" t="s">
        <v>470</v>
      </c>
      <c r="C998" s="1" t="s">
        <v>1277</v>
      </c>
      <c r="D998" s="1" t="s">
        <v>60</v>
      </c>
      <c r="E998" s="1" t="s">
        <v>90</v>
      </c>
      <c r="F998" s="1" t="s">
        <v>90</v>
      </c>
      <c r="G998" s="1" t="s">
        <v>338</v>
      </c>
      <c r="H998" s="1" t="s">
        <v>1278</v>
      </c>
      <c r="I998" s="3">
        <v>2000</v>
      </c>
      <c r="J998" s="3">
        <v>1000</v>
      </c>
      <c r="K998" s="1" t="s">
        <v>32</v>
      </c>
      <c r="L998" s="3">
        <v>2000</v>
      </c>
      <c r="M998" s="1" t="s">
        <v>83</v>
      </c>
      <c r="N998" s="1" t="s">
        <v>57</v>
      </c>
      <c r="O998" s="1" t="s">
        <v>340</v>
      </c>
      <c r="P998" s="1" t="s">
        <v>113</v>
      </c>
      <c r="Q998" s="3">
        <v>2000</v>
      </c>
      <c r="R998" s="2" t="s">
        <v>37</v>
      </c>
      <c r="S998" s="2" t="s">
        <v>38</v>
      </c>
      <c r="T998" s="2" t="s">
        <v>38</v>
      </c>
      <c r="U998" s="2" t="s">
        <v>38</v>
      </c>
      <c r="V998" s="2">
        <v>17500</v>
      </c>
      <c r="W998" s="2">
        <v>17500</v>
      </c>
      <c r="X998" s="2">
        <v>17500</v>
      </c>
      <c r="Y998" s="2">
        <v>17500</v>
      </c>
    </row>
    <row r="999" spans="1:25" x14ac:dyDescent="0.25">
      <c r="A999" s="1">
        <v>2287</v>
      </c>
      <c r="B999" s="1" t="s">
        <v>157</v>
      </c>
      <c r="C999" s="1" t="s">
        <v>1279</v>
      </c>
      <c r="D999" s="1" t="s">
        <v>60</v>
      </c>
      <c r="E999" s="1" t="s">
        <v>90</v>
      </c>
      <c r="F999" s="1" t="s">
        <v>1280</v>
      </c>
      <c r="G999" s="1" t="s">
        <v>338</v>
      </c>
      <c r="H999" s="1" t="s">
        <v>90</v>
      </c>
      <c r="I999" s="3">
        <v>2000</v>
      </c>
      <c r="J999" s="3">
        <v>0</v>
      </c>
      <c r="K999" s="1" t="s">
        <v>32</v>
      </c>
      <c r="L999" s="3">
        <v>2000</v>
      </c>
      <c r="M999" s="1" t="s">
        <v>83</v>
      </c>
      <c r="N999" s="1" t="s">
        <v>34</v>
      </c>
      <c r="O999" s="1" t="s">
        <v>340</v>
      </c>
      <c r="P999" s="1" t="s">
        <v>113</v>
      </c>
      <c r="Q999" s="3">
        <v>2000</v>
      </c>
      <c r="R999" s="2" t="s">
        <v>37</v>
      </c>
      <c r="S999" s="2" t="s">
        <v>38</v>
      </c>
      <c r="T999" s="2" t="s">
        <v>38</v>
      </c>
      <c r="U999" s="2" t="s">
        <v>38</v>
      </c>
      <c r="V999" s="2">
        <v>130000</v>
      </c>
      <c r="W999" s="2">
        <v>130000</v>
      </c>
      <c r="X999" s="2">
        <v>130000</v>
      </c>
      <c r="Y999" s="2">
        <v>130000</v>
      </c>
    </row>
    <row r="1000" spans="1:25" x14ac:dyDescent="0.25">
      <c r="A1000" s="1">
        <v>2275</v>
      </c>
      <c r="B1000" s="1" t="s">
        <v>157</v>
      </c>
      <c r="C1000" s="1" t="s">
        <v>1728</v>
      </c>
      <c r="D1000" s="1" t="s">
        <v>60</v>
      </c>
      <c r="E1000" s="1" t="s">
        <v>90</v>
      </c>
      <c r="F1000" s="1" t="s">
        <v>90</v>
      </c>
      <c r="G1000" s="1" t="s">
        <v>338</v>
      </c>
      <c r="H1000" s="1" t="s">
        <v>1729</v>
      </c>
      <c r="I1000" s="3">
        <v>60000</v>
      </c>
      <c r="J1000" s="3">
        <v>0</v>
      </c>
      <c r="K1000" s="1" t="s">
        <v>32</v>
      </c>
      <c r="L1000" s="3">
        <v>60000</v>
      </c>
      <c r="M1000" s="1" t="s">
        <v>310</v>
      </c>
      <c r="N1000" s="1" t="s">
        <v>57</v>
      </c>
      <c r="O1000" s="1" t="s">
        <v>340</v>
      </c>
      <c r="P1000" s="1" t="s">
        <v>46</v>
      </c>
      <c r="Q1000" s="3">
        <v>0</v>
      </c>
      <c r="R1000" s="2" t="s">
        <v>37</v>
      </c>
      <c r="S1000" s="2" t="s">
        <v>38</v>
      </c>
      <c r="T1000" s="2" t="s">
        <v>38</v>
      </c>
      <c r="U1000" s="2" t="s">
        <v>38</v>
      </c>
      <c r="V1000" s="2">
        <v>10000</v>
      </c>
      <c r="W1000" s="2">
        <v>10000</v>
      </c>
      <c r="X1000" s="2">
        <v>10000</v>
      </c>
      <c r="Y1000" s="2">
        <v>10000</v>
      </c>
    </row>
    <row r="1001" spans="1:25" x14ac:dyDescent="0.25">
      <c r="A1001" s="1">
        <v>2276</v>
      </c>
      <c r="B1001" s="1" t="s">
        <v>157</v>
      </c>
      <c r="C1001" s="1" t="s">
        <v>1730</v>
      </c>
      <c r="D1001" s="1" t="s">
        <v>60</v>
      </c>
      <c r="E1001" s="1" t="s">
        <v>90</v>
      </c>
      <c r="F1001" s="1" t="s">
        <v>1731</v>
      </c>
      <c r="G1001" s="1" t="s">
        <v>338</v>
      </c>
      <c r="H1001" s="1" t="s">
        <v>1732</v>
      </c>
      <c r="I1001" s="3">
        <v>0</v>
      </c>
      <c r="J1001" s="3">
        <v>0</v>
      </c>
      <c r="K1001" s="1" t="s">
        <v>32</v>
      </c>
      <c r="L1001" s="3">
        <v>0</v>
      </c>
      <c r="M1001" s="1" t="s">
        <v>310</v>
      </c>
      <c r="N1001" s="1" t="s">
        <v>57</v>
      </c>
      <c r="O1001" s="1" t="s">
        <v>340</v>
      </c>
      <c r="P1001" s="1" t="s">
        <v>71</v>
      </c>
      <c r="Q1001" s="3">
        <v>0</v>
      </c>
      <c r="R1001" s="2" t="s">
        <v>37</v>
      </c>
      <c r="S1001" s="2" t="s">
        <v>38</v>
      </c>
      <c r="T1001" s="2" t="s">
        <v>38</v>
      </c>
      <c r="U1001" s="2" t="s">
        <v>38</v>
      </c>
      <c r="V1001" s="2">
        <v>55000</v>
      </c>
      <c r="W1001" s="2">
        <v>55000</v>
      </c>
      <c r="X1001" s="2">
        <v>55000</v>
      </c>
      <c r="Y1001" s="2">
        <v>55000</v>
      </c>
    </row>
    <row r="1002" spans="1:25" x14ac:dyDescent="0.25">
      <c r="A1002" s="1">
        <v>2283</v>
      </c>
      <c r="B1002" s="1" t="s">
        <v>157</v>
      </c>
      <c r="C1002" s="1" t="s">
        <v>1733</v>
      </c>
      <c r="D1002" s="1" t="s">
        <v>60</v>
      </c>
      <c r="E1002" s="1" t="s">
        <v>90</v>
      </c>
      <c r="F1002" s="1" t="s">
        <v>90</v>
      </c>
      <c r="G1002" s="1" t="s">
        <v>338</v>
      </c>
      <c r="H1002" s="1" t="s">
        <v>1734</v>
      </c>
      <c r="I1002" s="3">
        <v>20000</v>
      </c>
      <c r="J1002" s="3">
        <v>0</v>
      </c>
      <c r="K1002" s="1" t="s">
        <v>32</v>
      </c>
      <c r="L1002" s="3">
        <v>20000</v>
      </c>
      <c r="M1002" s="1" t="s">
        <v>310</v>
      </c>
      <c r="N1002" s="1" t="s">
        <v>57</v>
      </c>
      <c r="O1002" s="1" t="s">
        <v>340</v>
      </c>
      <c r="P1002" s="1" t="s">
        <v>46</v>
      </c>
      <c r="Q1002" s="3">
        <v>0</v>
      </c>
      <c r="R1002" s="2" t="s">
        <v>37</v>
      </c>
      <c r="S1002" s="2" t="s">
        <v>38</v>
      </c>
      <c r="T1002" s="2" t="s">
        <v>38</v>
      </c>
      <c r="U1002" s="2" t="s">
        <v>38</v>
      </c>
      <c r="V1002" s="2">
        <v>13500</v>
      </c>
      <c r="W1002" s="2">
        <v>13500</v>
      </c>
      <c r="X1002" s="2">
        <v>13500</v>
      </c>
      <c r="Y1002" s="2">
        <v>13500</v>
      </c>
    </row>
    <row r="1003" spans="1:25" x14ac:dyDescent="0.25">
      <c r="A1003" s="1">
        <v>2285</v>
      </c>
      <c r="B1003" s="1" t="s">
        <v>470</v>
      </c>
      <c r="C1003" s="1" t="s">
        <v>1738</v>
      </c>
      <c r="D1003" s="1" t="s">
        <v>60</v>
      </c>
      <c r="E1003" s="1" t="s">
        <v>90</v>
      </c>
      <c r="F1003" s="1" t="s">
        <v>90</v>
      </c>
      <c r="G1003" s="1" t="s">
        <v>338</v>
      </c>
      <c r="H1003" s="1" t="s">
        <v>1737</v>
      </c>
      <c r="I1003" s="3">
        <v>0</v>
      </c>
      <c r="J1003" s="3">
        <v>0</v>
      </c>
      <c r="K1003" s="1" t="s">
        <v>32</v>
      </c>
      <c r="L1003" s="3">
        <v>0</v>
      </c>
      <c r="M1003" s="1" t="s">
        <v>83</v>
      </c>
      <c r="N1003" s="1" t="s">
        <v>57</v>
      </c>
      <c r="O1003" s="1" t="s">
        <v>340</v>
      </c>
      <c r="P1003" s="1" t="s">
        <v>36</v>
      </c>
      <c r="Q1003" s="3">
        <v>0</v>
      </c>
      <c r="R1003" s="2" t="s">
        <v>37</v>
      </c>
      <c r="S1003" s="2" t="s">
        <v>38</v>
      </c>
      <c r="T1003" s="2" t="s">
        <v>38</v>
      </c>
      <c r="U1003" s="2" t="s">
        <v>38</v>
      </c>
      <c r="V1003" s="2">
        <v>400000</v>
      </c>
      <c r="W1003" s="2">
        <v>400000</v>
      </c>
      <c r="X1003" s="2">
        <v>400000</v>
      </c>
      <c r="Y1003" s="2">
        <v>400000</v>
      </c>
    </row>
    <row r="1004" spans="1:25" x14ac:dyDescent="0.25">
      <c r="A1004" s="1">
        <v>2337</v>
      </c>
      <c r="B1004" s="1" t="s">
        <v>105</v>
      </c>
      <c r="C1004" s="1" t="s">
        <v>175</v>
      </c>
      <c r="D1004" s="1" t="s">
        <v>108</v>
      </c>
      <c r="E1004" s="1" t="s">
        <v>176</v>
      </c>
      <c r="F1004" s="1" t="s">
        <v>90</v>
      </c>
      <c r="G1004" s="1" t="s">
        <v>177</v>
      </c>
      <c r="H1004" s="1" t="s">
        <v>90</v>
      </c>
      <c r="I1004" s="3">
        <v>1000000</v>
      </c>
      <c r="J1004" s="3">
        <v>5000</v>
      </c>
      <c r="K1004" s="1" t="s">
        <v>38</v>
      </c>
      <c r="L1004" s="3">
        <v>0</v>
      </c>
      <c r="M1004" s="1" t="s">
        <v>83</v>
      </c>
      <c r="N1004" s="1" t="s">
        <v>70</v>
      </c>
      <c r="O1004" s="1" t="s">
        <v>178</v>
      </c>
      <c r="P1004" s="1" t="s">
        <v>36</v>
      </c>
      <c r="Q1004" s="3">
        <v>1000000</v>
      </c>
      <c r="R1004" s="2" t="s">
        <v>37</v>
      </c>
      <c r="S1004" s="2" t="s">
        <v>38</v>
      </c>
      <c r="T1004" s="2" t="s">
        <v>38</v>
      </c>
      <c r="U1004" s="2" t="s">
        <v>38</v>
      </c>
      <c r="V1004" s="2">
        <v>4000</v>
      </c>
      <c r="W1004" s="2">
        <v>4000</v>
      </c>
      <c r="X1004" s="2">
        <v>4000</v>
      </c>
      <c r="Y1004" s="2">
        <v>4000</v>
      </c>
    </row>
    <row r="1005" spans="1:25" x14ac:dyDescent="0.25">
      <c r="A1005" s="1">
        <v>2298</v>
      </c>
      <c r="B1005" s="1" t="s">
        <v>272</v>
      </c>
      <c r="C1005" s="1" t="s">
        <v>273</v>
      </c>
      <c r="D1005" s="1" t="s">
        <v>108</v>
      </c>
      <c r="E1005" s="1" t="s">
        <v>90</v>
      </c>
      <c r="F1005" s="1" t="s">
        <v>274</v>
      </c>
      <c r="G1005" s="1" t="s">
        <v>275</v>
      </c>
      <c r="H1005" s="1" t="s">
        <v>177</v>
      </c>
      <c r="I1005" s="3">
        <v>100000</v>
      </c>
      <c r="J1005" s="3">
        <v>20000</v>
      </c>
      <c r="K1005" s="1" t="s">
        <v>32</v>
      </c>
      <c r="L1005" s="3">
        <v>0</v>
      </c>
      <c r="M1005" s="1" t="s">
        <v>83</v>
      </c>
      <c r="N1005" s="1" t="s">
        <v>70</v>
      </c>
      <c r="O1005" s="1" t="s">
        <v>178</v>
      </c>
      <c r="P1005" s="1" t="s">
        <v>113</v>
      </c>
      <c r="Q1005" s="3">
        <v>300000</v>
      </c>
      <c r="R1005" s="2" t="s">
        <v>83</v>
      </c>
      <c r="S1005" s="2" t="s">
        <v>38</v>
      </c>
      <c r="T1005" s="2" t="s">
        <v>38</v>
      </c>
      <c r="U1005" s="2" t="s">
        <v>38</v>
      </c>
      <c r="W1005" s="2">
        <v>5000</v>
      </c>
      <c r="X1005" s="2">
        <v>5000</v>
      </c>
      <c r="Y1005" s="2">
        <v>5000</v>
      </c>
    </row>
    <row r="1006" spans="1:25" x14ac:dyDescent="0.25">
      <c r="A1006" s="1">
        <v>2289</v>
      </c>
      <c r="B1006" s="1" t="s">
        <v>25</v>
      </c>
      <c r="C1006" s="1" t="s">
        <v>287</v>
      </c>
      <c r="D1006" s="1" t="s">
        <v>108</v>
      </c>
      <c r="E1006" s="1" t="s">
        <v>288</v>
      </c>
      <c r="F1006" s="1" t="s">
        <v>289</v>
      </c>
      <c r="G1006" s="1" t="s">
        <v>177</v>
      </c>
      <c r="H1006" s="1" t="s">
        <v>90</v>
      </c>
      <c r="I1006" s="3">
        <v>250000</v>
      </c>
      <c r="J1006" s="3">
        <v>20000</v>
      </c>
      <c r="K1006" s="1" t="s">
        <v>32</v>
      </c>
      <c r="L1006" s="3">
        <v>0</v>
      </c>
      <c r="M1006" s="1" t="s">
        <v>83</v>
      </c>
      <c r="N1006" s="1" t="s">
        <v>70</v>
      </c>
      <c r="O1006" s="1" t="s">
        <v>178</v>
      </c>
      <c r="P1006" s="1" t="s">
        <v>113</v>
      </c>
      <c r="Q1006" s="3">
        <v>250000</v>
      </c>
      <c r="R1006" s="2" t="s">
        <v>83</v>
      </c>
      <c r="S1006" s="2" t="s">
        <v>38</v>
      </c>
      <c r="T1006" s="2" t="s">
        <v>38</v>
      </c>
      <c r="U1006" s="2" t="s">
        <v>38</v>
      </c>
      <c r="W1006" s="2">
        <v>16000</v>
      </c>
      <c r="X1006" s="2">
        <v>16000</v>
      </c>
      <c r="Y1006" s="2">
        <v>16000</v>
      </c>
    </row>
    <row r="1007" spans="1:25" x14ac:dyDescent="0.25">
      <c r="A1007" s="1">
        <v>2288</v>
      </c>
      <c r="B1007" s="1" t="s">
        <v>47</v>
      </c>
      <c r="C1007" s="1" t="s">
        <v>316</v>
      </c>
      <c r="D1007" s="1" t="s">
        <v>108</v>
      </c>
      <c r="E1007" s="1" t="s">
        <v>317</v>
      </c>
      <c r="F1007" s="1" t="s">
        <v>318</v>
      </c>
      <c r="G1007" s="1" t="s">
        <v>177</v>
      </c>
      <c r="H1007" s="1" t="s">
        <v>90</v>
      </c>
      <c r="I1007" s="3">
        <v>200000</v>
      </c>
      <c r="J1007" s="3">
        <v>0</v>
      </c>
      <c r="K1007" s="1" t="s">
        <v>32</v>
      </c>
      <c r="L1007" s="3">
        <v>0</v>
      </c>
      <c r="M1007" s="1" t="s">
        <v>310</v>
      </c>
      <c r="N1007" s="1" t="s">
        <v>319</v>
      </c>
      <c r="O1007" s="1" t="s">
        <v>178</v>
      </c>
      <c r="P1007" s="1" t="s">
        <v>36</v>
      </c>
      <c r="Q1007" s="3">
        <v>200000</v>
      </c>
      <c r="R1007" s="2" t="s">
        <v>37</v>
      </c>
      <c r="S1007" s="2" t="s">
        <v>38</v>
      </c>
      <c r="T1007" s="2" t="s">
        <v>38</v>
      </c>
      <c r="U1007" s="2" t="s">
        <v>38</v>
      </c>
      <c r="V1007" s="2">
        <v>4000</v>
      </c>
      <c r="W1007" s="2">
        <v>4000</v>
      </c>
      <c r="X1007" s="2">
        <v>4000</v>
      </c>
      <c r="Y1007" s="2">
        <v>4000</v>
      </c>
    </row>
    <row r="1008" spans="1:25" x14ac:dyDescent="0.25">
      <c r="A1008" s="1">
        <v>2296</v>
      </c>
      <c r="B1008" s="1" t="s">
        <v>182</v>
      </c>
      <c r="C1008" s="1" t="s">
        <v>494</v>
      </c>
      <c r="D1008" s="1" t="s">
        <v>108</v>
      </c>
      <c r="E1008" s="1" t="s">
        <v>495</v>
      </c>
      <c r="F1008" s="1" t="s">
        <v>496</v>
      </c>
      <c r="G1008" s="1" t="s">
        <v>177</v>
      </c>
      <c r="H1008" s="1" t="s">
        <v>275</v>
      </c>
      <c r="I1008" s="3">
        <v>75000</v>
      </c>
      <c r="J1008" s="3">
        <v>0</v>
      </c>
      <c r="K1008" s="1" t="s">
        <v>38</v>
      </c>
      <c r="L1008" s="3">
        <v>0</v>
      </c>
      <c r="M1008" s="1" t="s">
        <v>310</v>
      </c>
      <c r="N1008" s="1" t="s">
        <v>134</v>
      </c>
      <c r="O1008" s="1" t="s">
        <v>178</v>
      </c>
      <c r="P1008" s="1" t="s">
        <v>46</v>
      </c>
      <c r="Q1008" s="3">
        <v>60000</v>
      </c>
      <c r="R1008" s="2" t="s">
        <v>37</v>
      </c>
      <c r="S1008" s="2" t="s">
        <v>38</v>
      </c>
      <c r="T1008" s="2" t="s">
        <v>38</v>
      </c>
      <c r="U1008" s="2" t="s">
        <v>38</v>
      </c>
      <c r="V1008" s="2">
        <v>72500</v>
      </c>
      <c r="W1008" s="2">
        <v>72500</v>
      </c>
      <c r="X1008" s="2">
        <v>72500</v>
      </c>
      <c r="Y1008" s="2">
        <v>72500</v>
      </c>
    </row>
    <row r="1009" spans="1:25" x14ac:dyDescent="0.25">
      <c r="A1009" s="1">
        <v>2290</v>
      </c>
      <c r="B1009" s="1" t="s">
        <v>25</v>
      </c>
      <c r="C1009" s="1" t="s">
        <v>547</v>
      </c>
      <c r="D1009" s="1" t="s">
        <v>108</v>
      </c>
      <c r="E1009" s="1" t="s">
        <v>90</v>
      </c>
      <c r="F1009" s="1" t="s">
        <v>90</v>
      </c>
      <c r="G1009" s="1" t="s">
        <v>81</v>
      </c>
      <c r="H1009" s="1" t="s">
        <v>177</v>
      </c>
      <c r="I1009" s="3">
        <v>50000</v>
      </c>
      <c r="J1009" s="3">
        <v>5000</v>
      </c>
      <c r="K1009" s="1" t="s">
        <v>32</v>
      </c>
      <c r="L1009" s="3">
        <v>0</v>
      </c>
      <c r="M1009" s="1" t="s">
        <v>83</v>
      </c>
      <c r="N1009" s="1" t="s">
        <v>70</v>
      </c>
      <c r="O1009" s="1" t="s">
        <v>178</v>
      </c>
      <c r="P1009" s="1" t="s">
        <v>113</v>
      </c>
      <c r="Q1009" s="3">
        <v>50000</v>
      </c>
      <c r="R1009" s="2" t="s">
        <v>83</v>
      </c>
      <c r="S1009" s="2" t="s">
        <v>38</v>
      </c>
      <c r="T1009" s="2" t="s">
        <v>38</v>
      </c>
      <c r="U1009" s="2" t="s">
        <v>38</v>
      </c>
      <c r="W1009" s="2">
        <v>207000</v>
      </c>
      <c r="X1009" s="2">
        <v>207000</v>
      </c>
      <c r="Y1009" s="2">
        <v>207000</v>
      </c>
    </row>
    <row r="1010" spans="1:25" x14ac:dyDescent="0.25">
      <c r="A1010" s="1">
        <v>2340</v>
      </c>
      <c r="B1010" s="1" t="s">
        <v>91</v>
      </c>
      <c r="C1010" s="1" t="s">
        <v>673</v>
      </c>
      <c r="D1010" s="1" t="s">
        <v>108</v>
      </c>
      <c r="E1010" s="1" t="s">
        <v>674</v>
      </c>
      <c r="F1010" s="1" t="s">
        <v>90</v>
      </c>
      <c r="G1010" s="1" t="s">
        <v>675</v>
      </c>
      <c r="H1010" s="1" t="s">
        <v>275</v>
      </c>
      <c r="I1010" s="3">
        <v>30000</v>
      </c>
      <c r="J1010" s="3">
        <v>3000</v>
      </c>
      <c r="K1010" s="1" t="s">
        <v>38</v>
      </c>
      <c r="L1010" s="3">
        <v>0</v>
      </c>
      <c r="M1010" s="1" t="s">
        <v>83</v>
      </c>
      <c r="N1010" s="1" t="s">
        <v>242</v>
      </c>
      <c r="O1010" s="1" t="s">
        <v>178</v>
      </c>
      <c r="P1010" s="1" t="s">
        <v>36</v>
      </c>
      <c r="Q1010" s="3">
        <v>30000</v>
      </c>
      <c r="R1010" s="2" t="s">
        <v>83</v>
      </c>
      <c r="S1010" s="2" t="s">
        <v>38</v>
      </c>
      <c r="T1010" s="2" t="s">
        <v>38</v>
      </c>
      <c r="U1010" s="2" t="s">
        <v>38</v>
      </c>
      <c r="W1010" s="2">
        <v>25000</v>
      </c>
      <c r="X1010" s="2">
        <v>25000</v>
      </c>
      <c r="Y1010" s="2">
        <v>25000</v>
      </c>
    </row>
    <row r="1011" spans="1:25" x14ac:dyDescent="0.25">
      <c r="A1011" s="1">
        <v>2295</v>
      </c>
      <c r="B1011" s="1" t="s">
        <v>182</v>
      </c>
      <c r="C1011" s="1" t="s">
        <v>759</v>
      </c>
      <c r="D1011" s="1" t="s">
        <v>108</v>
      </c>
      <c r="E1011" s="1" t="s">
        <v>495</v>
      </c>
      <c r="F1011" s="1" t="s">
        <v>760</v>
      </c>
      <c r="G1011" s="1" t="s">
        <v>275</v>
      </c>
      <c r="H1011" s="1" t="s">
        <v>90</v>
      </c>
      <c r="I1011" s="3">
        <v>40000</v>
      </c>
      <c r="J1011" s="3">
        <v>15000</v>
      </c>
      <c r="K1011" s="1" t="s">
        <v>38</v>
      </c>
      <c r="L1011" s="3">
        <v>0</v>
      </c>
      <c r="M1011" s="1" t="s">
        <v>83</v>
      </c>
      <c r="N1011" s="1" t="s">
        <v>311</v>
      </c>
      <c r="O1011" s="1" t="s">
        <v>178</v>
      </c>
      <c r="P1011" s="1" t="s">
        <v>71</v>
      </c>
      <c r="Q1011" s="3">
        <v>20000</v>
      </c>
      <c r="R1011" s="2" t="s">
        <v>83</v>
      </c>
      <c r="S1011" s="2" t="s">
        <v>38</v>
      </c>
      <c r="T1011" s="2" t="s">
        <v>38</v>
      </c>
      <c r="U1011" s="2" t="s">
        <v>38</v>
      </c>
      <c r="W1011" s="2">
        <v>81400</v>
      </c>
      <c r="X1011" s="2">
        <v>81400</v>
      </c>
      <c r="Y1011" s="2">
        <v>81400</v>
      </c>
    </row>
    <row r="1012" spans="1:25" x14ac:dyDescent="0.25">
      <c r="A1012" s="1">
        <v>2314</v>
      </c>
      <c r="B1012" s="1" t="s">
        <v>182</v>
      </c>
      <c r="C1012" s="1" t="s">
        <v>1104</v>
      </c>
      <c r="D1012" s="1" t="s">
        <v>108</v>
      </c>
      <c r="E1012" s="1" t="s">
        <v>1105</v>
      </c>
      <c r="F1012" s="1" t="s">
        <v>90</v>
      </c>
      <c r="G1012" s="1" t="s">
        <v>275</v>
      </c>
      <c r="H1012" s="1" t="s">
        <v>1106</v>
      </c>
      <c r="I1012" s="3">
        <v>2500</v>
      </c>
      <c r="J1012" s="3">
        <v>3000</v>
      </c>
      <c r="K1012" s="1" t="s">
        <v>32</v>
      </c>
      <c r="L1012" s="3">
        <v>3000</v>
      </c>
      <c r="M1012" s="1" t="s">
        <v>83</v>
      </c>
      <c r="N1012" s="1" t="s">
        <v>319</v>
      </c>
      <c r="O1012" s="1" t="s">
        <v>178</v>
      </c>
      <c r="P1012" s="1" t="s">
        <v>46</v>
      </c>
      <c r="Q1012" s="3">
        <v>5500</v>
      </c>
      <c r="R1012" s="2" t="s">
        <v>37</v>
      </c>
      <c r="S1012" s="2" t="s">
        <v>38</v>
      </c>
      <c r="T1012" s="2" t="s">
        <v>38</v>
      </c>
      <c r="U1012" s="2" t="s">
        <v>38</v>
      </c>
      <c r="V1012" s="2">
        <v>26000</v>
      </c>
      <c r="W1012" s="2">
        <v>26000</v>
      </c>
      <c r="X1012" s="2">
        <v>26000</v>
      </c>
      <c r="Y1012" s="2">
        <v>26000</v>
      </c>
    </row>
    <row r="1013" spans="1:25" x14ac:dyDescent="0.25">
      <c r="A1013" s="1">
        <v>2324</v>
      </c>
      <c r="B1013" s="1" t="s">
        <v>182</v>
      </c>
      <c r="C1013" s="1" t="s">
        <v>1207</v>
      </c>
      <c r="D1013" s="1" t="s">
        <v>108</v>
      </c>
      <c r="E1013" s="1" t="s">
        <v>90</v>
      </c>
      <c r="F1013" s="1" t="s">
        <v>90</v>
      </c>
      <c r="G1013" s="1" t="s">
        <v>275</v>
      </c>
      <c r="H1013" s="1" t="s">
        <v>585</v>
      </c>
      <c r="I1013" s="3">
        <v>2000</v>
      </c>
      <c r="J1013" s="3">
        <v>2500</v>
      </c>
      <c r="K1013" s="1" t="s">
        <v>38</v>
      </c>
      <c r="L1013" s="3">
        <v>0</v>
      </c>
      <c r="M1013" s="1" t="s">
        <v>310</v>
      </c>
      <c r="N1013" s="1" t="s">
        <v>311</v>
      </c>
      <c r="O1013" s="1" t="s">
        <v>178</v>
      </c>
      <c r="P1013" s="1" t="s">
        <v>36</v>
      </c>
      <c r="Q1013" s="3">
        <v>4500</v>
      </c>
      <c r="R1013" s="2" t="s">
        <v>37</v>
      </c>
      <c r="S1013" s="2" t="s">
        <v>38</v>
      </c>
      <c r="T1013" s="2" t="s">
        <v>38</v>
      </c>
      <c r="U1013" s="2" t="s">
        <v>38</v>
      </c>
      <c r="V1013" s="2">
        <v>7250</v>
      </c>
      <c r="W1013" s="2">
        <v>7250</v>
      </c>
      <c r="X1013" s="2">
        <v>7250</v>
      </c>
      <c r="Y1013" s="2">
        <v>7250</v>
      </c>
    </row>
    <row r="1014" spans="1:25" x14ac:dyDescent="0.25">
      <c r="A1014" s="1">
        <v>2316</v>
      </c>
      <c r="B1014" s="1" t="s">
        <v>470</v>
      </c>
      <c r="C1014" s="1" t="s">
        <v>76</v>
      </c>
      <c r="D1014" s="1" t="s">
        <v>108</v>
      </c>
      <c r="E1014" s="1" t="s">
        <v>1344</v>
      </c>
      <c r="F1014" s="1" t="s">
        <v>90</v>
      </c>
      <c r="G1014" s="1" t="s">
        <v>275</v>
      </c>
      <c r="H1014" s="1" t="s">
        <v>90</v>
      </c>
      <c r="I1014" s="3">
        <v>200</v>
      </c>
      <c r="J1014" s="3">
        <v>1500</v>
      </c>
      <c r="K1014" s="1" t="s">
        <v>32</v>
      </c>
      <c r="L1014" s="3">
        <v>500</v>
      </c>
      <c r="M1014" s="1" t="s">
        <v>83</v>
      </c>
      <c r="N1014" s="1" t="s">
        <v>57</v>
      </c>
      <c r="O1014" s="1" t="s">
        <v>178</v>
      </c>
      <c r="P1014" s="1" t="s">
        <v>71</v>
      </c>
      <c r="Q1014" s="3">
        <v>1700</v>
      </c>
      <c r="R1014" s="2" t="s">
        <v>37</v>
      </c>
      <c r="S1014" s="2" t="s">
        <v>38</v>
      </c>
      <c r="T1014" s="2" t="s">
        <v>38</v>
      </c>
      <c r="U1014" s="2" t="s">
        <v>38</v>
      </c>
      <c r="V1014" s="2">
        <v>0</v>
      </c>
      <c r="W1014" s="2">
        <v>0</v>
      </c>
      <c r="X1014" s="2">
        <v>0</v>
      </c>
    </row>
    <row r="1015" spans="1:25" x14ac:dyDescent="0.25">
      <c r="A1015" s="1">
        <v>2325</v>
      </c>
      <c r="B1015" s="1" t="s">
        <v>102</v>
      </c>
      <c r="C1015" s="1" t="s">
        <v>1387</v>
      </c>
      <c r="D1015" s="1" t="s">
        <v>108</v>
      </c>
      <c r="E1015" s="1" t="s">
        <v>1388</v>
      </c>
      <c r="F1015" s="1" t="s">
        <v>90</v>
      </c>
      <c r="G1015" s="1" t="s">
        <v>712</v>
      </c>
      <c r="H1015" s="1" t="s">
        <v>90</v>
      </c>
      <c r="I1015" s="3">
        <v>0</v>
      </c>
      <c r="J1015" s="3">
        <v>1500</v>
      </c>
      <c r="K1015" s="1" t="s">
        <v>32</v>
      </c>
      <c r="L1015" s="3">
        <v>0</v>
      </c>
      <c r="M1015" s="1" t="s">
        <v>33</v>
      </c>
      <c r="N1015" s="1" t="s">
        <v>134</v>
      </c>
      <c r="O1015" s="1" t="s">
        <v>178</v>
      </c>
      <c r="P1015" s="1" t="s">
        <v>46</v>
      </c>
      <c r="Q1015" s="3">
        <v>1000</v>
      </c>
      <c r="R1015" s="2" t="s">
        <v>37</v>
      </c>
      <c r="S1015" s="2" t="s">
        <v>38</v>
      </c>
      <c r="T1015" s="2" t="s">
        <v>38</v>
      </c>
      <c r="U1015" s="2" t="s">
        <v>38</v>
      </c>
      <c r="V1015" s="2">
        <v>1000</v>
      </c>
      <c r="W1015" s="2">
        <v>1000</v>
      </c>
      <c r="X1015" s="2">
        <v>1000</v>
      </c>
      <c r="Y1015" s="2">
        <v>1000</v>
      </c>
    </row>
    <row r="1016" spans="1:25" x14ac:dyDescent="0.25">
      <c r="A1016" s="1">
        <v>2313</v>
      </c>
      <c r="B1016" s="1" t="s">
        <v>470</v>
      </c>
      <c r="C1016" s="1" t="s">
        <v>76</v>
      </c>
      <c r="D1016" s="1" t="s">
        <v>108</v>
      </c>
      <c r="E1016" s="1" t="s">
        <v>90</v>
      </c>
      <c r="F1016" s="1" t="s">
        <v>90</v>
      </c>
      <c r="G1016" s="1" t="s">
        <v>275</v>
      </c>
      <c r="H1016" s="1" t="s">
        <v>1106</v>
      </c>
      <c r="I1016" s="3">
        <v>0</v>
      </c>
      <c r="J1016" s="3">
        <v>700</v>
      </c>
      <c r="K1016" s="1" t="s">
        <v>32</v>
      </c>
      <c r="L1016" s="3">
        <v>0</v>
      </c>
      <c r="M1016" s="1" t="s">
        <v>83</v>
      </c>
      <c r="N1016" s="1" t="s">
        <v>57</v>
      </c>
      <c r="O1016" s="1" t="s">
        <v>178</v>
      </c>
      <c r="P1016" s="1" t="s">
        <v>46</v>
      </c>
      <c r="Q1016" s="3">
        <v>700</v>
      </c>
      <c r="R1016" s="2" t="s">
        <v>83</v>
      </c>
      <c r="S1016" s="2" t="s">
        <v>38</v>
      </c>
      <c r="T1016" s="2" t="s">
        <v>38</v>
      </c>
      <c r="U1016" s="2" t="s">
        <v>38</v>
      </c>
      <c r="W1016" s="2">
        <v>2000</v>
      </c>
      <c r="X1016" s="2">
        <v>2000</v>
      </c>
      <c r="Y1016" s="2">
        <v>2000</v>
      </c>
    </row>
    <row r="1017" spans="1:25" x14ac:dyDescent="0.25">
      <c r="A1017" s="1">
        <v>2330</v>
      </c>
      <c r="B1017" s="1" t="s">
        <v>102</v>
      </c>
      <c r="C1017" s="1" t="s">
        <v>1442</v>
      </c>
      <c r="D1017" s="1" t="s">
        <v>108</v>
      </c>
      <c r="E1017" s="1" t="s">
        <v>1389</v>
      </c>
      <c r="F1017" s="1" t="s">
        <v>90</v>
      </c>
      <c r="G1017" s="1" t="s">
        <v>275</v>
      </c>
      <c r="H1017" s="1" t="s">
        <v>90</v>
      </c>
      <c r="I1017" s="3">
        <v>0</v>
      </c>
      <c r="J1017" s="3">
        <v>500</v>
      </c>
      <c r="K1017" s="1" t="s">
        <v>38</v>
      </c>
      <c r="L1017" s="3">
        <v>0</v>
      </c>
      <c r="M1017" s="1" t="s">
        <v>83</v>
      </c>
      <c r="N1017" s="1" t="s">
        <v>134</v>
      </c>
      <c r="O1017" s="1" t="s">
        <v>178</v>
      </c>
      <c r="P1017" s="1" t="s">
        <v>46</v>
      </c>
      <c r="Q1017" s="3">
        <v>500</v>
      </c>
      <c r="R1017" s="2" t="s">
        <v>83</v>
      </c>
      <c r="S1017" s="2" t="s">
        <v>38</v>
      </c>
      <c r="T1017" s="2" t="s">
        <v>38</v>
      </c>
      <c r="U1017" s="2" t="s">
        <v>38</v>
      </c>
      <c r="W1017" s="2">
        <v>500</v>
      </c>
      <c r="X1017" s="2">
        <v>500</v>
      </c>
      <c r="Y1017" s="2">
        <v>500</v>
      </c>
    </row>
    <row r="1018" spans="1:25" x14ac:dyDescent="0.25">
      <c r="A1018" s="1">
        <v>2293</v>
      </c>
      <c r="B1018" s="1" t="s">
        <v>157</v>
      </c>
      <c r="C1018" s="1" t="s">
        <v>1591</v>
      </c>
      <c r="D1018" s="1" t="s">
        <v>108</v>
      </c>
      <c r="E1018" s="1" t="s">
        <v>90</v>
      </c>
      <c r="F1018" s="1" t="s">
        <v>90</v>
      </c>
      <c r="G1018" s="1" t="s">
        <v>275</v>
      </c>
      <c r="H1018" s="1" t="s">
        <v>90</v>
      </c>
      <c r="I1018" s="3">
        <v>0</v>
      </c>
      <c r="J1018" s="3">
        <v>2000</v>
      </c>
      <c r="K1018" s="1" t="s">
        <v>32</v>
      </c>
      <c r="L1018" s="3">
        <v>0</v>
      </c>
      <c r="M1018" s="1" t="s">
        <v>33</v>
      </c>
      <c r="N1018" s="1" t="s">
        <v>57</v>
      </c>
      <c r="O1018" s="1" t="s">
        <v>178</v>
      </c>
      <c r="P1018" s="1" t="s">
        <v>71</v>
      </c>
      <c r="Q1018" s="3">
        <v>0</v>
      </c>
      <c r="R1018" s="2" t="s">
        <v>37</v>
      </c>
      <c r="S1018" s="2" t="s">
        <v>38</v>
      </c>
      <c r="T1018" s="2" t="s">
        <v>38</v>
      </c>
      <c r="U1018" s="2" t="s">
        <v>38</v>
      </c>
      <c r="V1018" s="2">
        <v>500</v>
      </c>
      <c r="W1018" s="2">
        <v>500</v>
      </c>
      <c r="X1018" s="2">
        <v>500</v>
      </c>
      <c r="Y1018" s="2">
        <v>500</v>
      </c>
    </row>
    <row r="1019" spans="1:25" x14ac:dyDescent="0.25">
      <c r="A1019" s="1">
        <v>2310</v>
      </c>
      <c r="B1019" s="1" t="s">
        <v>182</v>
      </c>
      <c r="C1019" s="1" t="s">
        <v>1608</v>
      </c>
      <c r="D1019" s="1" t="s">
        <v>108</v>
      </c>
      <c r="E1019" s="1" t="s">
        <v>90</v>
      </c>
      <c r="F1019" s="1" t="s">
        <v>90</v>
      </c>
      <c r="G1019" s="1" t="s">
        <v>275</v>
      </c>
      <c r="H1019" s="1" t="s">
        <v>585</v>
      </c>
      <c r="I1019" s="3">
        <v>1500</v>
      </c>
      <c r="J1019" s="3">
        <v>1000</v>
      </c>
      <c r="K1019" s="1" t="s">
        <v>38</v>
      </c>
      <c r="L1019" s="3">
        <v>0</v>
      </c>
      <c r="M1019" s="1" t="s">
        <v>310</v>
      </c>
      <c r="N1019" s="1" t="s">
        <v>311</v>
      </c>
      <c r="O1019" s="1" t="s">
        <v>178</v>
      </c>
      <c r="P1019" s="1" t="s">
        <v>71</v>
      </c>
      <c r="Q1019" s="3">
        <v>0</v>
      </c>
      <c r="R1019" s="2" t="s">
        <v>83</v>
      </c>
      <c r="S1019" s="2" t="s">
        <v>38</v>
      </c>
      <c r="T1019" s="2" t="s">
        <v>38</v>
      </c>
      <c r="U1019" s="2" t="s">
        <v>38</v>
      </c>
      <c r="W1019" s="2">
        <v>2612.5</v>
      </c>
      <c r="X1019" s="2">
        <v>2612.5</v>
      </c>
      <c r="Y1019" s="2">
        <v>2612.5</v>
      </c>
    </row>
    <row r="1020" spans="1:25" x14ac:dyDescent="0.25">
      <c r="A1020" s="1">
        <v>2331</v>
      </c>
      <c r="B1020" s="1" t="s">
        <v>102</v>
      </c>
      <c r="C1020" s="1" t="s">
        <v>1609</v>
      </c>
      <c r="D1020" s="1" t="s">
        <v>108</v>
      </c>
      <c r="E1020" s="1" t="s">
        <v>1610</v>
      </c>
      <c r="F1020" s="1" t="s">
        <v>90</v>
      </c>
      <c r="G1020" s="1" t="s">
        <v>1611</v>
      </c>
      <c r="H1020" s="1" t="s">
        <v>90</v>
      </c>
      <c r="I1020" s="3">
        <v>800</v>
      </c>
      <c r="J1020" s="3">
        <v>300</v>
      </c>
      <c r="K1020" s="1" t="s">
        <v>38</v>
      </c>
      <c r="L1020" s="3">
        <v>0</v>
      </c>
      <c r="M1020" s="1" t="s">
        <v>310</v>
      </c>
      <c r="N1020" s="1" t="s">
        <v>134</v>
      </c>
      <c r="O1020" s="1" t="s">
        <v>178</v>
      </c>
      <c r="P1020" s="1" t="s">
        <v>71</v>
      </c>
      <c r="Q1020" s="3">
        <v>0</v>
      </c>
      <c r="R1020" s="2" t="s">
        <v>83</v>
      </c>
      <c r="S1020" s="2" t="s">
        <v>38</v>
      </c>
      <c r="T1020" s="2" t="s">
        <v>38</v>
      </c>
      <c r="U1020" s="2" t="s">
        <v>38</v>
      </c>
      <c r="W1020" s="2">
        <v>872.5</v>
      </c>
      <c r="X1020" s="2">
        <v>872.5</v>
      </c>
      <c r="Y1020" s="2">
        <v>872.5</v>
      </c>
    </row>
    <row r="1021" spans="1:25" x14ac:dyDescent="0.25">
      <c r="A1021" s="1">
        <v>2343</v>
      </c>
      <c r="B1021" s="1" t="s">
        <v>102</v>
      </c>
      <c r="C1021" s="1" t="s">
        <v>1759</v>
      </c>
      <c r="D1021" s="1" t="s">
        <v>108</v>
      </c>
      <c r="E1021" s="1" t="s">
        <v>1760</v>
      </c>
      <c r="F1021" s="1" t="s">
        <v>1761</v>
      </c>
      <c r="G1021" s="1" t="s">
        <v>585</v>
      </c>
      <c r="H1021" s="1" t="s">
        <v>1762</v>
      </c>
      <c r="I1021" s="3">
        <v>500000</v>
      </c>
      <c r="J1021" s="3">
        <v>20000</v>
      </c>
      <c r="K1021" s="1" t="s">
        <v>32</v>
      </c>
      <c r="L1021" s="3">
        <v>0</v>
      </c>
      <c r="M1021" s="1" t="s">
        <v>310</v>
      </c>
      <c r="N1021" s="1" t="s">
        <v>319</v>
      </c>
      <c r="O1021" s="1" t="s">
        <v>178</v>
      </c>
      <c r="P1021" s="1" t="s">
        <v>46</v>
      </c>
      <c r="Q1021" s="3">
        <v>0</v>
      </c>
      <c r="R1021" s="2" t="s">
        <v>83</v>
      </c>
      <c r="S1021" s="2" t="s">
        <v>38</v>
      </c>
      <c r="T1021" s="2" t="s">
        <v>38</v>
      </c>
      <c r="U1021" s="2" t="s">
        <v>38</v>
      </c>
      <c r="W1021" s="2">
        <v>2135</v>
      </c>
      <c r="X1021" s="2">
        <v>2135</v>
      </c>
      <c r="Y1021" s="2">
        <v>2135</v>
      </c>
    </row>
    <row r="1022" spans="1:25" x14ac:dyDescent="0.25">
      <c r="A1022" s="1">
        <v>2301</v>
      </c>
      <c r="B1022" s="1" t="s">
        <v>137</v>
      </c>
      <c r="C1022" s="1" t="s">
        <v>1036</v>
      </c>
      <c r="D1022" s="1" t="s">
        <v>159</v>
      </c>
      <c r="E1022" s="1" t="s">
        <v>90</v>
      </c>
      <c r="F1022" s="1" t="s">
        <v>90</v>
      </c>
      <c r="G1022" s="1" t="s">
        <v>275</v>
      </c>
      <c r="H1022" s="1" t="s">
        <v>90</v>
      </c>
      <c r="I1022" s="3">
        <v>0</v>
      </c>
      <c r="J1022" s="3">
        <v>9000</v>
      </c>
      <c r="K1022" s="1" t="s">
        <v>32</v>
      </c>
      <c r="L1022" s="3">
        <v>0</v>
      </c>
      <c r="M1022" s="1" t="s">
        <v>83</v>
      </c>
      <c r="N1022" s="1" t="s">
        <v>57</v>
      </c>
      <c r="O1022" s="1" t="s">
        <v>178</v>
      </c>
      <c r="P1022" s="1" t="s">
        <v>71</v>
      </c>
      <c r="Q1022" s="3">
        <v>9000</v>
      </c>
      <c r="R1022" s="2" t="s">
        <v>37</v>
      </c>
      <c r="S1022" s="2" t="s">
        <v>38</v>
      </c>
      <c r="T1022" s="2" t="s">
        <v>38</v>
      </c>
      <c r="U1022" s="2" t="s">
        <v>38</v>
      </c>
      <c r="V1022" s="2">
        <v>50000</v>
      </c>
      <c r="W1022" s="2">
        <v>50000</v>
      </c>
      <c r="X1022" s="2">
        <v>50000</v>
      </c>
      <c r="Y1022" s="2">
        <v>50000</v>
      </c>
    </row>
    <row r="1023" spans="1:25" x14ac:dyDescent="0.25">
      <c r="A1023" s="1">
        <v>2323</v>
      </c>
      <c r="B1023" s="1" t="s">
        <v>77</v>
      </c>
      <c r="C1023" s="1" t="s">
        <v>90</v>
      </c>
      <c r="D1023" s="1" t="s">
        <v>159</v>
      </c>
      <c r="E1023" s="1" t="s">
        <v>90</v>
      </c>
      <c r="F1023" s="1" t="s">
        <v>90</v>
      </c>
      <c r="G1023" s="1" t="s">
        <v>275</v>
      </c>
      <c r="H1023" s="1" t="s">
        <v>90</v>
      </c>
      <c r="I1023" s="3">
        <v>0</v>
      </c>
      <c r="J1023" s="3">
        <v>2500</v>
      </c>
      <c r="K1023" s="1" t="s">
        <v>38</v>
      </c>
      <c r="L1023" s="3">
        <v>0</v>
      </c>
      <c r="M1023" s="1" t="s">
        <v>83</v>
      </c>
      <c r="N1023" s="1" t="s">
        <v>311</v>
      </c>
      <c r="O1023" s="1" t="s">
        <v>178</v>
      </c>
      <c r="P1023" s="1" t="s">
        <v>46</v>
      </c>
      <c r="Q1023" s="3">
        <v>2500</v>
      </c>
      <c r="R1023" s="2" t="s">
        <v>37</v>
      </c>
      <c r="S1023" s="2" t="s">
        <v>38</v>
      </c>
      <c r="T1023" s="2" t="s">
        <v>38</v>
      </c>
      <c r="U1023" s="2" t="s">
        <v>38</v>
      </c>
      <c r="V1023" s="2">
        <v>15000</v>
      </c>
      <c r="W1023" s="2">
        <v>15000</v>
      </c>
      <c r="X1023" s="2">
        <v>15000</v>
      </c>
      <c r="Y1023" s="2">
        <v>15000</v>
      </c>
    </row>
    <row r="1024" spans="1:25" x14ac:dyDescent="0.25">
      <c r="A1024" s="1">
        <v>2335</v>
      </c>
      <c r="B1024" s="1" t="s">
        <v>157</v>
      </c>
      <c r="C1024" s="1" t="s">
        <v>1261</v>
      </c>
      <c r="D1024" s="1" t="s">
        <v>159</v>
      </c>
      <c r="E1024" s="1" t="s">
        <v>1262</v>
      </c>
      <c r="F1024" s="1" t="s">
        <v>1263</v>
      </c>
      <c r="G1024" s="1" t="s">
        <v>275</v>
      </c>
      <c r="H1024" s="1" t="s">
        <v>90</v>
      </c>
      <c r="I1024" s="3">
        <v>500</v>
      </c>
      <c r="J1024" s="3">
        <v>2000</v>
      </c>
      <c r="K1024" s="1" t="s">
        <v>38</v>
      </c>
      <c r="L1024" s="3">
        <v>0</v>
      </c>
      <c r="M1024" s="1" t="s">
        <v>83</v>
      </c>
      <c r="N1024" s="1" t="s">
        <v>311</v>
      </c>
      <c r="O1024" s="1" t="s">
        <v>178</v>
      </c>
      <c r="P1024" s="1" t="s">
        <v>113</v>
      </c>
      <c r="Q1024" s="3">
        <v>2500</v>
      </c>
      <c r="R1024" s="2" t="s">
        <v>37</v>
      </c>
      <c r="S1024" s="2" t="s">
        <v>38</v>
      </c>
      <c r="T1024" s="2" t="s">
        <v>38</v>
      </c>
      <c r="U1024" s="2" t="s">
        <v>38</v>
      </c>
      <c r="V1024" s="2">
        <v>50000</v>
      </c>
      <c r="W1024" s="2">
        <v>50000</v>
      </c>
      <c r="X1024" s="2">
        <v>50000</v>
      </c>
      <c r="Y1024" s="2">
        <v>50000</v>
      </c>
    </row>
    <row r="1025" spans="1:25" x14ac:dyDescent="0.25">
      <c r="A1025" s="1">
        <v>2303</v>
      </c>
      <c r="B1025" s="1" t="s">
        <v>182</v>
      </c>
      <c r="C1025" s="1" t="s">
        <v>1383</v>
      </c>
      <c r="D1025" s="1" t="s">
        <v>159</v>
      </c>
      <c r="E1025" s="1" t="s">
        <v>90</v>
      </c>
      <c r="F1025" s="1" t="s">
        <v>1384</v>
      </c>
      <c r="G1025" s="1" t="s">
        <v>275</v>
      </c>
      <c r="H1025" s="1" t="s">
        <v>90</v>
      </c>
      <c r="I1025" s="3">
        <v>0</v>
      </c>
      <c r="J1025" s="3">
        <v>1000</v>
      </c>
      <c r="K1025" s="1" t="s">
        <v>38</v>
      </c>
      <c r="L1025" s="3">
        <v>0</v>
      </c>
      <c r="M1025" s="1" t="s">
        <v>83</v>
      </c>
      <c r="N1025" s="1" t="s">
        <v>311</v>
      </c>
      <c r="O1025" s="1" t="s">
        <v>178</v>
      </c>
      <c r="P1025" s="1" t="s">
        <v>46</v>
      </c>
      <c r="Q1025" s="3">
        <v>1000</v>
      </c>
      <c r="R1025" s="2" t="s">
        <v>37</v>
      </c>
      <c r="S1025" s="2" t="s">
        <v>38</v>
      </c>
      <c r="T1025" s="2" t="s">
        <v>38</v>
      </c>
      <c r="U1025" s="2" t="s">
        <v>38</v>
      </c>
      <c r="V1025" s="2">
        <v>73000</v>
      </c>
      <c r="W1025" s="2">
        <v>73000</v>
      </c>
      <c r="X1025" s="2">
        <v>73000</v>
      </c>
      <c r="Y1025" s="2">
        <v>73000</v>
      </c>
    </row>
    <row r="1026" spans="1:25" x14ac:dyDescent="0.25">
      <c r="A1026" s="1">
        <v>2311</v>
      </c>
      <c r="B1026" s="1" t="s">
        <v>847</v>
      </c>
      <c r="C1026" s="1" t="s">
        <v>1385</v>
      </c>
      <c r="D1026" s="1" t="s">
        <v>159</v>
      </c>
      <c r="E1026" s="1" t="s">
        <v>1386</v>
      </c>
      <c r="F1026" s="1" t="s">
        <v>90</v>
      </c>
      <c r="G1026" s="1" t="s">
        <v>275</v>
      </c>
      <c r="H1026" s="1" t="s">
        <v>90</v>
      </c>
      <c r="I1026" s="3">
        <v>0</v>
      </c>
      <c r="J1026" s="3">
        <v>1000</v>
      </c>
      <c r="K1026" s="1" t="s">
        <v>38</v>
      </c>
      <c r="L1026" s="3">
        <v>0</v>
      </c>
      <c r="M1026" s="1" t="s">
        <v>83</v>
      </c>
      <c r="N1026" s="1" t="s">
        <v>76</v>
      </c>
      <c r="O1026" s="1" t="s">
        <v>178</v>
      </c>
      <c r="P1026" s="1" t="s">
        <v>36</v>
      </c>
      <c r="Q1026" s="3">
        <v>1000</v>
      </c>
      <c r="R1026" s="2" t="s">
        <v>37</v>
      </c>
      <c r="S1026" s="2" t="s">
        <v>38</v>
      </c>
      <c r="T1026" s="2" t="s">
        <v>38</v>
      </c>
      <c r="U1026" s="2" t="s">
        <v>38</v>
      </c>
      <c r="V1026" s="2">
        <v>4000</v>
      </c>
      <c r="W1026" s="2">
        <v>4000</v>
      </c>
      <c r="X1026" s="2">
        <v>4000</v>
      </c>
      <c r="Y1026" s="2">
        <v>4000</v>
      </c>
    </row>
    <row r="1027" spans="1:25" x14ac:dyDescent="0.25">
      <c r="A1027" s="1">
        <v>2333</v>
      </c>
      <c r="B1027" s="1" t="s">
        <v>102</v>
      </c>
      <c r="C1027" s="1" t="s">
        <v>378</v>
      </c>
      <c r="D1027" s="1" t="s">
        <v>85</v>
      </c>
      <c r="E1027" s="1" t="s">
        <v>288</v>
      </c>
      <c r="F1027" s="1" t="s">
        <v>90</v>
      </c>
      <c r="G1027" s="1" t="s">
        <v>177</v>
      </c>
      <c r="H1027" s="1" t="s">
        <v>90</v>
      </c>
      <c r="I1027" s="3">
        <v>100000</v>
      </c>
      <c r="J1027" s="3">
        <v>20000</v>
      </c>
      <c r="K1027" s="1" t="s">
        <v>32</v>
      </c>
      <c r="L1027" s="3">
        <v>0</v>
      </c>
      <c r="M1027" s="1" t="s">
        <v>83</v>
      </c>
      <c r="N1027" s="1" t="s">
        <v>70</v>
      </c>
      <c r="O1027" s="1" t="s">
        <v>178</v>
      </c>
      <c r="P1027" s="1" t="s">
        <v>36</v>
      </c>
      <c r="Q1027" s="3">
        <v>120000</v>
      </c>
      <c r="R1027" s="2" t="s">
        <v>83</v>
      </c>
      <c r="S1027" s="2" t="s">
        <v>38</v>
      </c>
      <c r="T1027" s="2" t="s">
        <v>38</v>
      </c>
      <c r="U1027" s="2" t="s">
        <v>38</v>
      </c>
      <c r="W1027" s="2">
        <v>2000</v>
      </c>
      <c r="X1027" s="2">
        <v>2000</v>
      </c>
      <c r="Y1027" s="2">
        <v>2000</v>
      </c>
    </row>
    <row r="1028" spans="1:25" x14ac:dyDescent="0.25">
      <c r="A1028" s="1">
        <v>2291</v>
      </c>
      <c r="B1028" s="1" t="s">
        <v>105</v>
      </c>
      <c r="C1028" s="1" t="s">
        <v>397</v>
      </c>
      <c r="D1028" s="1" t="s">
        <v>85</v>
      </c>
      <c r="E1028" s="1" t="s">
        <v>398</v>
      </c>
      <c r="F1028" s="1" t="s">
        <v>399</v>
      </c>
      <c r="G1028" s="1" t="s">
        <v>400</v>
      </c>
      <c r="H1028" s="1" t="s">
        <v>90</v>
      </c>
      <c r="I1028" s="3">
        <v>100000</v>
      </c>
      <c r="J1028" s="3">
        <v>20000</v>
      </c>
      <c r="K1028" s="1" t="s">
        <v>32</v>
      </c>
      <c r="L1028" s="3">
        <v>0</v>
      </c>
      <c r="M1028" s="1" t="s">
        <v>83</v>
      </c>
      <c r="N1028" s="1" t="s">
        <v>70</v>
      </c>
      <c r="O1028" s="1" t="s">
        <v>178</v>
      </c>
      <c r="P1028" s="1" t="s">
        <v>36</v>
      </c>
      <c r="Q1028" s="3">
        <v>100000</v>
      </c>
      <c r="R1028" s="2" t="s">
        <v>37</v>
      </c>
      <c r="S1028" s="2" t="s">
        <v>38</v>
      </c>
      <c r="T1028" s="2" t="s">
        <v>38</v>
      </c>
      <c r="U1028" s="2" t="s">
        <v>38</v>
      </c>
      <c r="V1028" s="2">
        <v>1000</v>
      </c>
      <c r="W1028" s="2">
        <v>1000</v>
      </c>
      <c r="X1028" s="2">
        <v>1000</v>
      </c>
      <c r="Y1028" s="2">
        <v>1000</v>
      </c>
    </row>
    <row r="1029" spans="1:25" x14ac:dyDescent="0.25">
      <c r="A1029" s="1">
        <v>2328</v>
      </c>
      <c r="B1029" s="1" t="s">
        <v>39</v>
      </c>
      <c r="C1029" s="1" t="s">
        <v>710</v>
      </c>
      <c r="D1029" s="1" t="s">
        <v>85</v>
      </c>
      <c r="E1029" s="1" t="s">
        <v>90</v>
      </c>
      <c r="F1029" s="1" t="s">
        <v>711</v>
      </c>
      <c r="G1029" s="1" t="s">
        <v>712</v>
      </c>
      <c r="H1029" s="1" t="s">
        <v>713</v>
      </c>
      <c r="I1029" s="3">
        <v>500000</v>
      </c>
      <c r="J1029" s="3">
        <v>40000</v>
      </c>
      <c r="K1029" s="1" t="s">
        <v>32</v>
      </c>
      <c r="L1029" s="3">
        <v>0</v>
      </c>
      <c r="M1029" s="1" t="s">
        <v>33</v>
      </c>
      <c r="N1029" s="1" t="s">
        <v>34</v>
      </c>
      <c r="O1029" s="1" t="s">
        <v>178</v>
      </c>
      <c r="P1029" s="1" t="s">
        <v>113</v>
      </c>
      <c r="Q1029" s="3">
        <v>25000</v>
      </c>
      <c r="R1029" s="2" t="s">
        <v>37</v>
      </c>
      <c r="S1029" s="2" t="s">
        <v>38</v>
      </c>
      <c r="T1029" s="2" t="s">
        <v>38</v>
      </c>
      <c r="U1029" s="2" t="s">
        <v>38</v>
      </c>
      <c r="V1029" s="2">
        <v>31000</v>
      </c>
      <c r="W1029" s="2">
        <v>31000</v>
      </c>
      <c r="X1029" s="2">
        <v>31000</v>
      </c>
      <c r="Y1029" s="2">
        <v>31000</v>
      </c>
    </row>
    <row r="1030" spans="1:25" x14ac:dyDescent="0.25">
      <c r="A1030" s="1">
        <v>2329</v>
      </c>
      <c r="B1030" s="1" t="s">
        <v>39</v>
      </c>
      <c r="C1030" s="1" t="s">
        <v>710</v>
      </c>
      <c r="D1030" s="1" t="s">
        <v>85</v>
      </c>
      <c r="E1030" s="1" t="s">
        <v>90</v>
      </c>
      <c r="F1030" s="1" t="s">
        <v>711</v>
      </c>
      <c r="G1030" s="1" t="s">
        <v>712</v>
      </c>
      <c r="H1030" s="1" t="s">
        <v>713</v>
      </c>
      <c r="I1030" s="3">
        <v>500000</v>
      </c>
      <c r="J1030" s="3">
        <v>40000</v>
      </c>
      <c r="K1030" s="1" t="s">
        <v>32</v>
      </c>
      <c r="L1030" s="3">
        <v>0</v>
      </c>
      <c r="M1030" s="1" t="s">
        <v>33</v>
      </c>
      <c r="N1030" s="1" t="s">
        <v>34</v>
      </c>
      <c r="O1030" s="1" t="s">
        <v>178</v>
      </c>
      <c r="P1030" s="1" t="s">
        <v>113</v>
      </c>
      <c r="Q1030" s="3">
        <v>25000</v>
      </c>
      <c r="R1030" s="2" t="s">
        <v>83</v>
      </c>
      <c r="S1030" s="2" t="s">
        <v>38</v>
      </c>
      <c r="T1030" s="2" t="s">
        <v>38</v>
      </c>
      <c r="U1030" s="2" t="s">
        <v>38</v>
      </c>
      <c r="W1030" s="2">
        <v>1400</v>
      </c>
      <c r="X1030" s="2">
        <v>1400</v>
      </c>
      <c r="Y1030" s="2">
        <v>1400</v>
      </c>
    </row>
    <row r="1031" spans="1:25" x14ac:dyDescent="0.25">
      <c r="A1031" s="1">
        <v>2334</v>
      </c>
      <c r="B1031" s="1" t="s">
        <v>102</v>
      </c>
      <c r="C1031" s="1" t="s">
        <v>1107</v>
      </c>
      <c r="D1031" s="1" t="s">
        <v>85</v>
      </c>
      <c r="E1031" s="1" t="s">
        <v>1108</v>
      </c>
      <c r="F1031" s="1" t="s">
        <v>90</v>
      </c>
      <c r="G1031" s="1" t="s">
        <v>400</v>
      </c>
      <c r="H1031" s="1" t="s">
        <v>90</v>
      </c>
      <c r="I1031" s="3">
        <v>5000</v>
      </c>
      <c r="J1031" s="3">
        <v>500</v>
      </c>
      <c r="K1031" s="1" t="s">
        <v>32</v>
      </c>
      <c r="L1031" s="3">
        <v>0</v>
      </c>
      <c r="M1031" s="1" t="s">
        <v>83</v>
      </c>
      <c r="N1031" s="1" t="s">
        <v>70</v>
      </c>
      <c r="O1031" s="1" t="s">
        <v>178</v>
      </c>
      <c r="P1031" s="1" t="s">
        <v>36</v>
      </c>
      <c r="Q1031" s="3">
        <v>5500</v>
      </c>
      <c r="R1031" s="2" t="s">
        <v>37</v>
      </c>
      <c r="S1031" s="2" t="s">
        <v>38</v>
      </c>
      <c r="T1031" s="2" t="s">
        <v>38</v>
      </c>
      <c r="U1031" s="2" t="s">
        <v>38</v>
      </c>
      <c r="V1031" s="2">
        <v>2000</v>
      </c>
      <c r="W1031" s="2">
        <v>2000</v>
      </c>
      <c r="X1031" s="2">
        <v>2000</v>
      </c>
      <c r="Y1031" s="2">
        <v>2000</v>
      </c>
    </row>
    <row r="1032" spans="1:25" x14ac:dyDescent="0.25">
      <c r="A1032" s="1">
        <v>2338</v>
      </c>
      <c r="B1032" s="1" t="s">
        <v>187</v>
      </c>
      <c r="C1032" s="1" t="s">
        <v>1242</v>
      </c>
      <c r="D1032" s="1" t="s">
        <v>85</v>
      </c>
      <c r="E1032" s="1" t="s">
        <v>90</v>
      </c>
      <c r="F1032" s="1" t="s">
        <v>1243</v>
      </c>
      <c r="G1032" s="1" t="s">
        <v>275</v>
      </c>
      <c r="H1032" s="1" t="s">
        <v>90</v>
      </c>
      <c r="I1032" s="3">
        <v>2500</v>
      </c>
      <c r="J1032" s="3">
        <v>500</v>
      </c>
      <c r="K1032" s="1" t="s">
        <v>32</v>
      </c>
      <c r="L1032" s="3">
        <v>0</v>
      </c>
      <c r="M1032" s="1" t="s">
        <v>83</v>
      </c>
      <c r="N1032" s="1" t="s">
        <v>319</v>
      </c>
      <c r="O1032" s="1" t="s">
        <v>178</v>
      </c>
      <c r="P1032" s="1" t="s">
        <v>46</v>
      </c>
      <c r="Q1032" s="3">
        <v>3000</v>
      </c>
      <c r="R1032" s="2" t="s">
        <v>37</v>
      </c>
      <c r="S1032" s="2" t="s">
        <v>38</v>
      </c>
      <c r="T1032" s="2" t="s">
        <v>38</v>
      </c>
      <c r="U1032" s="2" t="s">
        <v>38</v>
      </c>
      <c r="V1032" s="2">
        <v>6000</v>
      </c>
      <c r="W1032" s="2">
        <v>6000</v>
      </c>
      <c r="X1032" s="2">
        <v>6000</v>
      </c>
      <c r="Y1032" s="2">
        <v>6000</v>
      </c>
    </row>
    <row r="1033" spans="1:25" x14ac:dyDescent="0.25">
      <c r="A1033" s="1">
        <v>2305</v>
      </c>
      <c r="B1033" s="1" t="s">
        <v>124</v>
      </c>
      <c r="C1033" s="1" t="s">
        <v>1281</v>
      </c>
      <c r="D1033" s="1" t="s">
        <v>85</v>
      </c>
      <c r="E1033" s="1" t="s">
        <v>1282</v>
      </c>
      <c r="F1033" s="1" t="s">
        <v>90</v>
      </c>
      <c r="G1033" s="1" t="s">
        <v>275</v>
      </c>
      <c r="H1033" s="1" t="s">
        <v>1283</v>
      </c>
      <c r="I1033" s="3">
        <v>8800</v>
      </c>
      <c r="J1033" s="3">
        <v>3000</v>
      </c>
      <c r="K1033" s="1" t="s">
        <v>32</v>
      </c>
      <c r="L1033" s="3">
        <v>0</v>
      </c>
      <c r="M1033" s="1" t="s">
        <v>310</v>
      </c>
      <c r="N1033" s="1" t="s">
        <v>134</v>
      </c>
      <c r="O1033" s="1" t="s">
        <v>178</v>
      </c>
      <c r="P1033" s="1" t="s">
        <v>46</v>
      </c>
      <c r="Q1033" s="3">
        <v>2000</v>
      </c>
      <c r="R1033" s="2" t="s">
        <v>37</v>
      </c>
      <c r="S1033" s="2" t="s">
        <v>38</v>
      </c>
      <c r="T1033" s="2" t="s">
        <v>38</v>
      </c>
      <c r="U1033" s="2" t="s">
        <v>38</v>
      </c>
      <c r="V1033" s="2">
        <v>1000</v>
      </c>
      <c r="W1033" s="2">
        <v>1000</v>
      </c>
      <c r="X1033" s="2">
        <v>1000</v>
      </c>
      <c r="Y1033" s="2">
        <v>1000</v>
      </c>
    </row>
    <row r="1034" spans="1:25" x14ac:dyDescent="0.25">
      <c r="A1034" s="1">
        <v>2326</v>
      </c>
      <c r="B1034" s="1" t="s">
        <v>102</v>
      </c>
      <c r="C1034" s="1" t="s">
        <v>1387</v>
      </c>
      <c r="D1034" s="1" t="s">
        <v>85</v>
      </c>
      <c r="E1034" s="1" t="s">
        <v>1389</v>
      </c>
      <c r="F1034" s="1" t="s">
        <v>90</v>
      </c>
      <c r="G1034" s="1" t="s">
        <v>712</v>
      </c>
      <c r="H1034" s="1" t="s">
        <v>90</v>
      </c>
      <c r="I1034" s="3">
        <v>0</v>
      </c>
      <c r="J1034" s="3">
        <v>1500</v>
      </c>
      <c r="K1034" s="1" t="s">
        <v>32</v>
      </c>
      <c r="L1034" s="3">
        <v>0</v>
      </c>
      <c r="M1034" s="1" t="s">
        <v>33</v>
      </c>
      <c r="N1034" s="1" t="s">
        <v>134</v>
      </c>
      <c r="O1034" s="1" t="s">
        <v>178</v>
      </c>
      <c r="P1034" s="1" t="s">
        <v>46</v>
      </c>
      <c r="Q1034" s="3">
        <v>1000</v>
      </c>
      <c r="R1034" s="2" t="s">
        <v>37</v>
      </c>
      <c r="S1034" s="2" t="s">
        <v>38</v>
      </c>
      <c r="T1034" s="2" t="s">
        <v>38</v>
      </c>
      <c r="U1034" s="2" t="s">
        <v>38</v>
      </c>
      <c r="V1034" s="2">
        <v>1050</v>
      </c>
      <c r="W1034" s="2">
        <v>1050</v>
      </c>
      <c r="X1034" s="2">
        <v>1050</v>
      </c>
      <c r="Y1034" s="2">
        <v>1050</v>
      </c>
    </row>
    <row r="1035" spans="1:25" x14ac:dyDescent="0.25">
      <c r="A1035" s="1">
        <v>2312</v>
      </c>
      <c r="B1035" s="1" t="s">
        <v>649</v>
      </c>
      <c r="C1035" s="1" t="s">
        <v>76</v>
      </c>
      <c r="D1035" s="1" t="s">
        <v>85</v>
      </c>
      <c r="E1035" s="1" t="s">
        <v>1438</v>
      </c>
      <c r="F1035" s="1" t="s">
        <v>90</v>
      </c>
      <c r="G1035" s="1" t="s">
        <v>275</v>
      </c>
      <c r="H1035" s="1" t="s">
        <v>1439</v>
      </c>
      <c r="I1035" s="3">
        <v>0</v>
      </c>
      <c r="J1035" s="3">
        <v>1000</v>
      </c>
      <c r="K1035" s="1" t="s">
        <v>32</v>
      </c>
      <c r="L1035" s="3">
        <v>0</v>
      </c>
      <c r="M1035" s="1" t="s">
        <v>33</v>
      </c>
      <c r="N1035" s="1" t="s">
        <v>57</v>
      </c>
      <c r="O1035" s="1" t="s">
        <v>178</v>
      </c>
      <c r="P1035" s="1" t="s">
        <v>46</v>
      </c>
      <c r="Q1035" s="3">
        <v>500</v>
      </c>
      <c r="R1035" s="2" t="s">
        <v>37</v>
      </c>
      <c r="S1035" s="2" t="s">
        <v>38</v>
      </c>
      <c r="T1035" s="2" t="s">
        <v>38</v>
      </c>
      <c r="U1035" s="2" t="s">
        <v>38</v>
      </c>
      <c r="V1035" s="2">
        <v>2000</v>
      </c>
      <c r="W1035" s="2">
        <v>2000</v>
      </c>
      <c r="X1035" s="2">
        <v>2000</v>
      </c>
      <c r="Y1035" s="2">
        <v>2000</v>
      </c>
    </row>
    <row r="1036" spans="1:25" x14ac:dyDescent="0.25">
      <c r="A1036" s="1">
        <v>2304</v>
      </c>
      <c r="B1036" s="1" t="s">
        <v>124</v>
      </c>
      <c r="C1036" s="1" t="s">
        <v>1739</v>
      </c>
      <c r="D1036" s="1" t="s">
        <v>85</v>
      </c>
      <c r="E1036" s="1" t="s">
        <v>1740</v>
      </c>
      <c r="F1036" s="1" t="s">
        <v>90</v>
      </c>
      <c r="G1036" s="1" t="s">
        <v>275</v>
      </c>
      <c r="H1036" s="1" t="s">
        <v>1283</v>
      </c>
      <c r="I1036" s="3">
        <v>500</v>
      </c>
      <c r="J1036" s="3">
        <v>3000</v>
      </c>
      <c r="K1036" s="1" t="s">
        <v>32</v>
      </c>
      <c r="L1036" s="3">
        <v>0</v>
      </c>
      <c r="M1036" s="1" t="s">
        <v>310</v>
      </c>
      <c r="N1036" s="1" t="s">
        <v>134</v>
      </c>
      <c r="O1036" s="1" t="s">
        <v>178</v>
      </c>
      <c r="P1036" s="1" t="s">
        <v>46</v>
      </c>
      <c r="Q1036" s="3">
        <v>0</v>
      </c>
      <c r="R1036" s="2" t="s">
        <v>37</v>
      </c>
      <c r="S1036" s="2" t="s">
        <v>38</v>
      </c>
      <c r="T1036" s="2" t="s">
        <v>38</v>
      </c>
      <c r="U1036" s="2" t="s">
        <v>38</v>
      </c>
      <c r="V1036" s="2">
        <v>1050</v>
      </c>
      <c r="W1036" s="2">
        <v>1050</v>
      </c>
      <c r="X1036" s="2">
        <v>1050</v>
      </c>
      <c r="Y1036" s="2">
        <v>1050</v>
      </c>
    </row>
    <row r="1037" spans="1:25" x14ac:dyDescent="0.25">
      <c r="A1037" s="1">
        <v>2327</v>
      </c>
      <c r="B1037" s="1" t="s">
        <v>39</v>
      </c>
      <c r="C1037" s="1" t="s">
        <v>710</v>
      </c>
      <c r="D1037" s="1" t="s">
        <v>85</v>
      </c>
      <c r="E1037" s="1" t="s">
        <v>90</v>
      </c>
      <c r="F1037" s="1" t="s">
        <v>711</v>
      </c>
      <c r="G1037" s="1" t="s">
        <v>712</v>
      </c>
      <c r="H1037" s="1" t="s">
        <v>1747</v>
      </c>
      <c r="I1037" s="3">
        <v>1000000</v>
      </c>
      <c r="J1037" s="3">
        <v>40000</v>
      </c>
      <c r="K1037" s="1" t="s">
        <v>32</v>
      </c>
      <c r="L1037" s="3">
        <v>0</v>
      </c>
      <c r="M1037" s="1" t="s">
        <v>310</v>
      </c>
      <c r="N1037" s="1" t="s">
        <v>34</v>
      </c>
      <c r="O1037" s="1" t="s">
        <v>178</v>
      </c>
      <c r="P1037" s="1" t="s">
        <v>113</v>
      </c>
      <c r="Q1037" s="3">
        <v>0</v>
      </c>
      <c r="R1037" s="2" t="s">
        <v>37</v>
      </c>
      <c r="S1037" s="2" t="s">
        <v>38</v>
      </c>
      <c r="T1037" s="2" t="s">
        <v>38</v>
      </c>
      <c r="U1037" s="2" t="s">
        <v>38</v>
      </c>
      <c r="V1037" s="2">
        <v>2100</v>
      </c>
      <c r="W1037" s="2">
        <v>2100</v>
      </c>
      <c r="X1037" s="2">
        <v>2100</v>
      </c>
      <c r="Y1037" s="2">
        <v>2100</v>
      </c>
    </row>
    <row r="1038" spans="1:25" x14ac:dyDescent="0.25">
      <c r="A1038" s="1">
        <v>2332</v>
      </c>
      <c r="B1038" s="1" t="s">
        <v>102</v>
      </c>
      <c r="C1038" s="1" t="s">
        <v>1748</v>
      </c>
      <c r="D1038" s="1" t="s">
        <v>85</v>
      </c>
      <c r="E1038" s="1" t="s">
        <v>90</v>
      </c>
      <c r="F1038" s="1" t="s">
        <v>1749</v>
      </c>
      <c r="G1038" s="1" t="s">
        <v>275</v>
      </c>
      <c r="H1038" s="1" t="s">
        <v>90</v>
      </c>
      <c r="I1038" s="3">
        <v>0</v>
      </c>
      <c r="J1038" s="3">
        <v>0</v>
      </c>
      <c r="K1038" s="1" t="s">
        <v>32</v>
      </c>
      <c r="L1038" s="3">
        <v>0</v>
      </c>
      <c r="M1038" s="1" t="s">
        <v>83</v>
      </c>
      <c r="N1038" s="1" t="s">
        <v>70</v>
      </c>
      <c r="O1038" s="1" t="s">
        <v>178</v>
      </c>
      <c r="P1038" s="1" t="s">
        <v>76</v>
      </c>
      <c r="Q1038" s="3">
        <v>0</v>
      </c>
      <c r="R1038" s="2" t="s">
        <v>37</v>
      </c>
      <c r="S1038" s="2" t="s">
        <v>38</v>
      </c>
      <c r="T1038" s="2" t="s">
        <v>38</v>
      </c>
      <c r="U1038" s="2" t="s">
        <v>38</v>
      </c>
      <c r="V1038" s="2">
        <v>5000</v>
      </c>
      <c r="W1038" s="2">
        <v>5000</v>
      </c>
      <c r="X1038" s="2">
        <v>5000</v>
      </c>
      <c r="Y1038" s="2">
        <v>5000</v>
      </c>
    </row>
    <row r="1039" spans="1:25" x14ac:dyDescent="0.25">
      <c r="A1039" s="1">
        <v>2339</v>
      </c>
      <c r="B1039" s="1" t="s">
        <v>157</v>
      </c>
      <c r="C1039" s="1" t="s">
        <v>1750</v>
      </c>
      <c r="D1039" s="1" t="s">
        <v>85</v>
      </c>
      <c r="E1039" s="1" t="s">
        <v>1751</v>
      </c>
      <c r="F1039" s="1" t="s">
        <v>90</v>
      </c>
      <c r="G1039" s="1" t="s">
        <v>712</v>
      </c>
      <c r="H1039" s="1" t="s">
        <v>275</v>
      </c>
      <c r="I1039" s="3">
        <v>50000</v>
      </c>
      <c r="J1039" s="3">
        <v>10000</v>
      </c>
      <c r="K1039" s="1" t="s">
        <v>38</v>
      </c>
      <c r="L1039" s="3">
        <v>0</v>
      </c>
      <c r="M1039" s="1" t="s">
        <v>310</v>
      </c>
      <c r="N1039" s="1" t="s">
        <v>319</v>
      </c>
      <c r="O1039" s="1" t="s">
        <v>178</v>
      </c>
      <c r="P1039" s="1" t="s">
        <v>46</v>
      </c>
      <c r="Q1039" s="3">
        <v>0</v>
      </c>
      <c r="R1039" s="2" t="s">
        <v>37</v>
      </c>
      <c r="S1039" s="2" t="s">
        <v>38</v>
      </c>
      <c r="T1039" s="2" t="s">
        <v>38</v>
      </c>
      <c r="U1039" s="2" t="s">
        <v>38</v>
      </c>
      <c r="V1039" s="2">
        <v>2100</v>
      </c>
      <c r="W1039" s="2">
        <v>2100</v>
      </c>
      <c r="X1039" s="2">
        <v>2100</v>
      </c>
      <c r="Y1039" s="2">
        <v>2100</v>
      </c>
    </row>
    <row r="1040" spans="1:25" x14ac:dyDescent="0.25">
      <c r="A1040" s="1">
        <v>2292</v>
      </c>
      <c r="B1040" s="1" t="s">
        <v>157</v>
      </c>
      <c r="C1040" s="1" t="s">
        <v>2186</v>
      </c>
      <c r="D1040" s="1" t="s">
        <v>85</v>
      </c>
      <c r="E1040" s="1" t="s">
        <v>90</v>
      </c>
      <c r="F1040" s="1" t="s">
        <v>90</v>
      </c>
      <c r="G1040" s="1" t="s">
        <v>400</v>
      </c>
      <c r="H1040" s="1" t="s">
        <v>90</v>
      </c>
      <c r="I1040" s="3">
        <v>5000</v>
      </c>
      <c r="J1040" s="3">
        <v>1000</v>
      </c>
      <c r="K1040" s="1" t="s">
        <v>38</v>
      </c>
      <c r="L1040" s="3">
        <v>0</v>
      </c>
      <c r="M1040" s="1" t="s">
        <v>310</v>
      </c>
      <c r="N1040" s="1" t="s">
        <v>319</v>
      </c>
      <c r="O1040" s="1" t="s">
        <v>178</v>
      </c>
      <c r="P1040" s="1" t="s">
        <v>71</v>
      </c>
      <c r="Q1040" s="3">
        <v>0</v>
      </c>
      <c r="R1040" s="2" t="s">
        <v>37</v>
      </c>
      <c r="S1040" s="2" t="s">
        <v>38</v>
      </c>
      <c r="T1040" s="2" t="s">
        <v>38</v>
      </c>
      <c r="U1040" s="2" t="s">
        <v>38</v>
      </c>
      <c r="V1040" s="2">
        <v>700</v>
      </c>
      <c r="W1040" s="2">
        <v>700</v>
      </c>
      <c r="X1040" s="2">
        <v>700</v>
      </c>
      <c r="Y1040" s="2">
        <v>700</v>
      </c>
    </row>
    <row r="1041" spans="1:25" x14ac:dyDescent="0.25">
      <c r="A1041" s="1">
        <v>2344</v>
      </c>
      <c r="B1041" s="1" t="s">
        <v>157</v>
      </c>
      <c r="C1041" s="1" t="s">
        <v>2187</v>
      </c>
      <c r="D1041" s="1" t="s">
        <v>85</v>
      </c>
      <c r="E1041" s="1" t="s">
        <v>2188</v>
      </c>
      <c r="F1041" s="1" t="s">
        <v>90</v>
      </c>
      <c r="G1041" s="1" t="s">
        <v>2189</v>
      </c>
      <c r="H1041" s="1" t="s">
        <v>2190</v>
      </c>
      <c r="I1041" s="3">
        <v>8000</v>
      </c>
      <c r="J1041" s="3">
        <v>2000</v>
      </c>
      <c r="K1041" s="1" t="s">
        <v>38</v>
      </c>
      <c r="L1041" s="3">
        <v>0</v>
      </c>
      <c r="M1041" s="1" t="s">
        <v>310</v>
      </c>
      <c r="N1041" s="1" t="s">
        <v>311</v>
      </c>
      <c r="O1041" s="1" t="s">
        <v>178</v>
      </c>
      <c r="P1041" s="1" t="s">
        <v>71</v>
      </c>
      <c r="Q1041" s="3">
        <v>0</v>
      </c>
      <c r="R1041" s="2" t="s">
        <v>37</v>
      </c>
      <c r="S1041" s="2" t="s">
        <v>38</v>
      </c>
      <c r="T1041" s="2" t="s">
        <v>38</v>
      </c>
      <c r="U1041" s="2" t="s">
        <v>38</v>
      </c>
      <c r="V1041" s="2">
        <v>2100</v>
      </c>
      <c r="W1041" s="2">
        <v>2100</v>
      </c>
      <c r="X1041" s="2">
        <v>2100</v>
      </c>
      <c r="Y1041" s="2">
        <v>2100</v>
      </c>
    </row>
    <row r="1042" spans="1:25" x14ac:dyDescent="0.25">
      <c r="A1042" s="1">
        <v>2345</v>
      </c>
      <c r="B1042" s="1" t="s">
        <v>187</v>
      </c>
      <c r="C1042" s="1" t="s">
        <v>771</v>
      </c>
      <c r="D1042" s="1" t="s">
        <v>27</v>
      </c>
      <c r="E1042" s="1" t="s">
        <v>90</v>
      </c>
      <c r="F1042" s="1" t="s">
        <v>772</v>
      </c>
      <c r="G1042" s="1" t="s">
        <v>773</v>
      </c>
      <c r="H1042" s="1" t="s">
        <v>774</v>
      </c>
      <c r="I1042" s="3">
        <v>270000</v>
      </c>
      <c r="J1042" s="3">
        <v>20000</v>
      </c>
      <c r="K1042" s="1" t="s">
        <v>32</v>
      </c>
      <c r="L1042" s="3">
        <v>0</v>
      </c>
      <c r="M1042" s="1" t="s">
        <v>33</v>
      </c>
      <c r="N1042" s="1" t="s">
        <v>319</v>
      </c>
      <c r="O1042" s="1" t="s">
        <v>178</v>
      </c>
      <c r="P1042" s="1" t="s">
        <v>46</v>
      </c>
      <c r="Q1042" s="3">
        <v>20000</v>
      </c>
      <c r="R1042" s="2" t="s">
        <v>37</v>
      </c>
      <c r="S1042" s="2" t="s">
        <v>38</v>
      </c>
      <c r="T1042" s="2" t="s">
        <v>38</v>
      </c>
      <c r="U1042" s="2" t="s">
        <v>38</v>
      </c>
      <c r="V1042" s="2">
        <v>100000</v>
      </c>
      <c r="W1042" s="2">
        <v>100000</v>
      </c>
      <c r="X1042" s="2">
        <v>100000</v>
      </c>
      <c r="Y1042" s="2">
        <v>100000</v>
      </c>
    </row>
    <row r="1043" spans="1:25" x14ac:dyDescent="0.25">
      <c r="A1043" s="1">
        <v>2306</v>
      </c>
      <c r="B1043" s="1" t="s">
        <v>124</v>
      </c>
      <c r="C1043" s="1" t="s">
        <v>1741</v>
      </c>
      <c r="D1043" s="1" t="s">
        <v>27</v>
      </c>
      <c r="E1043" s="1" t="s">
        <v>1742</v>
      </c>
      <c r="F1043" s="1" t="s">
        <v>90</v>
      </c>
      <c r="G1043" s="1" t="s">
        <v>275</v>
      </c>
      <c r="H1043" s="1" t="s">
        <v>1283</v>
      </c>
      <c r="I1043" s="3">
        <v>6000</v>
      </c>
      <c r="J1043" s="3">
        <v>3000</v>
      </c>
      <c r="K1043" s="1" t="s">
        <v>32</v>
      </c>
      <c r="L1043" s="3">
        <v>0</v>
      </c>
      <c r="M1043" s="1" t="s">
        <v>310</v>
      </c>
      <c r="N1043" s="1" t="s">
        <v>57</v>
      </c>
      <c r="O1043" s="1" t="s">
        <v>178</v>
      </c>
      <c r="P1043" s="1" t="s">
        <v>71</v>
      </c>
      <c r="Q1043" s="3">
        <v>0</v>
      </c>
      <c r="R1043" s="2" t="s">
        <v>83</v>
      </c>
      <c r="S1043" s="2" t="s">
        <v>38</v>
      </c>
      <c r="T1043" s="2" t="s">
        <v>38</v>
      </c>
      <c r="U1043" s="2" t="s">
        <v>38</v>
      </c>
      <c r="W1043" s="2">
        <v>1050</v>
      </c>
      <c r="X1043" s="2">
        <v>1050</v>
      </c>
      <c r="Y1043" s="2">
        <v>1050</v>
      </c>
    </row>
    <row r="1044" spans="1:25" x14ac:dyDescent="0.25">
      <c r="A1044" s="1">
        <v>2307</v>
      </c>
      <c r="B1044" s="1" t="s">
        <v>124</v>
      </c>
      <c r="C1044" s="1" t="s">
        <v>1743</v>
      </c>
      <c r="D1044" s="1" t="s">
        <v>27</v>
      </c>
      <c r="E1044" s="1" t="s">
        <v>1744</v>
      </c>
      <c r="F1044" s="1" t="s">
        <v>90</v>
      </c>
      <c r="G1044" s="1" t="s">
        <v>275</v>
      </c>
      <c r="H1044" s="1" t="s">
        <v>1283</v>
      </c>
      <c r="I1044" s="3">
        <v>6000</v>
      </c>
      <c r="J1044" s="3">
        <v>3000</v>
      </c>
      <c r="K1044" s="1" t="s">
        <v>32</v>
      </c>
      <c r="L1044" s="3">
        <v>0</v>
      </c>
      <c r="M1044" s="1" t="s">
        <v>310</v>
      </c>
      <c r="N1044" s="1" t="s">
        <v>57</v>
      </c>
      <c r="O1044" s="1" t="s">
        <v>178</v>
      </c>
      <c r="P1044" s="1" t="s">
        <v>71</v>
      </c>
      <c r="Q1044" s="3">
        <v>0</v>
      </c>
      <c r="R1044" s="2" t="s">
        <v>37</v>
      </c>
      <c r="S1044" s="2" t="s">
        <v>38</v>
      </c>
      <c r="T1044" s="2" t="s">
        <v>38</v>
      </c>
      <c r="U1044" s="2" t="s">
        <v>38</v>
      </c>
      <c r="V1044" s="2">
        <v>500</v>
      </c>
      <c r="W1044" s="2">
        <v>500</v>
      </c>
      <c r="X1044" s="2">
        <v>500</v>
      </c>
      <c r="Y1044" s="2">
        <v>500</v>
      </c>
    </row>
    <row r="1045" spans="1:25" x14ac:dyDescent="0.25">
      <c r="A1045" s="1">
        <v>2342</v>
      </c>
      <c r="B1045" s="1" t="s">
        <v>187</v>
      </c>
      <c r="C1045" s="1" t="s">
        <v>1755</v>
      </c>
      <c r="D1045" s="1" t="s">
        <v>27</v>
      </c>
      <c r="E1045" s="1" t="s">
        <v>90</v>
      </c>
      <c r="F1045" s="1" t="s">
        <v>1756</v>
      </c>
      <c r="G1045" s="1" t="s">
        <v>1757</v>
      </c>
      <c r="H1045" s="1" t="s">
        <v>1758</v>
      </c>
      <c r="I1045" s="3">
        <v>0</v>
      </c>
      <c r="J1045" s="3">
        <v>0</v>
      </c>
      <c r="K1045" s="1" t="s">
        <v>32</v>
      </c>
      <c r="L1045" s="3">
        <v>0</v>
      </c>
      <c r="M1045" s="1" t="s">
        <v>83</v>
      </c>
      <c r="N1045" s="1" t="s">
        <v>70</v>
      </c>
      <c r="O1045" s="1" t="s">
        <v>178</v>
      </c>
      <c r="P1045" s="1" t="s">
        <v>76</v>
      </c>
      <c r="Q1045" s="3">
        <v>0</v>
      </c>
      <c r="R1045" s="2" t="s">
        <v>83</v>
      </c>
      <c r="S1045" s="2" t="s">
        <v>38</v>
      </c>
      <c r="T1045" s="2" t="s">
        <v>38</v>
      </c>
      <c r="U1045" s="2" t="s">
        <v>38</v>
      </c>
      <c r="W1045" s="2">
        <v>11000</v>
      </c>
      <c r="X1045" s="2">
        <v>11000</v>
      </c>
      <c r="Y1045" s="2">
        <v>11000</v>
      </c>
    </row>
    <row r="1046" spans="1:25" x14ac:dyDescent="0.25">
      <c r="A1046" s="1">
        <v>2302</v>
      </c>
      <c r="B1046" s="1" t="s">
        <v>137</v>
      </c>
      <c r="C1046" s="1" t="s">
        <v>354</v>
      </c>
      <c r="D1046" s="1" t="s">
        <v>60</v>
      </c>
      <c r="E1046" s="1" t="s">
        <v>90</v>
      </c>
      <c r="F1046" s="1" t="s">
        <v>90</v>
      </c>
      <c r="G1046" s="1" t="s">
        <v>275</v>
      </c>
      <c r="H1046" s="1" t="s">
        <v>90</v>
      </c>
      <c r="I1046" s="3">
        <v>0</v>
      </c>
      <c r="J1046" s="3">
        <v>161000</v>
      </c>
      <c r="K1046" s="1" t="s">
        <v>32</v>
      </c>
      <c r="L1046" s="3">
        <v>0</v>
      </c>
      <c r="M1046" s="1" t="s">
        <v>83</v>
      </c>
      <c r="N1046" s="1" t="s">
        <v>57</v>
      </c>
      <c r="O1046" s="1" t="s">
        <v>178</v>
      </c>
      <c r="P1046" s="1" t="s">
        <v>71</v>
      </c>
      <c r="Q1046" s="3">
        <v>161000</v>
      </c>
      <c r="R1046" s="2" t="s">
        <v>83</v>
      </c>
      <c r="S1046" s="2" t="s">
        <v>38</v>
      </c>
      <c r="T1046" s="2" t="s">
        <v>38</v>
      </c>
      <c r="U1046" s="2" t="s">
        <v>38</v>
      </c>
      <c r="W1046" s="2">
        <v>0</v>
      </c>
      <c r="X1046" s="2">
        <v>0</v>
      </c>
    </row>
    <row r="1047" spans="1:25" x14ac:dyDescent="0.25">
      <c r="A1047" s="1">
        <v>2297</v>
      </c>
      <c r="B1047" s="1" t="s">
        <v>272</v>
      </c>
      <c r="C1047" s="1" t="s">
        <v>497</v>
      </c>
      <c r="D1047" s="1" t="s">
        <v>60</v>
      </c>
      <c r="E1047" s="1" t="s">
        <v>498</v>
      </c>
      <c r="F1047" s="1" t="s">
        <v>499</v>
      </c>
      <c r="G1047" s="1" t="s">
        <v>275</v>
      </c>
      <c r="H1047" s="1" t="s">
        <v>90</v>
      </c>
      <c r="I1047" s="3">
        <v>0</v>
      </c>
      <c r="J1047" s="3">
        <v>60000</v>
      </c>
      <c r="K1047" s="1" t="s">
        <v>32</v>
      </c>
      <c r="L1047" s="3">
        <v>60000</v>
      </c>
      <c r="M1047" s="1" t="s">
        <v>83</v>
      </c>
      <c r="N1047" s="1" t="s">
        <v>57</v>
      </c>
      <c r="O1047" s="1" t="s">
        <v>178</v>
      </c>
      <c r="P1047" s="1" t="s">
        <v>71</v>
      </c>
      <c r="Q1047" s="3">
        <v>60000</v>
      </c>
      <c r="R1047" s="2" t="s">
        <v>83</v>
      </c>
      <c r="S1047" s="2" t="s">
        <v>38</v>
      </c>
      <c r="T1047" s="2" t="s">
        <v>38</v>
      </c>
      <c r="U1047" s="2" t="s">
        <v>38</v>
      </c>
      <c r="W1047" s="2">
        <v>4000</v>
      </c>
      <c r="X1047" s="2">
        <v>4000</v>
      </c>
      <c r="Y1047" s="2">
        <v>4000</v>
      </c>
    </row>
    <row r="1048" spans="1:25" x14ac:dyDescent="0.25">
      <c r="A1048" s="1">
        <v>2294</v>
      </c>
      <c r="B1048" s="1" t="s">
        <v>371</v>
      </c>
      <c r="C1048" s="1" t="s">
        <v>582</v>
      </c>
      <c r="D1048" s="1" t="s">
        <v>60</v>
      </c>
      <c r="E1048" s="1" t="s">
        <v>583</v>
      </c>
      <c r="F1048" s="1" t="s">
        <v>584</v>
      </c>
      <c r="G1048" s="1" t="s">
        <v>275</v>
      </c>
      <c r="H1048" s="1" t="s">
        <v>585</v>
      </c>
      <c r="I1048" s="3">
        <v>50000</v>
      </c>
      <c r="J1048" s="3">
        <v>2500</v>
      </c>
      <c r="K1048" s="1" t="s">
        <v>32</v>
      </c>
      <c r="L1048" s="3">
        <v>0</v>
      </c>
      <c r="M1048" s="1" t="s">
        <v>33</v>
      </c>
      <c r="N1048" s="1" t="s">
        <v>311</v>
      </c>
      <c r="O1048" s="1" t="s">
        <v>178</v>
      </c>
      <c r="P1048" s="1" t="s">
        <v>46</v>
      </c>
      <c r="Q1048" s="3">
        <v>45000</v>
      </c>
      <c r="R1048" s="2" t="s">
        <v>83</v>
      </c>
      <c r="S1048" s="2" t="s">
        <v>38</v>
      </c>
      <c r="T1048" s="2" t="s">
        <v>38</v>
      </c>
      <c r="U1048" s="2" t="s">
        <v>38</v>
      </c>
      <c r="W1048" s="2">
        <v>950</v>
      </c>
      <c r="X1048" s="2">
        <v>950</v>
      </c>
      <c r="Y1048" s="2">
        <v>950</v>
      </c>
    </row>
    <row r="1049" spans="1:25" x14ac:dyDescent="0.25">
      <c r="A1049" s="1">
        <v>2318</v>
      </c>
      <c r="B1049" s="1" t="s">
        <v>157</v>
      </c>
      <c r="C1049" s="1" t="s">
        <v>672</v>
      </c>
      <c r="D1049" s="1" t="s">
        <v>60</v>
      </c>
      <c r="E1049" s="1" t="s">
        <v>90</v>
      </c>
      <c r="F1049" s="1" t="s">
        <v>90</v>
      </c>
      <c r="G1049" s="1" t="s">
        <v>275</v>
      </c>
      <c r="H1049" s="1" t="s">
        <v>90</v>
      </c>
      <c r="I1049" s="3">
        <v>3000</v>
      </c>
      <c r="J1049" s="3">
        <v>27000</v>
      </c>
      <c r="K1049" s="1" t="s">
        <v>32</v>
      </c>
      <c r="L1049" s="3">
        <v>27000</v>
      </c>
      <c r="M1049" s="1" t="s">
        <v>83</v>
      </c>
      <c r="N1049" s="1" t="s">
        <v>57</v>
      </c>
      <c r="O1049" s="1" t="s">
        <v>178</v>
      </c>
      <c r="P1049" s="1" t="s">
        <v>71</v>
      </c>
      <c r="Q1049" s="3">
        <v>30000</v>
      </c>
      <c r="R1049" s="2" t="s">
        <v>37</v>
      </c>
      <c r="S1049" s="2" t="s">
        <v>38</v>
      </c>
      <c r="T1049" s="2" t="s">
        <v>38</v>
      </c>
      <c r="U1049" s="2" t="s">
        <v>38</v>
      </c>
      <c r="V1049" s="2">
        <v>500000</v>
      </c>
      <c r="W1049" s="2">
        <v>500000</v>
      </c>
      <c r="X1049" s="2">
        <v>500000</v>
      </c>
      <c r="Y1049" s="2">
        <v>500000</v>
      </c>
    </row>
    <row r="1050" spans="1:25" x14ac:dyDescent="0.25">
      <c r="A1050" s="1">
        <v>2320</v>
      </c>
      <c r="B1050" s="1" t="s">
        <v>157</v>
      </c>
      <c r="C1050" s="1" t="s">
        <v>738</v>
      </c>
      <c r="D1050" s="1" t="s">
        <v>60</v>
      </c>
      <c r="E1050" s="1" t="s">
        <v>739</v>
      </c>
      <c r="F1050" s="1" t="s">
        <v>90</v>
      </c>
      <c r="G1050" s="1" t="s">
        <v>275</v>
      </c>
      <c r="H1050" s="1" t="s">
        <v>90</v>
      </c>
      <c r="I1050" s="3">
        <v>10000</v>
      </c>
      <c r="J1050" s="3">
        <v>1000</v>
      </c>
      <c r="K1050" s="1" t="s">
        <v>32</v>
      </c>
      <c r="L1050" s="3">
        <v>0</v>
      </c>
      <c r="M1050" s="1" t="s">
        <v>83</v>
      </c>
      <c r="N1050" s="1" t="s">
        <v>319</v>
      </c>
      <c r="O1050" s="1" t="s">
        <v>178</v>
      </c>
      <c r="P1050" s="1" t="s">
        <v>36</v>
      </c>
      <c r="Q1050" s="3">
        <v>21000</v>
      </c>
      <c r="R1050" s="2" t="s">
        <v>37</v>
      </c>
      <c r="S1050" s="2" t="s">
        <v>38</v>
      </c>
      <c r="T1050" s="2" t="s">
        <v>38</v>
      </c>
      <c r="U1050" s="2" t="s">
        <v>38</v>
      </c>
      <c r="V1050" s="2">
        <v>713</v>
      </c>
      <c r="W1050" s="2">
        <v>713</v>
      </c>
      <c r="X1050" s="2">
        <v>713</v>
      </c>
      <c r="Y1050" s="2">
        <v>713</v>
      </c>
    </row>
    <row r="1051" spans="1:25" x14ac:dyDescent="0.25">
      <c r="A1051" s="1">
        <v>2319</v>
      </c>
      <c r="B1051" s="1" t="s">
        <v>157</v>
      </c>
      <c r="C1051" s="1" t="s">
        <v>914</v>
      </c>
      <c r="D1051" s="1" t="s">
        <v>60</v>
      </c>
      <c r="E1051" s="1" t="s">
        <v>90</v>
      </c>
      <c r="F1051" s="1" t="s">
        <v>90</v>
      </c>
      <c r="G1051" s="1" t="s">
        <v>275</v>
      </c>
      <c r="H1051" s="1" t="s">
        <v>90</v>
      </c>
      <c r="I1051" s="3">
        <v>500</v>
      </c>
      <c r="J1051" s="3">
        <v>12000</v>
      </c>
      <c r="K1051" s="1" t="s">
        <v>32</v>
      </c>
      <c r="L1051" s="3">
        <v>0</v>
      </c>
      <c r="M1051" s="1" t="s">
        <v>83</v>
      </c>
      <c r="N1051" s="1" t="s">
        <v>57</v>
      </c>
      <c r="O1051" s="1" t="s">
        <v>178</v>
      </c>
      <c r="P1051" s="1" t="s">
        <v>46</v>
      </c>
      <c r="Q1051" s="3">
        <v>12500</v>
      </c>
      <c r="R1051" s="2" t="s">
        <v>37</v>
      </c>
      <c r="S1051" s="2" t="s">
        <v>38</v>
      </c>
      <c r="T1051" s="2" t="s">
        <v>38</v>
      </c>
      <c r="U1051" s="2" t="s">
        <v>38</v>
      </c>
      <c r="V1051" s="2">
        <v>70000</v>
      </c>
      <c r="W1051" s="2">
        <v>70000</v>
      </c>
      <c r="X1051" s="2">
        <v>70000</v>
      </c>
      <c r="Y1051" s="2">
        <v>70000</v>
      </c>
    </row>
    <row r="1052" spans="1:25" x14ac:dyDescent="0.25">
      <c r="A1052" s="1">
        <v>2300</v>
      </c>
      <c r="B1052" s="1" t="s">
        <v>847</v>
      </c>
      <c r="C1052" s="1" t="s">
        <v>934</v>
      </c>
      <c r="D1052" s="1" t="s">
        <v>60</v>
      </c>
      <c r="E1052" s="1" t="s">
        <v>935</v>
      </c>
      <c r="F1052" s="1" t="s">
        <v>90</v>
      </c>
      <c r="G1052" s="1" t="s">
        <v>275</v>
      </c>
      <c r="H1052" s="1" t="s">
        <v>90</v>
      </c>
      <c r="I1052" s="3">
        <v>10000</v>
      </c>
      <c r="J1052" s="3">
        <v>500</v>
      </c>
      <c r="K1052" s="1" t="s">
        <v>32</v>
      </c>
      <c r="L1052" s="3">
        <v>0</v>
      </c>
      <c r="M1052" s="1" t="s">
        <v>83</v>
      </c>
      <c r="N1052" s="1" t="s">
        <v>57</v>
      </c>
      <c r="O1052" s="1" t="s">
        <v>178</v>
      </c>
      <c r="P1052" s="1" t="s">
        <v>46</v>
      </c>
      <c r="Q1052" s="3">
        <v>11000</v>
      </c>
      <c r="R1052" s="2" t="s">
        <v>83</v>
      </c>
      <c r="S1052" s="2" t="s">
        <v>38</v>
      </c>
      <c r="T1052" s="2" t="s">
        <v>38</v>
      </c>
      <c r="U1052" s="2" t="s">
        <v>38</v>
      </c>
      <c r="W1052" s="2">
        <v>800</v>
      </c>
      <c r="X1052" s="2">
        <v>800</v>
      </c>
      <c r="Y1052" s="2">
        <v>800</v>
      </c>
    </row>
    <row r="1053" spans="1:25" x14ac:dyDescent="0.25">
      <c r="A1053" s="1">
        <v>2321</v>
      </c>
      <c r="B1053" s="1" t="s">
        <v>613</v>
      </c>
      <c r="C1053" s="1" t="s">
        <v>1241</v>
      </c>
      <c r="D1053" s="1" t="s">
        <v>60</v>
      </c>
      <c r="E1053" s="1" t="s">
        <v>90</v>
      </c>
      <c r="F1053" s="1" t="s">
        <v>90</v>
      </c>
      <c r="G1053" s="1" t="s">
        <v>275</v>
      </c>
      <c r="H1053" s="1" t="s">
        <v>90</v>
      </c>
      <c r="I1053" s="3">
        <v>500</v>
      </c>
      <c r="J1053" s="3">
        <v>2500</v>
      </c>
      <c r="K1053" s="1" t="s">
        <v>32</v>
      </c>
      <c r="L1053" s="3">
        <v>0</v>
      </c>
      <c r="M1053" s="1" t="s">
        <v>83</v>
      </c>
      <c r="N1053" s="1" t="s">
        <v>57</v>
      </c>
      <c r="O1053" s="1" t="s">
        <v>178</v>
      </c>
      <c r="P1053" s="1" t="s">
        <v>71</v>
      </c>
      <c r="Q1053" s="3">
        <v>3000</v>
      </c>
      <c r="R1053" s="2" t="s">
        <v>37</v>
      </c>
      <c r="S1053" s="2" t="s">
        <v>38</v>
      </c>
      <c r="T1053" s="2" t="s">
        <v>38</v>
      </c>
      <c r="U1053" s="2" t="s">
        <v>38</v>
      </c>
      <c r="V1053" s="2">
        <v>35000</v>
      </c>
      <c r="W1053" s="2">
        <v>35000</v>
      </c>
      <c r="X1053" s="2">
        <v>35000</v>
      </c>
      <c r="Y1053" s="2">
        <v>35000</v>
      </c>
    </row>
    <row r="1054" spans="1:25" x14ac:dyDescent="0.25">
      <c r="A1054" s="1">
        <v>2309</v>
      </c>
      <c r="B1054" s="1" t="s">
        <v>124</v>
      </c>
      <c r="C1054" s="1" t="s">
        <v>1257</v>
      </c>
      <c r="D1054" s="1" t="s">
        <v>60</v>
      </c>
      <c r="E1054" s="1" t="s">
        <v>1258</v>
      </c>
      <c r="F1054" s="1" t="s">
        <v>90</v>
      </c>
      <c r="G1054" s="1" t="s">
        <v>275</v>
      </c>
      <c r="H1054" s="1" t="s">
        <v>90</v>
      </c>
      <c r="I1054" s="3">
        <v>0</v>
      </c>
      <c r="J1054" s="3">
        <v>2500</v>
      </c>
      <c r="K1054" s="1" t="s">
        <v>38</v>
      </c>
      <c r="L1054" s="3">
        <v>0</v>
      </c>
      <c r="M1054" s="1" t="s">
        <v>83</v>
      </c>
      <c r="N1054" s="1" t="s">
        <v>311</v>
      </c>
      <c r="O1054" s="1" t="s">
        <v>178</v>
      </c>
      <c r="P1054" s="1" t="s">
        <v>46</v>
      </c>
      <c r="Q1054" s="3">
        <v>2500</v>
      </c>
      <c r="R1054" s="2" t="s">
        <v>37</v>
      </c>
      <c r="S1054" s="2" t="s">
        <v>38</v>
      </c>
      <c r="T1054" s="2" t="s">
        <v>38</v>
      </c>
      <c r="U1054" s="2" t="s">
        <v>38</v>
      </c>
      <c r="V1054" s="2">
        <v>182314</v>
      </c>
      <c r="W1054" s="2">
        <v>182314</v>
      </c>
      <c r="X1054" s="2">
        <v>182314</v>
      </c>
      <c r="Y1054" s="2">
        <v>182314</v>
      </c>
    </row>
    <row r="1055" spans="1:25" x14ac:dyDescent="0.25">
      <c r="A1055" s="1">
        <v>2315</v>
      </c>
      <c r="B1055" s="1" t="s">
        <v>470</v>
      </c>
      <c r="C1055" s="1" t="s">
        <v>1259</v>
      </c>
      <c r="D1055" s="1" t="s">
        <v>60</v>
      </c>
      <c r="E1055" s="1" t="s">
        <v>1260</v>
      </c>
      <c r="F1055" s="1" t="s">
        <v>90</v>
      </c>
      <c r="G1055" s="1" t="s">
        <v>275</v>
      </c>
      <c r="H1055" s="1" t="s">
        <v>90</v>
      </c>
      <c r="I1055" s="3">
        <v>0</v>
      </c>
      <c r="J1055" s="3">
        <v>2500</v>
      </c>
      <c r="K1055" s="1" t="s">
        <v>32</v>
      </c>
      <c r="L1055" s="3">
        <v>0</v>
      </c>
      <c r="M1055" s="1" t="s">
        <v>83</v>
      </c>
      <c r="N1055" s="1" t="s">
        <v>57</v>
      </c>
      <c r="O1055" s="1" t="s">
        <v>178</v>
      </c>
      <c r="P1055" s="1" t="s">
        <v>71</v>
      </c>
      <c r="Q1055" s="3">
        <v>2500</v>
      </c>
      <c r="R1055" s="2" t="s">
        <v>37</v>
      </c>
      <c r="S1055" s="2" t="s">
        <v>38</v>
      </c>
      <c r="T1055" s="2" t="s">
        <v>38</v>
      </c>
      <c r="U1055" s="2" t="s">
        <v>38</v>
      </c>
      <c r="V1055" s="2">
        <v>2000</v>
      </c>
      <c r="W1055" s="2">
        <v>2000</v>
      </c>
      <c r="X1055" s="2">
        <v>2000</v>
      </c>
      <c r="Y1055" s="2">
        <v>2000</v>
      </c>
    </row>
    <row r="1056" spans="1:25" x14ac:dyDescent="0.25">
      <c r="A1056" s="1">
        <v>2317</v>
      </c>
      <c r="B1056" s="1" t="s">
        <v>470</v>
      </c>
      <c r="C1056" s="1" t="s">
        <v>1348</v>
      </c>
      <c r="D1056" s="1" t="s">
        <v>60</v>
      </c>
      <c r="E1056" s="1" t="s">
        <v>1349</v>
      </c>
      <c r="F1056" s="1" t="s">
        <v>90</v>
      </c>
      <c r="G1056" s="1" t="s">
        <v>275</v>
      </c>
      <c r="H1056" s="1" t="s">
        <v>90</v>
      </c>
      <c r="I1056" s="3">
        <v>500</v>
      </c>
      <c r="J1056" s="3">
        <v>1000</v>
      </c>
      <c r="K1056" s="1" t="s">
        <v>38</v>
      </c>
      <c r="L1056" s="3">
        <v>0</v>
      </c>
      <c r="M1056" s="1" t="s">
        <v>83</v>
      </c>
      <c r="N1056" s="1" t="s">
        <v>57</v>
      </c>
      <c r="O1056" s="1" t="s">
        <v>178</v>
      </c>
      <c r="P1056" s="1" t="s">
        <v>113</v>
      </c>
      <c r="Q1056" s="3">
        <v>1500</v>
      </c>
      <c r="R1056" s="2" t="s">
        <v>83</v>
      </c>
      <c r="S1056" s="2" t="s">
        <v>38</v>
      </c>
      <c r="T1056" s="2" t="s">
        <v>38</v>
      </c>
      <c r="U1056" s="2" t="s">
        <v>38</v>
      </c>
      <c r="W1056" s="2">
        <v>5000</v>
      </c>
      <c r="X1056" s="2">
        <v>5000</v>
      </c>
      <c r="Y1056" s="2">
        <v>5000</v>
      </c>
    </row>
    <row r="1057" spans="1:25" x14ac:dyDescent="0.25">
      <c r="A1057" s="1">
        <v>2336</v>
      </c>
      <c r="B1057" s="1" t="s">
        <v>371</v>
      </c>
      <c r="C1057" s="1" t="s">
        <v>1350</v>
      </c>
      <c r="D1057" s="1" t="s">
        <v>60</v>
      </c>
      <c r="E1057" s="1" t="s">
        <v>1351</v>
      </c>
      <c r="F1057" s="1" t="s">
        <v>90</v>
      </c>
      <c r="G1057" s="1" t="s">
        <v>275</v>
      </c>
      <c r="H1057" s="1" t="s">
        <v>90</v>
      </c>
      <c r="I1057" s="3">
        <v>0</v>
      </c>
      <c r="J1057" s="3">
        <v>1500</v>
      </c>
      <c r="K1057" s="1" t="s">
        <v>32</v>
      </c>
      <c r="L1057" s="3">
        <v>0</v>
      </c>
      <c r="M1057" s="1" t="s">
        <v>33</v>
      </c>
      <c r="N1057" s="1" t="s">
        <v>311</v>
      </c>
      <c r="O1057" s="1" t="s">
        <v>178</v>
      </c>
      <c r="P1057" s="1" t="s">
        <v>36</v>
      </c>
      <c r="Q1057" s="3">
        <v>1500</v>
      </c>
      <c r="R1057" s="2" t="s">
        <v>83</v>
      </c>
      <c r="S1057" s="2" t="s">
        <v>38</v>
      </c>
      <c r="T1057" s="2" t="s">
        <v>38</v>
      </c>
      <c r="U1057" s="2" t="s">
        <v>38</v>
      </c>
      <c r="W1057" s="2">
        <v>5000</v>
      </c>
      <c r="X1057" s="2">
        <v>5000</v>
      </c>
      <c r="Y1057" s="2">
        <v>5000</v>
      </c>
    </row>
    <row r="1058" spans="1:25" x14ac:dyDescent="0.25">
      <c r="A1058" s="1">
        <v>2299</v>
      </c>
      <c r="B1058" s="1" t="s">
        <v>157</v>
      </c>
      <c r="C1058" s="1" t="s">
        <v>1380</v>
      </c>
      <c r="D1058" s="1" t="s">
        <v>60</v>
      </c>
      <c r="E1058" s="1" t="s">
        <v>1381</v>
      </c>
      <c r="F1058" s="1" t="s">
        <v>1382</v>
      </c>
      <c r="G1058" s="1" t="s">
        <v>275</v>
      </c>
      <c r="H1058" s="1" t="s">
        <v>90</v>
      </c>
      <c r="I1058" s="3">
        <v>0</v>
      </c>
      <c r="J1058" s="3">
        <v>1000</v>
      </c>
      <c r="K1058" s="1" t="s">
        <v>38</v>
      </c>
      <c r="L1058" s="3">
        <v>0</v>
      </c>
      <c r="M1058" s="1" t="s">
        <v>83</v>
      </c>
      <c r="N1058" s="1" t="s">
        <v>57</v>
      </c>
      <c r="O1058" s="1" t="s">
        <v>178</v>
      </c>
      <c r="P1058" s="1" t="s">
        <v>46</v>
      </c>
      <c r="Q1058" s="3">
        <v>1000</v>
      </c>
      <c r="R1058" s="2" t="s">
        <v>83</v>
      </c>
      <c r="S1058" s="2" t="s">
        <v>38</v>
      </c>
      <c r="T1058" s="2" t="s">
        <v>38</v>
      </c>
      <c r="U1058" s="2" t="s">
        <v>38</v>
      </c>
      <c r="W1058" s="2">
        <v>5000</v>
      </c>
      <c r="X1058" s="2">
        <v>5000</v>
      </c>
      <c r="Y1058" s="2">
        <v>5000</v>
      </c>
    </row>
    <row r="1059" spans="1:25" x14ac:dyDescent="0.25">
      <c r="A1059" s="1">
        <v>2322</v>
      </c>
      <c r="B1059" s="1" t="s">
        <v>613</v>
      </c>
      <c r="C1059" s="1" t="s">
        <v>1440</v>
      </c>
      <c r="D1059" s="1" t="s">
        <v>60</v>
      </c>
      <c r="E1059" s="1" t="s">
        <v>90</v>
      </c>
      <c r="F1059" s="1" t="s">
        <v>1441</v>
      </c>
      <c r="G1059" s="1" t="s">
        <v>275</v>
      </c>
      <c r="H1059" s="1" t="s">
        <v>90</v>
      </c>
      <c r="I1059" s="3">
        <v>0</v>
      </c>
      <c r="J1059" s="3">
        <v>500</v>
      </c>
      <c r="K1059" s="1" t="s">
        <v>32</v>
      </c>
      <c r="L1059" s="3">
        <v>0</v>
      </c>
      <c r="M1059" s="1" t="s">
        <v>83</v>
      </c>
      <c r="N1059" s="1" t="s">
        <v>57</v>
      </c>
      <c r="O1059" s="1" t="s">
        <v>178</v>
      </c>
      <c r="P1059" s="1" t="s">
        <v>71</v>
      </c>
      <c r="Q1059" s="3">
        <v>500</v>
      </c>
      <c r="R1059" s="2" t="s">
        <v>83</v>
      </c>
      <c r="S1059" s="2" t="s">
        <v>38</v>
      </c>
      <c r="T1059" s="2" t="s">
        <v>38</v>
      </c>
      <c r="U1059" s="2" t="s">
        <v>38</v>
      </c>
      <c r="W1059" s="2">
        <v>1310</v>
      </c>
      <c r="X1059" s="2">
        <v>1310</v>
      </c>
      <c r="Y1059" s="2">
        <v>1310</v>
      </c>
    </row>
    <row r="1060" spans="1:25" x14ac:dyDescent="0.25">
      <c r="A1060" s="1">
        <v>2308</v>
      </c>
      <c r="B1060" s="1" t="s">
        <v>124</v>
      </c>
      <c r="C1060" s="1" t="s">
        <v>1745</v>
      </c>
      <c r="D1060" s="1" t="s">
        <v>60</v>
      </c>
      <c r="E1060" s="1" t="s">
        <v>1067</v>
      </c>
      <c r="F1060" s="1" t="s">
        <v>1746</v>
      </c>
      <c r="G1060" s="1" t="s">
        <v>275</v>
      </c>
      <c r="H1060" s="1" t="s">
        <v>90</v>
      </c>
      <c r="I1060" s="3">
        <v>3000</v>
      </c>
      <c r="J1060" s="3">
        <v>900</v>
      </c>
      <c r="K1060" s="1" t="s">
        <v>32</v>
      </c>
      <c r="L1060" s="3">
        <v>0</v>
      </c>
      <c r="M1060" s="1" t="s">
        <v>310</v>
      </c>
      <c r="N1060" s="1" t="s">
        <v>57</v>
      </c>
      <c r="O1060" s="1" t="s">
        <v>178</v>
      </c>
      <c r="P1060" s="1" t="s">
        <v>71</v>
      </c>
      <c r="Q1060" s="3">
        <v>0</v>
      </c>
      <c r="R1060" s="2" t="s">
        <v>83</v>
      </c>
      <c r="S1060" s="2" t="s">
        <v>38</v>
      </c>
      <c r="T1060" s="2" t="s">
        <v>38</v>
      </c>
      <c r="U1060" s="2" t="s">
        <v>38</v>
      </c>
      <c r="W1060" s="2">
        <v>0</v>
      </c>
      <c r="X1060" s="2">
        <v>0</v>
      </c>
    </row>
    <row r="1061" spans="1:25" x14ac:dyDescent="0.25">
      <c r="A1061" s="1">
        <v>2341</v>
      </c>
      <c r="B1061" s="1" t="s">
        <v>25</v>
      </c>
      <c r="C1061" s="1" t="s">
        <v>1752</v>
      </c>
      <c r="D1061" s="1" t="s">
        <v>60</v>
      </c>
      <c r="E1061" s="1" t="s">
        <v>1753</v>
      </c>
      <c r="F1061" s="1" t="s">
        <v>1754</v>
      </c>
      <c r="G1061" s="1" t="s">
        <v>275</v>
      </c>
      <c r="H1061" s="1" t="s">
        <v>90</v>
      </c>
      <c r="I1061" s="3">
        <v>0</v>
      </c>
      <c r="J1061" s="3">
        <v>0</v>
      </c>
      <c r="K1061" s="1" t="s">
        <v>32</v>
      </c>
      <c r="L1061" s="3">
        <v>0</v>
      </c>
      <c r="M1061" s="1" t="s">
        <v>83</v>
      </c>
      <c r="N1061" s="1" t="s">
        <v>70</v>
      </c>
      <c r="O1061" s="1" t="s">
        <v>178</v>
      </c>
      <c r="P1061" s="1" t="s">
        <v>76</v>
      </c>
      <c r="Q1061" s="3">
        <v>0</v>
      </c>
      <c r="R1061" s="2" t="s">
        <v>37</v>
      </c>
      <c r="S1061" s="2" t="s">
        <v>38</v>
      </c>
      <c r="T1061" s="2" t="s">
        <v>38</v>
      </c>
      <c r="U1061" s="2" t="s">
        <v>38</v>
      </c>
      <c r="V1061" s="2">
        <v>2000</v>
      </c>
      <c r="W1061" s="2">
        <v>2000</v>
      </c>
      <c r="X1061" s="2">
        <v>2000</v>
      </c>
      <c r="Y1061" s="2">
        <v>2000</v>
      </c>
    </row>
    <row r="1062" spans="1:25" x14ac:dyDescent="0.25">
      <c r="A1062" s="1">
        <v>7730</v>
      </c>
      <c r="B1062" s="1" t="s">
        <v>39</v>
      </c>
      <c r="C1062" s="1" t="s">
        <v>440</v>
      </c>
      <c r="D1062" s="1" t="s">
        <v>108</v>
      </c>
      <c r="E1062" s="1" t="s">
        <v>90</v>
      </c>
      <c r="F1062" s="1" t="s">
        <v>90</v>
      </c>
      <c r="G1062" s="1" t="s">
        <v>154</v>
      </c>
      <c r="H1062" s="1" t="s">
        <v>284</v>
      </c>
      <c r="I1062" s="3">
        <v>100000</v>
      </c>
      <c r="J1062" s="3">
        <v>0</v>
      </c>
      <c r="K1062" s="1" t="s">
        <v>32</v>
      </c>
      <c r="M1062" s="1" t="s">
        <v>83</v>
      </c>
      <c r="N1062" s="1" t="s">
        <v>34</v>
      </c>
      <c r="O1062" s="1" t="s">
        <v>224</v>
      </c>
      <c r="P1062" s="1" t="s">
        <v>71</v>
      </c>
      <c r="Q1062" s="3">
        <v>100000</v>
      </c>
      <c r="R1062" s="2" t="s">
        <v>37</v>
      </c>
      <c r="S1062" s="2" t="s">
        <v>38</v>
      </c>
      <c r="T1062" s="2" t="s">
        <v>38</v>
      </c>
      <c r="U1062" s="2" t="s">
        <v>38</v>
      </c>
      <c r="V1062" s="2">
        <v>50400</v>
      </c>
      <c r="W1062" s="2">
        <v>50400</v>
      </c>
      <c r="X1062" s="2">
        <v>50400</v>
      </c>
      <c r="Y1062" s="2">
        <v>50400</v>
      </c>
    </row>
    <row r="1063" spans="1:25" x14ac:dyDescent="0.25">
      <c r="A1063" s="1">
        <v>7491</v>
      </c>
      <c r="B1063" s="1" t="s">
        <v>91</v>
      </c>
      <c r="C1063" s="1" t="s">
        <v>305</v>
      </c>
      <c r="D1063" s="1" t="s">
        <v>108</v>
      </c>
      <c r="E1063" s="1" t="s">
        <v>90</v>
      </c>
      <c r="F1063" s="1" t="s">
        <v>90</v>
      </c>
      <c r="G1063" s="1" t="s">
        <v>154</v>
      </c>
      <c r="H1063" s="1" t="s">
        <v>284</v>
      </c>
      <c r="I1063" s="3">
        <v>100000</v>
      </c>
      <c r="K1063" s="1" t="s">
        <v>32</v>
      </c>
      <c r="M1063" s="1" t="s">
        <v>83</v>
      </c>
      <c r="N1063" s="1" t="s">
        <v>34</v>
      </c>
      <c r="O1063" s="1" t="s">
        <v>224</v>
      </c>
      <c r="P1063" s="1" t="s">
        <v>46</v>
      </c>
      <c r="Q1063" s="3">
        <v>100000</v>
      </c>
      <c r="R1063" s="2" t="s">
        <v>37</v>
      </c>
      <c r="S1063" s="2" t="s">
        <v>38</v>
      </c>
      <c r="T1063" s="2" t="s">
        <v>38</v>
      </c>
      <c r="U1063" s="2" t="s">
        <v>38</v>
      </c>
      <c r="V1063" s="2">
        <v>0</v>
      </c>
      <c r="W1063" s="2">
        <v>0</v>
      </c>
      <c r="X1063" s="2">
        <v>0</v>
      </c>
    </row>
    <row r="1064" spans="1:25" x14ac:dyDescent="0.25">
      <c r="A1064" s="1">
        <v>7733</v>
      </c>
      <c r="B1064" s="1" t="s">
        <v>39</v>
      </c>
      <c r="C1064" s="1" t="s">
        <v>443</v>
      </c>
      <c r="D1064" s="1" t="s">
        <v>108</v>
      </c>
      <c r="E1064" s="1" t="s">
        <v>90</v>
      </c>
      <c r="F1064" s="1" t="s">
        <v>90</v>
      </c>
      <c r="G1064" s="1" t="s">
        <v>154</v>
      </c>
      <c r="H1064" s="1" t="s">
        <v>284</v>
      </c>
      <c r="I1064" s="3">
        <v>99000</v>
      </c>
      <c r="J1064" s="3">
        <v>0</v>
      </c>
      <c r="K1064" s="1" t="s">
        <v>38</v>
      </c>
      <c r="M1064" s="1" t="s">
        <v>83</v>
      </c>
      <c r="N1064" s="1" t="s">
        <v>34</v>
      </c>
      <c r="O1064" s="1" t="s">
        <v>224</v>
      </c>
      <c r="P1064" s="1" t="s">
        <v>71</v>
      </c>
      <c r="Q1064" s="3">
        <v>99000</v>
      </c>
      <c r="R1064" s="2" t="s">
        <v>37</v>
      </c>
      <c r="S1064" s="2" t="s">
        <v>38</v>
      </c>
      <c r="T1064" s="2" t="s">
        <v>38</v>
      </c>
      <c r="U1064" s="2" t="s">
        <v>38</v>
      </c>
      <c r="V1064" s="2">
        <v>41000</v>
      </c>
      <c r="W1064" s="2">
        <v>41000</v>
      </c>
      <c r="X1064" s="2">
        <v>41000</v>
      </c>
      <c r="Y1064" s="2">
        <v>41000</v>
      </c>
    </row>
    <row r="1065" spans="1:25" x14ac:dyDescent="0.25">
      <c r="A1065" s="1">
        <v>7731</v>
      </c>
      <c r="B1065" s="1" t="s">
        <v>39</v>
      </c>
      <c r="C1065" s="1" t="s">
        <v>448</v>
      </c>
      <c r="D1065" s="1" t="s">
        <v>108</v>
      </c>
      <c r="E1065" s="1" t="s">
        <v>90</v>
      </c>
      <c r="F1065" s="1" t="s">
        <v>90</v>
      </c>
      <c r="G1065" s="1" t="s">
        <v>154</v>
      </c>
      <c r="H1065" s="1" t="s">
        <v>449</v>
      </c>
      <c r="I1065" s="3">
        <v>91740</v>
      </c>
      <c r="J1065" s="3">
        <v>0</v>
      </c>
      <c r="K1065" s="1" t="s">
        <v>32</v>
      </c>
      <c r="M1065" s="1" t="s">
        <v>83</v>
      </c>
      <c r="N1065" s="1" t="s">
        <v>34</v>
      </c>
      <c r="O1065" s="1" t="s">
        <v>224</v>
      </c>
      <c r="P1065" s="1" t="s">
        <v>71</v>
      </c>
      <c r="Q1065" s="3">
        <v>91740</v>
      </c>
      <c r="R1065" s="2" t="s">
        <v>37</v>
      </c>
      <c r="S1065" s="2" t="s">
        <v>38</v>
      </c>
      <c r="T1065" s="2" t="s">
        <v>38</v>
      </c>
      <c r="U1065" s="2" t="s">
        <v>38</v>
      </c>
      <c r="V1065" s="2">
        <v>6000</v>
      </c>
      <c r="W1065" s="2">
        <v>6000</v>
      </c>
      <c r="X1065" s="2">
        <v>6000</v>
      </c>
      <c r="Y1065" s="2">
        <v>6000</v>
      </c>
    </row>
    <row r="1066" spans="1:25" x14ac:dyDescent="0.25">
      <c r="A1066" s="1">
        <v>7726</v>
      </c>
      <c r="B1066" s="1" t="s">
        <v>39</v>
      </c>
      <c r="C1066" s="1" t="s">
        <v>443</v>
      </c>
      <c r="D1066" s="1" t="s">
        <v>108</v>
      </c>
      <c r="E1066" s="1" t="s">
        <v>90</v>
      </c>
      <c r="F1066" s="1" t="s">
        <v>90</v>
      </c>
      <c r="G1066" s="1" t="s">
        <v>154</v>
      </c>
      <c r="H1066" s="1" t="s">
        <v>284</v>
      </c>
      <c r="I1066" s="3">
        <v>89600</v>
      </c>
      <c r="J1066" s="3">
        <v>0</v>
      </c>
      <c r="K1066" s="1" t="s">
        <v>38</v>
      </c>
      <c r="M1066" s="1" t="s">
        <v>83</v>
      </c>
      <c r="N1066" s="1" t="s">
        <v>34</v>
      </c>
      <c r="O1066" s="1" t="s">
        <v>224</v>
      </c>
      <c r="P1066" s="1" t="s">
        <v>71</v>
      </c>
      <c r="Q1066" s="3">
        <v>89600</v>
      </c>
      <c r="R1066" s="2" t="s">
        <v>37</v>
      </c>
      <c r="S1066" s="2" t="s">
        <v>38</v>
      </c>
      <c r="T1066" s="2" t="s">
        <v>38</v>
      </c>
      <c r="U1066" s="2" t="s">
        <v>38</v>
      </c>
      <c r="V1066" s="2">
        <v>7000</v>
      </c>
      <c r="W1066" s="2">
        <v>7000</v>
      </c>
      <c r="X1066" s="2">
        <v>7000</v>
      </c>
      <c r="Y1066" s="2">
        <v>7000</v>
      </c>
    </row>
    <row r="1067" spans="1:25" x14ac:dyDescent="0.25">
      <c r="A1067" s="1">
        <v>7718</v>
      </c>
      <c r="B1067" s="1" t="s">
        <v>39</v>
      </c>
      <c r="C1067" s="1" t="s">
        <v>452</v>
      </c>
      <c r="D1067" s="1" t="s">
        <v>108</v>
      </c>
      <c r="E1067" s="1" t="s">
        <v>90</v>
      </c>
      <c r="F1067" s="1" t="s">
        <v>90</v>
      </c>
      <c r="G1067" s="1" t="s">
        <v>222</v>
      </c>
      <c r="H1067" s="1" t="s">
        <v>453</v>
      </c>
      <c r="I1067" s="3">
        <v>89600</v>
      </c>
      <c r="J1067" s="3">
        <v>0</v>
      </c>
      <c r="K1067" s="1" t="s">
        <v>32</v>
      </c>
      <c r="M1067" s="1" t="s">
        <v>83</v>
      </c>
      <c r="N1067" s="1" t="s">
        <v>70</v>
      </c>
      <c r="O1067" s="1" t="s">
        <v>224</v>
      </c>
      <c r="P1067" s="1" t="s">
        <v>46</v>
      </c>
      <c r="Q1067" s="3">
        <v>89600</v>
      </c>
      <c r="R1067" s="2" t="s">
        <v>37</v>
      </c>
      <c r="S1067" s="2" t="s">
        <v>38</v>
      </c>
      <c r="T1067" s="2" t="s">
        <v>38</v>
      </c>
      <c r="U1067" s="2" t="s">
        <v>38</v>
      </c>
      <c r="V1067" s="2">
        <v>7000</v>
      </c>
      <c r="W1067" s="2">
        <v>7000</v>
      </c>
      <c r="X1067" s="2">
        <v>7000</v>
      </c>
      <c r="Y1067" s="2">
        <v>7000</v>
      </c>
    </row>
    <row r="1068" spans="1:25" x14ac:dyDescent="0.25">
      <c r="A1068" s="1">
        <v>7734</v>
      </c>
      <c r="B1068" s="1" t="s">
        <v>39</v>
      </c>
      <c r="C1068" s="1" t="s">
        <v>443</v>
      </c>
      <c r="D1068" s="1" t="s">
        <v>108</v>
      </c>
      <c r="E1068" s="1" t="s">
        <v>90</v>
      </c>
      <c r="F1068" s="1" t="s">
        <v>90</v>
      </c>
      <c r="G1068" s="1" t="s">
        <v>154</v>
      </c>
      <c r="H1068" s="1" t="s">
        <v>284</v>
      </c>
      <c r="I1068" s="3">
        <v>66000</v>
      </c>
      <c r="J1068" s="3">
        <v>0</v>
      </c>
      <c r="K1068" s="1" t="s">
        <v>38</v>
      </c>
      <c r="M1068" s="1" t="s">
        <v>83</v>
      </c>
      <c r="N1068" s="1" t="s">
        <v>34</v>
      </c>
      <c r="O1068" s="1" t="s">
        <v>224</v>
      </c>
      <c r="P1068" s="1" t="s">
        <v>46</v>
      </c>
      <c r="Q1068" s="3">
        <v>66000</v>
      </c>
      <c r="R1068" s="2" t="s">
        <v>83</v>
      </c>
      <c r="S1068" s="2" t="s">
        <v>38</v>
      </c>
      <c r="T1068" s="2" t="s">
        <v>38</v>
      </c>
      <c r="U1068" s="2" t="s">
        <v>38</v>
      </c>
      <c r="W1068" s="2">
        <v>15500</v>
      </c>
      <c r="X1068" s="2">
        <v>15500</v>
      </c>
      <c r="Y1068" s="2">
        <v>15500</v>
      </c>
    </row>
    <row r="1069" spans="1:25" x14ac:dyDescent="0.25">
      <c r="A1069" s="1">
        <v>7736</v>
      </c>
      <c r="B1069" s="1" t="s">
        <v>39</v>
      </c>
      <c r="C1069" s="1" t="s">
        <v>595</v>
      </c>
      <c r="D1069" s="1" t="s">
        <v>108</v>
      </c>
      <c r="E1069" s="1" t="s">
        <v>90</v>
      </c>
      <c r="F1069" s="1" t="s">
        <v>90</v>
      </c>
      <c r="G1069" s="1" t="s">
        <v>222</v>
      </c>
      <c r="H1069" s="1" t="s">
        <v>453</v>
      </c>
      <c r="I1069" s="3">
        <v>41560</v>
      </c>
      <c r="J1069" s="3">
        <v>0</v>
      </c>
      <c r="K1069" s="1" t="s">
        <v>38</v>
      </c>
      <c r="M1069" s="1" t="s">
        <v>83</v>
      </c>
      <c r="N1069" s="1" t="s">
        <v>34</v>
      </c>
      <c r="O1069" s="1" t="s">
        <v>224</v>
      </c>
      <c r="P1069" s="1" t="s">
        <v>46</v>
      </c>
      <c r="Q1069" s="3">
        <v>41560</v>
      </c>
      <c r="R1069" s="2" t="s">
        <v>83</v>
      </c>
      <c r="S1069" s="2" t="s">
        <v>38</v>
      </c>
      <c r="T1069" s="2" t="s">
        <v>38</v>
      </c>
      <c r="U1069" s="2" t="s">
        <v>38</v>
      </c>
      <c r="W1069" s="2">
        <v>6100</v>
      </c>
      <c r="X1069" s="2">
        <v>6100</v>
      </c>
      <c r="Y1069" s="2">
        <v>6100</v>
      </c>
    </row>
    <row r="1070" spans="1:25" x14ac:dyDescent="0.25">
      <c r="A1070" s="1">
        <v>7721</v>
      </c>
      <c r="B1070" s="1" t="s">
        <v>39</v>
      </c>
      <c r="C1070" s="1" t="s">
        <v>595</v>
      </c>
      <c r="D1070" s="1" t="s">
        <v>108</v>
      </c>
      <c r="E1070" s="1" t="s">
        <v>90</v>
      </c>
      <c r="F1070" s="1" t="s">
        <v>90</v>
      </c>
      <c r="G1070" s="1" t="s">
        <v>154</v>
      </c>
      <c r="H1070" s="1" t="s">
        <v>284</v>
      </c>
      <c r="I1070" s="3">
        <v>37400</v>
      </c>
      <c r="J1070" s="3">
        <v>0</v>
      </c>
      <c r="K1070" s="1" t="s">
        <v>38</v>
      </c>
      <c r="M1070" s="1" t="s">
        <v>83</v>
      </c>
      <c r="N1070" s="1" t="s">
        <v>34</v>
      </c>
      <c r="O1070" s="1" t="s">
        <v>224</v>
      </c>
      <c r="P1070" s="1" t="s">
        <v>46</v>
      </c>
      <c r="Q1070" s="3">
        <v>37400</v>
      </c>
      <c r="R1070" s="2" t="s">
        <v>37</v>
      </c>
      <c r="S1070" s="2" t="s">
        <v>38</v>
      </c>
      <c r="T1070" s="2" t="s">
        <v>38</v>
      </c>
      <c r="U1070" s="2" t="s">
        <v>38</v>
      </c>
      <c r="V1070" s="2">
        <v>22000</v>
      </c>
      <c r="W1070" s="2">
        <v>22000</v>
      </c>
      <c r="X1070" s="2">
        <v>22000</v>
      </c>
      <c r="Y1070" s="2">
        <v>22000</v>
      </c>
    </row>
    <row r="1071" spans="1:25" x14ac:dyDescent="0.25">
      <c r="A1071" s="1">
        <v>7735</v>
      </c>
      <c r="B1071" s="1" t="s">
        <v>39</v>
      </c>
      <c r="C1071" s="1" t="s">
        <v>595</v>
      </c>
      <c r="D1071" s="1" t="s">
        <v>108</v>
      </c>
      <c r="E1071" s="1" t="s">
        <v>90</v>
      </c>
      <c r="F1071" s="1" t="s">
        <v>90</v>
      </c>
      <c r="G1071" s="1" t="s">
        <v>154</v>
      </c>
      <c r="H1071" s="1" t="s">
        <v>284</v>
      </c>
      <c r="I1071" s="3">
        <v>36800</v>
      </c>
      <c r="J1071" s="3">
        <v>0</v>
      </c>
      <c r="K1071" s="1" t="s">
        <v>38</v>
      </c>
      <c r="M1071" s="1" t="s">
        <v>83</v>
      </c>
      <c r="N1071" s="1" t="s">
        <v>34</v>
      </c>
      <c r="O1071" s="1" t="s">
        <v>224</v>
      </c>
      <c r="P1071" s="1" t="s">
        <v>46</v>
      </c>
      <c r="Q1071" s="3">
        <v>36800</v>
      </c>
      <c r="R1071" s="2" t="s">
        <v>37</v>
      </c>
      <c r="S1071" s="2" t="s">
        <v>38</v>
      </c>
      <c r="T1071" s="2" t="s">
        <v>38</v>
      </c>
      <c r="U1071" s="2" t="s">
        <v>38</v>
      </c>
      <c r="V1071" s="2">
        <v>1200</v>
      </c>
      <c r="W1071" s="2">
        <v>1200</v>
      </c>
      <c r="X1071" s="2">
        <v>1200</v>
      </c>
      <c r="Y1071" s="2">
        <v>1200</v>
      </c>
    </row>
    <row r="1072" spans="1:25" x14ac:dyDescent="0.25">
      <c r="A1072" s="1">
        <v>7722</v>
      </c>
      <c r="B1072" s="1" t="s">
        <v>39</v>
      </c>
      <c r="C1072" s="1" t="s">
        <v>648</v>
      </c>
      <c r="D1072" s="1" t="s">
        <v>108</v>
      </c>
      <c r="E1072" s="1" t="s">
        <v>90</v>
      </c>
      <c r="F1072" s="1" t="s">
        <v>90</v>
      </c>
      <c r="G1072" s="1" t="s">
        <v>154</v>
      </c>
      <c r="H1072" s="1" t="s">
        <v>284</v>
      </c>
      <c r="I1072" s="3">
        <v>31200</v>
      </c>
      <c r="J1072" s="3">
        <v>0</v>
      </c>
      <c r="K1072" s="1" t="s">
        <v>90</v>
      </c>
      <c r="M1072" s="1" t="s">
        <v>83</v>
      </c>
      <c r="N1072" s="1" t="s">
        <v>34</v>
      </c>
      <c r="O1072" s="1" t="s">
        <v>224</v>
      </c>
      <c r="P1072" s="1" t="s">
        <v>46</v>
      </c>
      <c r="Q1072" s="3">
        <v>31200</v>
      </c>
      <c r="R1072" s="2" t="s">
        <v>37</v>
      </c>
      <c r="S1072" s="2" t="s">
        <v>38</v>
      </c>
      <c r="T1072" s="2" t="s">
        <v>38</v>
      </c>
      <c r="U1072" s="2" t="s">
        <v>38</v>
      </c>
      <c r="V1072" s="2">
        <v>0</v>
      </c>
      <c r="W1072" s="2">
        <v>0</v>
      </c>
      <c r="X1072" s="2">
        <v>0</v>
      </c>
    </row>
    <row r="1073" spans="1:25" x14ac:dyDescent="0.25">
      <c r="A1073" s="1">
        <v>7497</v>
      </c>
      <c r="B1073" s="1" t="s">
        <v>25</v>
      </c>
      <c r="C1073" s="1" t="s">
        <v>685</v>
      </c>
      <c r="D1073" s="1" t="s">
        <v>108</v>
      </c>
      <c r="E1073" s="1" t="s">
        <v>90</v>
      </c>
      <c r="F1073" s="1" t="s">
        <v>90</v>
      </c>
      <c r="G1073" s="1" t="s">
        <v>154</v>
      </c>
      <c r="H1073" s="1" t="s">
        <v>686</v>
      </c>
      <c r="I1073" s="3">
        <v>30000</v>
      </c>
      <c r="K1073" s="1" t="s">
        <v>32</v>
      </c>
      <c r="M1073" s="1" t="s">
        <v>83</v>
      </c>
      <c r="N1073" s="1" t="s">
        <v>34</v>
      </c>
      <c r="O1073" s="1" t="s">
        <v>224</v>
      </c>
      <c r="P1073" s="1" t="s">
        <v>113</v>
      </c>
      <c r="Q1073" s="3">
        <v>30000</v>
      </c>
      <c r="R1073" s="2" t="s">
        <v>37</v>
      </c>
      <c r="S1073" s="2" t="s">
        <v>38</v>
      </c>
      <c r="T1073" s="2" t="s">
        <v>38</v>
      </c>
      <c r="U1073" s="2" t="s">
        <v>38</v>
      </c>
      <c r="V1073" s="2">
        <v>3000</v>
      </c>
      <c r="W1073" s="2">
        <v>3000</v>
      </c>
      <c r="X1073" s="2">
        <v>3000</v>
      </c>
      <c r="Y1073" s="2">
        <v>3000</v>
      </c>
    </row>
    <row r="1074" spans="1:25" x14ac:dyDescent="0.25">
      <c r="A1074" s="1">
        <v>7482</v>
      </c>
      <c r="B1074" s="1" t="s">
        <v>39</v>
      </c>
      <c r="C1074" s="1" t="s">
        <v>448</v>
      </c>
      <c r="D1074" s="1" t="s">
        <v>108</v>
      </c>
      <c r="E1074" s="1" t="s">
        <v>90</v>
      </c>
      <c r="F1074" s="1" t="s">
        <v>90</v>
      </c>
      <c r="G1074" s="1" t="s">
        <v>154</v>
      </c>
      <c r="H1074" s="1" t="s">
        <v>721</v>
      </c>
      <c r="I1074" s="3">
        <v>25000</v>
      </c>
      <c r="K1074" s="1" t="s">
        <v>32</v>
      </c>
      <c r="M1074" s="1" t="s">
        <v>83</v>
      </c>
      <c r="N1074" s="1" t="s">
        <v>34</v>
      </c>
      <c r="O1074" s="1" t="s">
        <v>224</v>
      </c>
      <c r="P1074" s="1" t="s">
        <v>71</v>
      </c>
      <c r="Q1074" s="3">
        <v>25000</v>
      </c>
      <c r="R1074" s="2" t="s">
        <v>37</v>
      </c>
      <c r="S1074" s="2" t="s">
        <v>38</v>
      </c>
      <c r="T1074" s="2" t="s">
        <v>38</v>
      </c>
      <c r="U1074" s="2" t="s">
        <v>38</v>
      </c>
      <c r="V1074" s="2">
        <v>3000</v>
      </c>
      <c r="W1074" s="2">
        <v>3000</v>
      </c>
      <c r="X1074" s="2">
        <v>3000</v>
      </c>
      <c r="Y1074" s="2">
        <v>3000</v>
      </c>
    </row>
    <row r="1075" spans="1:25" x14ac:dyDescent="0.25">
      <c r="A1075" s="1">
        <v>7728</v>
      </c>
      <c r="B1075" s="1" t="s">
        <v>39</v>
      </c>
      <c r="C1075" s="1" t="s">
        <v>443</v>
      </c>
      <c r="D1075" s="1" t="s">
        <v>108</v>
      </c>
      <c r="E1075" s="1" t="s">
        <v>90</v>
      </c>
      <c r="F1075" s="1" t="s">
        <v>90</v>
      </c>
      <c r="G1075" s="1" t="s">
        <v>154</v>
      </c>
      <c r="H1075" s="1" t="s">
        <v>284</v>
      </c>
      <c r="I1075" s="3">
        <v>22400</v>
      </c>
      <c r="J1075" s="3">
        <v>0</v>
      </c>
      <c r="K1075" s="1" t="s">
        <v>38</v>
      </c>
      <c r="M1075" s="1" t="s">
        <v>83</v>
      </c>
      <c r="N1075" s="1" t="s">
        <v>34</v>
      </c>
      <c r="O1075" s="1" t="s">
        <v>224</v>
      </c>
      <c r="P1075" s="1" t="s">
        <v>71</v>
      </c>
      <c r="Q1075" s="3">
        <v>22400</v>
      </c>
      <c r="R1075" s="2" t="s">
        <v>37</v>
      </c>
      <c r="S1075" s="2" t="s">
        <v>38</v>
      </c>
      <c r="T1075" s="2" t="s">
        <v>38</v>
      </c>
      <c r="U1075" s="2" t="s">
        <v>38</v>
      </c>
      <c r="V1075" s="2">
        <v>2500</v>
      </c>
      <c r="W1075" s="2">
        <v>2500</v>
      </c>
      <c r="X1075" s="2">
        <v>2500</v>
      </c>
      <c r="Y1075" s="2">
        <v>2500</v>
      </c>
    </row>
    <row r="1076" spans="1:25" x14ac:dyDescent="0.25">
      <c r="A1076" s="1">
        <v>7510</v>
      </c>
      <c r="B1076" s="1" t="s">
        <v>102</v>
      </c>
      <c r="C1076" s="1" t="s">
        <v>834</v>
      </c>
      <c r="D1076" s="1" t="s">
        <v>108</v>
      </c>
      <c r="E1076" s="1" t="s">
        <v>90</v>
      </c>
      <c r="F1076" s="1" t="s">
        <v>90</v>
      </c>
      <c r="G1076" s="1" t="s">
        <v>154</v>
      </c>
      <c r="H1076" s="1" t="s">
        <v>835</v>
      </c>
      <c r="I1076" s="3">
        <v>20000</v>
      </c>
      <c r="K1076" s="1" t="s">
        <v>32</v>
      </c>
      <c r="M1076" s="1" t="s">
        <v>83</v>
      </c>
      <c r="N1076" s="1" t="s">
        <v>70</v>
      </c>
      <c r="O1076" s="1" t="s">
        <v>224</v>
      </c>
      <c r="P1076" s="1" t="s">
        <v>46</v>
      </c>
      <c r="Q1076" s="3">
        <v>20000</v>
      </c>
      <c r="R1076" s="2" t="s">
        <v>37</v>
      </c>
      <c r="S1076" s="2" t="s">
        <v>38</v>
      </c>
      <c r="T1076" s="2" t="s">
        <v>38</v>
      </c>
      <c r="U1076" s="2" t="s">
        <v>38</v>
      </c>
      <c r="V1076" s="2">
        <v>17000</v>
      </c>
      <c r="W1076" s="2">
        <v>17000</v>
      </c>
      <c r="X1076" s="2">
        <v>17000</v>
      </c>
      <c r="Y1076" s="2">
        <v>17000</v>
      </c>
    </row>
    <row r="1077" spans="1:25" x14ac:dyDescent="0.25">
      <c r="A1077" s="1">
        <v>7729</v>
      </c>
      <c r="B1077" s="1" t="s">
        <v>39</v>
      </c>
      <c r="C1077" s="1" t="s">
        <v>846</v>
      </c>
      <c r="D1077" s="1" t="s">
        <v>108</v>
      </c>
      <c r="E1077" s="1" t="s">
        <v>90</v>
      </c>
      <c r="F1077" s="1" t="s">
        <v>90</v>
      </c>
      <c r="G1077" s="1" t="s">
        <v>154</v>
      </c>
      <c r="H1077" s="1" t="s">
        <v>284</v>
      </c>
      <c r="I1077" s="3">
        <v>17700</v>
      </c>
      <c r="J1077" s="3">
        <v>0</v>
      </c>
      <c r="K1077" s="1" t="s">
        <v>38</v>
      </c>
      <c r="M1077" s="1" t="s">
        <v>83</v>
      </c>
      <c r="N1077" s="1" t="s">
        <v>34</v>
      </c>
      <c r="O1077" s="1" t="s">
        <v>224</v>
      </c>
      <c r="P1077" s="1" t="s">
        <v>71</v>
      </c>
      <c r="Q1077" s="3">
        <v>17700</v>
      </c>
      <c r="R1077" s="2" t="s">
        <v>37</v>
      </c>
      <c r="S1077" s="2" t="s">
        <v>38</v>
      </c>
      <c r="T1077" s="2" t="s">
        <v>38</v>
      </c>
      <c r="U1077" s="2" t="s">
        <v>38</v>
      </c>
      <c r="V1077" s="2">
        <v>60000</v>
      </c>
      <c r="W1077" s="2">
        <v>60000</v>
      </c>
      <c r="X1077" s="2">
        <v>60000</v>
      </c>
      <c r="Y1077" s="2">
        <v>60000</v>
      </c>
    </row>
    <row r="1078" spans="1:25" x14ac:dyDescent="0.25">
      <c r="A1078" s="1">
        <v>7725</v>
      </c>
      <c r="B1078" s="1" t="s">
        <v>91</v>
      </c>
      <c r="C1078" s="1" t="s">
        <v>305</v>
      </c>
      <c r="D1078" s="1" t="s">
        <v>108</v>
      </c>
      <c r="E1078" s="1" t="s">
        <v>90</v>
      </c>
      <c r="F1078" s="1" t="s">
        <v>90</v>
      </c>
      <c r="G1078" s="1" t="s">
        <v>154</v>
      </c>
      <c r="H1078" s="1" t="s">
        <v>284</v>
      </c>
      <c r="I1078" s="3">
        <v>16000</v>
      </c>
      <c r="J1078" s="3">
        <v>0</v>
      </c>
      <c r="K1078" s="1" t="s">
        <v>38</v>
      </c>
      <c r="M1078" s="1" t="s">
        <v>83</v>
      </c>
      <c r="N1078" s="1" t="s">
        <v>34</v>
      </c>
      <c r="O1078" s="1" t="s">
        <v>224</v>
      </c>
      <c r="P1078" s="1" t="s">
        <v>46</v>
      </c>
      <c r="Q1078" s="3">
        <v>16000</v>
      </c>
      <c r="R1078" s="2" t="s">
        <v>37</v>
      </c>
      <c r="S1078" s="2" t="s">
        <v>38</v>
      </c>
      <c r="T1078" s="2" t="s">
        <v>38</v>
      </c>
      <c r="U1078" s="2" t="s">
        <v>38</v>
      </c>
      <c r="V1078" s="2">
        <v>20000</v>
      </c>
      <c r="W1078" s="2">
        <v>20000</v>
      </c>
      <c r="X1078" s="2">
        <v>20000</v>
      </c>
      <c r="Y1078" s="2">
        <v>20000</v>
      </c>
    </row>
    <row r="1079" spans="1:25" x14ac:dyDescent="0.25">
      <c r="A1079" s="1">
        <v>7738</v>
      </c>
      <c r="B1079" s="1" t="s">
        <v>39</v>
      </c>
      <c r="C1079" s="1" t="s">
        <v>915</v>
      </c>
      <c r="D1079" s="1" t="s">
        <v>108</v>
      </c>
      <c r="E1079" s="1" t="s">
        <v>90</v>
      </c>
      <c r="F1079" s="1" t="s">
        <v>90</v>
      </c>
      <c r="G1079" s="1" t="s">
        <v>334</v>
      </c>
      <c r="H1079" s="1" t="s">
        <v>916</v>
      </c>
      <c r="I1079" s="3">
        <v>12060</v>
      </c>
      <c r="J1079" s="3">
        <v>0</v>
      </c>
      <c r="K1079" s="1" t="s">
        <v>38</v>
      </c>
      <c r="M1079" s="1" t="s">
        <v>83</v>
      </c>
      <c r="N1079" s="1" t="s">
        <v>34</v>
      </c>
      <c r="O1079" s="1" t="s">
        <v>224</v>
      </c>
      <c r="P1079" s="1" t="s">
        <v>71</v>
      </c>
      <c r="Q1079" s="3">
        <v>12060</v>
      </c>
      <c r="R1079" s="2" t="s">
        <v>37</v>
      </c>
      <c r="S1079" s="2" t="s">
        <v>38</v>
      </c>
      <c r="T1079" s="2" t="s">
        <v>38</v>
      </c>
      <c r="U1079" s="2" t="s">
        <v>38</v>
      </c>
      <c r="V1079" s="2">
        <v>6000</v>
      </c>
      <c r="W1079" s="2">
        <v>6000</v>
      </c>
      <c r="X1079" s="2">
        <v>6000</v>
      </c>
      <c r="Y1079" s="2">
        <v>6000</v>
      </c>
    </row>
    <row r="1080" spans="1:25" x14ac:dyDescent="0.25">
      <c r="A1080" s="1">
        <v>7732</v>
      </c>
      <c r="B1080" s="1" t="s">
        <v>39</v>
      </c>
      <c r="C1080" s="1" t="s">
        <v>443</v>
      </c>
      <c r="D1080" s="1" t="s">
        <v>108</v>
      </c>
      <c r="E1080" s="1" t="s">
        <v>90</v>
      </c>
      <c r="F1080" s="1" t="s">
        <v>90</v>
      </c>
      <c r="G1080" s="1" t="s">
        <v>154</v>
      </c>
      <c r="H1080" s="1" t="s">
        <v>284</v>
      </c>
      <c r="I1080" s="3">
        <v>11220</v>
      </c>
      <c r="J1080" s="3">
        <v>0</v>
      </c>
      <c r="K1080" s="1" t="s">
        <v>38</v>
      </c>
      <c r="M1080" s="1" t="s">
        <v>83</v>
      </c>
      <c r="N1080" s="1" t="s">
        <v>34</v>
      </c>
      <c r="O1080" s="1" t="s">
        <v>224</v>
      </c>
      <c r="P1080" s="1" t="s">
        <v>71</v>
      </c>
      <c r="Q1080" s="3">
        <v>11220</v>
      </c>
      <c r="R1080" s="2" t="s">
        <v>37</v>
      </c>
      <c r="S1080" s="2" t="s">
        <v>38</v>
      </c>
      <c r="T1080" s="2" t="s">
        <v>38</v>
      </c>
      <c r="U1080" s="2" t="s">
        <v>38</v>
      </c>
      <c r="V1080" s="2">
        <v>10000</v>
      </c>
      <c r="W1080" s="2">
        <v>10000</v>
      </c>
      <c r="X1080" s="2">
        <v>10000</v>
      </c>
      <c r="Y1080" s="2">
        <v>10000</v>
      </c>
    </row>
    <row r="1081" spans="1:25" x14ac:dyDescent="0.25">
      <c r="A1081" s="1">
        <v>7724</v>
      </c>
      <c r="B1081" s="1" t="s">
        <v>39</v>
      </c>
      <c r="C1081" s="1" t="s">
        <v>388</v>
      </c>
      <c r="D1081" s="1" t="s">
        <v>108</v>
      </c>
      <c r="E1081" s="1" t="s">
        <v>90</v>
      </c>
      <c r="F1081" s="1" t="s">
        <v>90</v>
      </c>
      <c r="G1081" s="1" t="s">
        <v>154</v>
      </c>
      <c r="H1081" s="1" t="s">
        <v>284</v>
      </c>
      <c r="I1081" s="3">
        <v>10912</v>
      </c>
      <c r="J1081" s="3">
        <v>0</v>
      </c>
      <c r="K1081" s="1" t="s">
        <v>38</v>
      </c>
      <c r="M1081" s="1" t="s">
        <v>83</v>
      </c>
      <c r="N1081" s="1" t="s">
        <v>34</v>
      </c>
      <c r="O1081" s="1" t="s">
        <v>224</v>
      </c>
      <c r="P1081" s="1" t="s">
        <v>71</v>
      </c>
      <c r="Q1081" s="3">
        <v>10912</v>
      </c>
      <c r="R1081" s="2" t="s">
        <v>83</v>
      </c>
      <c r="S1081" s="2" t="s">
        <v>38</v>
      </c>
      <c r="T1081" s="2" t="s">
        <v>38</v>
      </c>
      <c r="U1081" s="2" t="s">
        <v>38</v>
      </c>
      <c r="W1081" s="2">
        <v>2000</v>
      </c>
      <c r="X1081" s="2">
        <v>2000</v>
      </c>
      <c r="Y1081" s="2">
        <v>2000</v>
      </c>
    </row>
    <row r="1082" spans="1:25" x14ac:dyDescent="0.25">
      <c r="A1082" s="1">
        <v>7727</v>
      </c>
      <c r="B1082" s="1" t="s">
        <v>25</v>
      </c>
      <c r="C1082" s="1" t="s">
        <v>1015</v>
      </c>
      <c r="D1082" s="1" t="s">
        <v>108</v>
      </c>
      <c r="E1082" s="1" t="s">
        <v>90</v>
      </c>
      <c r="F1082" s="1" t="s">
        <v>90</v>
      </c>
      <c r="G1082" s="1" t="s">
        <v>154</v>
      </c>
      <c r="H1082" s="1" t="s">
        <v>1016</v>
      </c>
      <c r="I1082" s="3">
        <v>10000</v>
      </c>
      <c r="J1082" s="3">
        <v>0</v>
      </c>
      <c r="K1082" s="1" t="s">
        <v>32</v>
      </c>
      <c r="M1082" s="1" t="s">
        <v>83</v>
      </c>
      <c r="N1082" s="1" t="s">
        <v>34</v>
      </c>
      <c r="O1082" s="1" t="s">
        <v>224</v>
      </c>
      <c r="P1082" s="1" t="s">
        <v>46</v>
      </c>
      <c r="Q1082" s="3">
        <v>10000</v>
      </c>
      <c r="R1082" s="2" t="s">
        <v>37</v>
      </c>
      <c r="S1082" s="2" t="s">
        <v>38</v>
      </c>
      <c r="T1082" s="2" t="s">
        <v>38</v>
      </c>
      <c r="U1082" s="2" t="s">
        <v>38</v>
      </c>
      <c r="V1082" s="2">
        <v>1000</v>
      </c>
      <c r="W1082" s="2">
        <v>1000</v>
      </c>
      <c r="X1082" s="2">
        <v>1000</v>
      </c>
      <c r="Y1082" s="2">
        <v>1000</v>
      </c>
    </row>
    <row r="1083" spans="1:25" x14ac:dyDescent="0.25">
      <c r="A1083" s="1">
        <v>7715</v>
      </c>
      <c r="B1083" s="1" t="s">
        <v>91</v>
      </c>
      <c r="C1083" s="1" t="s">
        <v>1074</v>
      </c>
      <c r="D1083" s="1" t="s">
        <v>108</v>
      </c>
      <c r="E1083" s="1" t="s">
        <v>90</v>
      </c>
      <c r="F1083" s="1" t="s">
        <v>90</v>
      </c>
      <c r="G1083" s="1" t="s">
        <v>154</v>
      </c>
      <c r="H1083" s="1" t="s">
        <v>1075</v>
      </c>
      <c r="I1083" s="3">
        <v>7000</v>
      </c>
      <c r="J1083" s="3">
        <v>0</v>
      </c>
      <c r="K1083" s="1" t="s">
        <v>38</v>
      </c>
      <c r="M1083" s="1" t="s">
        <v>83</v>
      </c>
      <c r="N1083" s="1" t="s">
        <v>70</v>
      </c>
      <c r="O1083" s="1" t="s">
        <v>224</v>
      </c>
      <c r="P1083" s="1" t="s">
        <v>46</v>
      </c>
      <c r="Q1083" s="3">
        <v>7000</v>
      </c>
      <c r="R1083" s="2" t="s">
        <v>37</v>
      </c>
      <c r="S1083" s="2" t="s">
        <v>38</v>
      </c>
      <c r="T1083" s="2" t="s">
        <v>38</v>
      </c>
      <c r="U1083" s="2" t="s">
        <v>38</v>
      </c>
      <c r="V1083" s="2">
        <v>23758</v>
      </c>
      <c r="W1083" s="2">
        <v>23758</v>
      </c>
      <c r="X1083" s="2">
        <v>23758</v>
      </c>
      <c r="Y1083" s="2">
        <v>23758</v>
      </c>
    </row>
    <row r="1084" spans="1:25" x14ac:dyDescent="0.25">
      <c r="A1084" s="1">
        <v>7717</v>
      </c>
      <c r="B1084" s="1" t="s">
        <v>25</v>
      </c>
      <c r="C1084" s="1" t="s">
        <v>1079</v>
      </c>
      <c r="D1084" s="1" t="s">
        <v>108</v>
      </c>
      <c r="E1084" s="1" t="s">
        <v>90</v>
      </c>
      <c r="F1084" s="1" t="s">
        <v>1080</v>
      </c>
      <c r="G1084" s="1" t="s">
        <v>154</v>
      </c>
      <c r="H1084" s="1" t="s">
        <v>1014</v>
      </c>
      <c r="I1084" s="3">
        <v>6000</v>
      </c>
      <c r="J1084" s="3">
        <v>0</v>
      </c>
      <c r="K1084" s="1" t="s">
        <v>32</v>
      </c>
      <c r="L1084" s="3">
        <v>500</v>
      </c>
      <c r="M1084" s="1" t="s">
        <v>83</v>
      </c>
      <c r="N1084" s="1" t="s">
        <v>70</v>
      </c>
      <c r="O1084" s="1" t="s">
        <v>224</v>
      </c>
      <c r="P1084" s="1" t="s">
        <v>71</v>
      </c>
      <c r="Q1084" s="3">
        <v>6500</v>
      </c>
      <c r="R1084" s="2" t="s">
        <v>37</v>
      </c>
      <c r="S1084" s="2" t="s">
        <v>38</v>
      </c>
      <c r="T1084" s="2" t="s">
        <v>38</v>
      </c>
      <c r="U1084" s="2" t="s">
        <v>38</v>
      </c>
      <c r="V1084" s="2">
        <v>5000</v>
      </c>
      <c r="W1084" s="2">
        <v>5000</v>
      </c>
      <c r="X1084" s="2">
        <v>5000</v>
      </c>
      <c r="Y1084" s="2">
        <v>5000</v>
      </c>
    </row>
    <row r="1085" spans="1:25" x14ac:dyDescent="0.25">
      <c r="A1085" s="1">
        <v>7483</v>
      </c>
      <c r="B1085" s="1" t="s">
        <v>91</v>
      </c>
      <c r="C1085" s="1" t="s">
        <v>1175</v>
      </c>
      <c r="D1085" s="1" t="s">
        <v>108</v>
      </c>
      <c r="E1085" s="1" t="s">
        <v>90</v>
      </c>
      <c r="F1085" s="1" t="s">
        <v>90</v>
      </c>
      <c r="G1085" s="1" t="s">
        <v>154</v>
      </c>
      <c r="H1085" s="1" t="s">
        <v>721</v>
      </c>
      <c r="I1085" s="3">
        <v>5000</v>
      </c>
      <c r="K1085" s="1" t="s">
        <v>32</v>
      </c>
      <c r="M1085" s="1" t="s">
        <v>83</v>
      </c>
      <c r="N1085" s="1" t="s">
        <v>34</v>
      </c>
      <c r="O1085" s="1" t="s">
        <v>224</v>
      </c>
      <c r="P1085" s="1" t="s">
        <v>71</v>
      </c>
      <c r="Q1085" s="3">
        <v>5000</v>
      </c>
      <c r="R1085" s="2" t="s">
        <v>37</v>
      </c>
      <c r="S1085" s="2" t="s">
        <v>38</v>
      </c>
      <c r="T1085" s="2" t="s">
        <v>38</v>
      </c>
      <c r="U1085" s="2" t="s">
        <v>38</v>
      </c>
      <c r="V1085" s="2">
        <v>5000</v>
      </c>
      <c r="W1085" s="2">
        <v>5000</v>
      </c>
      <c r="X1085" s="2">
        <v>5000</v>
      </c>
      <c r="Y1085" s="2">
        <v>5000</v>
      </c>
    </row>
    <row r="1086" spans="1:25" x14ac:dyDescent="0.25">
      <c r="A1086" s="1">
        <v>7720</v>
      </c>
      <c r="B1086" s="1" t="s">
        <v>25</v>
      </c>
      <c r="C1086" s="1" t="s">
        <v>1188</v>
      </c>
      <c r="D1086" s="1" t="s">
        <v>108</v>
      </c>
      <c r="E1086" s="1" t="s">
        <v>90</v>
      </c>
      <c r="F1086" s="1" t="s">
        <v>90</v>
      </c>
      <c r="G1086" s="1" t="s">
        <v>154</v>
      </c>
      <c r="H1086" s="1" t="s">
        <v>284</v>
      </c>
      <c r="I1086" s="3">
        <v>5000</v>
      </c>
      <c r="J1086" s="3">
        <v>0</v>
      </c>
      <c r="K1086" s="1" t="s">
        <v>38</v>
      </c>
      <c r="M1086" s="1" t="s">
        <v>83</v>
      </c>
      <c r="N1086" s="1" t="s">
        <v>70</v>
      </c>
      <c r="O1086" s="1" t="s">
        <v>224</v>
      </c>
      <c r="P1086" s="1" t="s">
        <v>71</v>
      </c>
      <c r="Q1086" s="3">
        <v>5000</v>
      </c>
      <c r="R1086" s="2" t="s">
        <v>37</v>
      </c>
      <c r="S1086" s="2" t="s">
        <v>38</v>
      </c>
      <c r="T1086" s="2" t="s">
        <v>38</v>
      </c>
      <c r="U1086" s="2" t="s">
        <v>38</v>
      </c>
      <c r="V1086" s="2">
        <v>1000</v>
      </c>
      <c r="W1086" s="2">
        <v>1000</v>
      </c>
      <c r="X1086" s="2">
        <v>1000</v>
      </c>
      <c r="Y1086" s="2">
        <v>1000</v>
      </c>
    </row>
    <row r="1087" spans="1:25" x14ac:dyDescent="0.25">
      <c r="A1087" s="1">
        <v>7498</v>
      </c>
      <c r="B1087" s="1" t="s">
        <v>91</v>
      </c>
      <c r="C1087" s="1" t="s">
        <v>2151</v>
      </c>
      <c r="D1087" s="1" t="s">
        <v>108</v>
      </c>
      <c r="E1087" s="1" t="s">
        <v>90</v>
      </c>
      <c r="F1087" s="1" t="s">
        <v>90</v>
      </c>
      <c r="G1087" s="1" t="s">
        <v>334</v>
      </c>
      <c r="H1087" s="1" t="s">
        <v>916</v>
      </c>
      <c r="I1087" s="3">
        <v>50400</v>
      </c>
      <c r="K1087" s="1" t="s">
        <v>38</v>
      </c>
      <c r="M1087" s="1" t="s">
        <v>310</v>
      </c>
      <c r="N1087" s="1" t="s">
        <v>76</v>
      </c>
      <c r="O1087" s="1" t="s">
        <v>224</v>
      </c>
      <c r="P1087" s="1" t="s">
        <v>46</v>
      </c>
      <c r="Q1087" s="3">
        <v>0</v>
      </c>
      <c r="R1087" s="2" t="s">
        <v>37</v>
      </c>
      <c r="S1087" s="2" t="s">
        <v>38</v>
      </c>
      <c r="T1087" s="2" t="s">
        <v>38</v>
      </c>
      <c r="U1087" s="2" t="s">
        <v>38</v>
      </c>
      <c r="V1087" s="2">
        <v>60000</v>
      </c>
      <c r="W1087" s="2">
        <v>60000</v>
      </c>
      <c r="X1087" s="2">
        <v>60000</v>
      </c>
      <c r="Y1087" s="2">
        <v>60000</v>
      </c>
    </row>
    <row r="1088" spans="1:25" x14ac:dyDescent="0.25">
      <c r="A1088" s="1">
        <v>7737</v>
      </c>
      <c r="B1088" s="1" t="s">
        <v>39</v>
      </c>
      <c r="C1088" s="1" t="s">
        <v>2151</v>
      </c>
      <c r="D1088" s="1" t="s">
        <v>108</v>
      </c>
      <c r="E1088" s="1" t="s">
        <v>90</v>
      </c>
      <c r="F1088" s="1" t="s">
        <v>90</v>
      </c>
      <c r="G1088" s="1" t="s">
        <v>334</v>
      </c>
      <c r="H1088" s="1" t="s">
        <v>916</v>
      </c>
      <c r="J1088" s="3">
        <v>0</v>
      </c>
      <c r="K1088" s="1" t="s">
        <v>38</v>
      </c>
      <c r="M1088" s="1" t="s">
        <v>310</v>
      </c>
      <c r="N1088" s="1" t="s">
        <v>76</v>
      </c>
      <c r="O1088" s="1" t="s">
        <v>224</v>
      </c>
      <c r="P1088" s="1" t="s">
        <v>76</v>
      </c>
      <c r="Q1088" s="3">
        <v>0</v>
      </c>
      <c r="R1088" s="2" t="s">
        <v>37</v>
      </c>
      <c r="S1088" s="2" t="s">
        <v>38</v>
      </c>
      <c r="T1088" s="2" t="s">
        <v>38</v>
      </c>
      <c r="U1088" s="2" t="s">
        <v>38</v>
      </c>
      <c r="V1088" s="2">
        <v>0</v>
      </c>
      <c r="W1088" s="2">
        <v>0</v>
      </c>
      <c r="X1088" s="2">
        <v>0</v>
      </c>
    </row>
    <row r="1089" spans="1:25" x14ac:dyDescent="0.25">
      <c r="A1089" s="1">
        <v>7723</v>
      </c>
      <c r="B1089" s="1" t="s">
        <v>39</v>
      </c>
      <c r="C1089" s="1" t="s">
        <v>388</v>
      </c>
      <c r="D1089" s="1" t="s">
        <v>108</v>
      </c>
      <c r="E1089" s="1" t="s">
        <v>90</v>
      </c>
      <c r="F1089" s="1" t="s">
        <v>90</v>
      </c>
      <c r="G1089" s="1" t="s">
        <v>154</v>
      </c>
      <c r="H1089" s="1" t="s">
        <v>284</v>
      </c>
      <c r="J1089" s="3">
        <v>0</v>
      </c>
      <c r="K1089" s="1" t="s">
        <v>38</v>
      </c>
      <c r="M1089" s="1" t="s">
        <v>83</v>
      </c>
      <c r="N1089" s="1" t="s">
        <v>34</v>
      </c>
      <c r="O1089" s="1" t="s">
        <v>224</v>
      </c>
      <c r="P1089" s="1" t="s">
        <v>76</v>
      </c>
      <c r="R1089" s="2" t="s">
        <v>37</v>
      </c>
      <c r="S1089" s="2" t="s">
        <v>38</v>
      </c>
      <c r="T1089" s="2" t="s">
        <v>38</v>
      </c>
      <c r="U1089" s="2" t="s">
        <v>38</v>
      </c>
      <c r="V1089" s="2">
        <v>0</v>
      </c>
      <c r="W1089" s="2">
        <v>0</v>
      </c>
      <c r="X1089" s="2">
        <v>0</v>
      </c>
    </row>
    <row r="1090" spans="1:25" x14ac:dyDescent="0.25">
      <c r="A1090" s="1">
        <v>7739</v>
      </c>
      <c r="B1090" s="1" t="s">
        <v>157</v>
      </c>
      <c r="C1090" s="1" t="s">
        <v>2632</v>
      </c>
      <c r="D1090" s="1" t="s">
        <v>108</v>
      </c>
      <c r="E1090" s="1" t="s">
        <v>90</v>
      </c>
      <c r="F1090" s="1" t="s">
        <v>90</v>
      </c>
      <c r="G1090" s="1" t="s">
        <v>222</v>
      </c>
      <c r="H1090" s="1" t="s">
        <v>154</v>
      </c>
      <c r="J1090" s="3">
        <v>0</v>
      </c>
      <c r="K1090" s="1" t="s">
        <v>32</v>
      </c>
      <c r="M1090" s="1" t="s">
        <v>83</v>
      </c>
      <c r="N1090" s="1" t="s">
        <v>57</v>
      </c>
      <c r="O1090" s="1" t="s">
        <v>224</v>
      </c>
      <c r="P1090" s="1" t="s">
        <v>76</v>
      </c>
      <c r="R1090" s="2" t="s">
        <v>37</v>
      </c>
      <c r="S1090" s="2" t="s">
        <v>38</v>
      </c>
      <c r="T1090" s="2" t="s">
        <v>38</v>
      </c>
      <c r="U1090" s="2" t="s">
        <v>38</v>
      </c>
      <c r="V1090" s="2">
        <v>500000</v>
      </c>
      <c r="W1090" s="2">
        <v>500000</v>
      </c>
      <c r="X1090" s="2">
        <v>500000</v>
      </c>
      <c r="Y1090" s="2">
        <v>500000</v>
      </c>
    </row>
    <row r="1091" spans="1:25" x14ac:dyDescent="0.25">
      <c r="A1091" s="1">
        <v>7709</v>
      </c>
      <c r="B1091" s="1" t="s">
        <v>39</v>
      </c>
      <c r="C1091" s="1" t="s">
        <v>221</v>
      </c>
      <c r="D1091" s="1" t="s">
        <v>85</v>
      </c>
      <c r="E1091" s="1" t="s">
        <v>90</v>
      </c>
      <c r="F1091" s="1" t="s">
        <v>90</v>
      </c>
      <c r="G1091" s="1" t="s">
        <v>222</v>
      </c>
      <c r="H1091" s="1" t="s">
        <v>223</v>
      </c>
      <c r="I1091" s="3">
        <v>500000</v>
      </c>
      <c r="J1091" s="3">
        <v>0</v>
      </c>
      <c r="K1091" s="1" t="s">
        <v>38</v>
      </c>
      <c r="L1091" s="3">
        <v>5000</v>
      </c>
      <c r="M1091" s="1" t="s">
        <v>83</v>
      </c>
      <c r="N1091" s="1" t="s">
        <v>34</v>
      </c>
      <c r="O1091" s="1" t="s">
        <v>224</v>
      </c>
      <c r="P1091" s="1" t="s">
        <v>36</v>
      </c>
      <c r="Q1091" s="3">
        <v>505000</v>
      </c>
      <c r="R1091" s="2" t="s">
        <v>37</v>
      </c>
      <c r="S1091" s="2" t="s">
        <v>38</v>
      </c>
      <c r="T1091" s="2" t="s">
        <v>38</v>
      </c>
      <c r="U1091" s="2" t="s">
        <v>38</v>
      </c>
      <c r="V1091" s="2">
        <v>2000</v>
      </c>
      <c r="W1091" s="2">
        <v>2000</v>
      </c>
      <c r="X1091" s="2">
        <v>2000</v>
      </c>
      <c r="Y1091" s="2">
        <v>2000</v>
      </c>
    </row>
    <row r="1092" spans="1:25" x14ac:dyDescent="0.25">
      <c r="A1092" s="1">
        <v>7719</v>
      </c>
      <c r="B1092" s="1" t="s">
        <v>91</v>
      </c>
      <c r="C1092" s="1" t="s">
        <v>490</v>
      </c>
      <c r="D1092" s="1" t="s">
        <v>85</v>
      </c>
      <c r="E1092" s="1" t="s">
        <v>90</v>
      </c>
      <c r="F1092" s="1" t="s">
        <v>90</v>
      </c>
      <c r="G1092" s="1" t="s">
        <v>222</v>
      </c>
      <c r="H1092" s="1" t="s">
        <v>453</v>
      </c>
      <c r="I1092" s="3">
        <v>61120</v>
      </c>
      <c r="J1092" s="3">
        <v>0</v>
      </c>
      <c r="K1092" s="1" t="s">
        <v>38</v>
      </c>
      <c r="M1092" s="1" t="s">
        <v>83</v>
      </c>
      <c r="N1092" s="1" t="s">
        <v>70</v>
      </c>
      <c r="O1092" s="1" t="s">
        <v>224</v>
      </c>
      <c r="P1092" s="1" t="s">
        <v>46</v>
      </c>
      <c r="Q1092" s="3">
        <v>61120</v>
      </c>
      <c r="R1092" s="2" t="s">
        <v>37</v>
      </c>
      <c r="S1092" s="2" t="s">
        <v>38</v>
      </c>
      <c r="T1092" s="2" t="s">
        <v>38</v>
      </c>
      <c r="U1092" s="2" t="s">
        <v>38</v>
      </c>
      <c r="V1092" s="2">
        <v>10000</v>
      </c>
      <c r="W1092" s="2">
        <v>10000</v>
      </c>
      <c r="X1092" s="2">
        <v>10000</v>
      </c>
      <c r="Y1092" s="2">
        <v>10000</v>
      </c>
    </row>
    <row r="1093" spans="1:25" x14ac:dyDescent="0.25">
      <c r="A1093" s="1">
        <v>7711</v>
      </c>
      <c r="B1093" s="1" t="s">
        <v>102</v>
      </c>
      <c r="C1093" s="1" t="s">
        <v>523</v>
      </c>
      <c r="D1093" s="1" t="s">
        <v>85</v>
      </c>
      <c r="E1093" s="1" t="s">
        <v>90</v>
      </c>
      <c r="F1093" s="1" t="s">
        <v>524</v>
      </c>
      <c r="G1093" s="1" t="s">
        <v>154</v>
      </c>
      <c r="H1093" s="1" t="s">
        <v>525</v>
      </c>
      <c r="I1093" s="3">
        <v>50000</v>
      </c>
      <c r="J1093" s="3">
        <v>0</v>
      </c>
      <c r="K1093" s="1" t="s">
        <v>32</v>
      </c>
      <c r="L1093" s="3">
        <v>2000</v>
      </c>
      <c r="M1093" s="1" t="s">
        <v>83</v>
      </c>
      <c r="N1093" s="1" t="s">
        <v>34</v>
      </c>
      <c r="O1093" s="1" t="s">
        <v>224</v>
      </c>
      <c r="P1093" s="1" t="s">
        <v>46</v>
      </c>
      <c r="Q1093" s="3">
        <v>52000</v>
      </c>
      <c r="R1093" s="2" t="s">
        <v>37</v>
      </c>
      <c r="S1093" s="2" t="s">
        <v>38</v>
      </c>
      <c r="T1093" s="2" t="s">
        <v>38</v>
      </c>
      <c r="U1093" s="2" t="s">
        <v>38</v>
      </c>
      <c r="V1093" s="2">
        <v>180000</v>
      </c>
      <c r="W1093" s="2">
        <v>180000</v>
      </c>
      <c r="X1093" s="2">
        <v>180000</v>
      </c>
      <c r="Y1093" s="2">
        <v>180000</v>
      </c>
    </row>
    <row r="1094" spans="1:25" x14ac:dyDescent="0.25">
      <c r="A1094" s="1">
        <v>7708</v>
      </c>
      <c r="B1094" s="1" t="s">
        <v>39</v>
      </c>
      <c r="C1094" s="1" t="s">
        <v>529</v>
      </c>
      <c r="D1094" s="1" t="s">
        <v>85</v>
      </c>
      <c r="E1094" s="1" t="s">
        <v>90</v>
      </c>
      <c r="F1094" s="1" t="s">
        <v>90</v>
      </c>
      <c r="G1094" s="1" t="s">
        <v>222</v>
      </c>
      <c r="H1094" s="1" t="s">
        <v>530</v>
      </c>
      <c r="I1094" s="3">
        <v>500000</v>
      </c>
      <c r="J1094" s="3">
        <v>0</v>
      </c>
      <c r="K1094" s="1" t="s">
        <v>38</v>
      </c>
      <c r="L1094" s="3">
        <v>1000</v>
      </c>
      <c r="M1094" s="1" t="s">
        <v>83</v>
      </c>
      <c r="N1094" s="1" t="s">
        <v>34</v>
      </c>
      <c r="O1094" s="1" t="s">
        <v>224</v>
      </c>
      <c r="P1094" s="1" t="s">
        <v>36</v>
      </c>
      <c r="Q1094" s="3">
        <v>50100</v>
      </c>
      <c r="R1094" s="2" t="s">
        <v>37</v>
      </c>
      <c r="S1094" s="2" t="s">
        <v>38</v>
      </c>
      <c r="T1094" s="2" t="s">
        <v>38</v>
      </c>
      <c r="U1094" s="2" t="s">
        <v>38</v>
      </c>
      <c r="V1094" s="2">
        <v>70000</v>
      </c>
      <c r="W1094" s="2">
        <v>70000</v>
      </c>
      <c r="X1094" s="2">
        <v>70000</v>
      </c>
      <c r="Y1094" s="2">
        <v>70000</v>
      </c>
    </row>
    <row r="1095" spans="1:25" x14ac:dyDescent="0.25">
      <c r="A1095" s="1">
        <v>7712</v>
      </c>
      <c r="B1095" s="1" t="s">
        <v>102</v>
      </c>
      <c r="C1095" s="1" t="s">
        <v>731</v>
      </c>
      <c r="D1095" s="1" t="s">
        <v>85</v>
      </c>
      <c r="E1095" s="1" t="s">
        <v>90</v>
      </c>
      <c r="F1095" s="1" t="s">
        <v>90</v>
      </c>
      <c r="G1095" s="1" t="s">
        <v>154</v>
      </c>
      <c r="H1095" s="1" t="s">
        <v>732</v>
      </c>
      <c r="I1095" s="3">
        <v>25000</v>
      </c>
      <c r="J1095" s="3">
        <v>0</v>
      </c>
      <c r="K1095" s="1" t="s">
        <v>32</v>
      </c>
      <c r="M1095" s="1" t="s">
        <v>83</v>
      </c>
      <c r="N1095" s="1" t="s">
        <v>34</v>
      </c>
      <c r="O1095" s="1" t="s">
        <v>224</v>
      </c>
      <c r="P1095" s="1" t="s">
        <v>46</v>
      </c>
      <c r="Q1095" s="3">
        <v>25000</v>
      </c>
      <c r="R1095" s="2" t="s">
        <v>83</v>
      </c>
      <c r="S1095" s="2" t="s">
        <v>38</v>
      </c>
      <c r="T1095" s="2" t="s">
        <v>38</v>
      </c>
      <c r="U1095" s="2" t="s">
        <v>38</v>
      </c>
      <c r="W1095" s="2">
        <v>32000</v>
      </c>
      <c r="X1095" s="2">
        <v>32000</v>
      </c>
      <c r="Y1095" s="2">
        <v>32000</v>
      </c>
    </row>
    <row r="1096" spans="1:25" x14ac:dyDescent="0.25">
      <c r="A1096" s="1">
        <v>7714</v>
      </c>
      <c r="B1096" s="1" t="s">
        <v>91</v>
      </c>
      <c r="C1096" s="1" t="s">
        <v>747</v>
      </c>
      <c r="D1096" s="1" t="s">
        <v>85</v>
      </c>
      <c r="E1096" s="1" t="s">
        <v>90</v>
      </c>
      <c r="F1096" s="1" t="s">
        <v>90</v>
      </c>
      <c r="G1096" s="1" t="s">
        <v>222</v>
      </c>
      <c r="H1096" s="1" t="s">
        <v>453</v>
      </c>
      <c r="I1096" s="3">
        <v>20280</v>
      </c>
      <c r="J1096" s="3">
        <v>0</v>
      </c>
      <c r="K1096" s="1" t="s">
        <v>38</v>
      </c>
      <c r="M1096" s="1" t="s">
        <v>83</v>
      </c>
      <c r="N1096" s="1" t="s">
        <v>70</v>
      </c>
      <c r="O1096" s="1" t="s">
        <v>224</v>
      </c>
      <c r="P1096" s="1" t="s">
        <v>46</v>
      </c>
      <c r="Q1096" s="3">
        <v>20280</v>
      </c>
      <c r="R1096" s="2" t="s">
        <v>83</v>
      </c>
      <c r="S1096" s="2" t="s">
        <v>38</v>
      </c>
      <c r="T1096" s="2" t="s">
        <v>38</v>
      </c>
      <c r="U1096" s="2" t="s">
        <v>38</v>
      </c>
      <c r="W1096" s="2">
        <v>19650</v>
      </c>
      <c r="X1096" s="2">
        <v>19650</v>
      </c>
      <c r="Y1096" s="2">
        <v>19650</v>
      </c>
    </row>
    <row r="1097" spans="1:25" x14ac:dyDescent="0.25">
      <c r="A1097" s="1">
        <v>7713</v>
      </c>
      <c r="B1097" s="1" t="s">
        <v>102</v>
      </c>
      <c r="C1097" s="1" t="s">
        <v>906</v>
      </c>
      <c r="D1097" s="1" t="s">
        <v>85</v>
      </c>
      <c r="E1097" s="1" t="s">
        <v>90</v>
      </c>
      <c r="F1097" s="1" t="s">
        <v>90</v>
      </c>
      <c r="G1097" s="1" t="s">
        <v>154</v>
      </c>
      <c r="H1097" s="1" t="s">
        <v>732</v>
      </c>
      <c r="I1097" s="3">
        <v>15000</v>
      </c>
      <c r="J1097" s="3">
        <v>0</v>
      </c>
      <c r="K1097" s="1" t="s">
        <v>32</v>
      </c>
      <c r="L1097" s="3">
        <v>2000</v>
      </c>
      <c r="M1097" s="1" t="s">
        <v>83</v>
      </c>
      <c r="N1097" s="1" t="s">
        <v>34</v>
      </c>
      <c r="O1097" s="1" t="s">
        <v>224</v>
      </c>
      <c r="P1097" s="1" t="s">
        <v>46</v>
      </c>
      <c r="Q1097" s="3">
        <v>15000</v>
      </c>
      <c r="R1097" s="2" t="s">
        <v>83</v>
      </c>
      <c r="S1097" s="2" t="s">
        <v>38</v>
      </c>
      <c r="T1097" s="2" t="s">
        <v>38</v>
      </c>
      <c r="U1097" s="2" t="s">
        <v>38</v>
      </c>
      <c r="W1097" s="2">
        <v>1062.5</v>
      </c>
      <c r="X1097" s="2">
        <v>1062.5</v>
      </c>
      <c r="Y1097" s="2">
        <v>1062.5</v>
      </c>
    </row>
    <row r="1098" spans="1:25" x14ac:dyDescent="0.25">
      <c r="A1098" s="1">
        <v>7716</v>
      </c>
      <c r="B1098" s="1" t="s">
        <v>102</v>
      </c>
      <c r="C1098" s="1" t="s">
        <v>1101</v>
      </c>
      <c r="D1098" s="1" t="s">
        <v>85</v>
      </c>
      <c r="E1098" s="1" t="s">
        <v>90</v>
      </c>
      <c r="F1098" s="1" t="s">
        <v>90</v>
      </c>
      <c r="G1098" s="1" t="s">
        <v>154</v>
      </c>
      <c r="H1098" s="1" t="s">
        <v>1102</v>
      </c>
      <c r="I1098" s="3">
        <v>4500</v>
      </c>
      <c r="J1098" s="3">
        <v>0</v>
      </c>
      <c r="K1098" s="1" t="s">
        <v>32</v>
      </c>
      <c r="L1098" s="3">
        <v>1500</v>
      </c>
      <c r="M1098" s="1" t="s">
        <v>83</v>
      </c>
      <c r="N1098" s="1" t="s">
        <v>34</v>
      </c>
      <c r="O1098" s="1" t="s">
        <v>224</v>
      </c>
      <c r="P1098" s="1" t="s">
        <v>46</v>
      </c>
      <c r="Q1098" s="3">
        <v>6000</v>
      </c>
      <c r="R1098" s="2" t="s">
        <v>37</v>
      </c>
      <c r="S1098" s="2" t="s">
        <v>38</v>
      </c>
      <c r="T1098" s="2" t="s">
        <v>38</v>
      </c>
      <c r="U1098" s="2" t="s">
        <v>38</v>
      </c>
      <c r="V1098" s="2">
        <v>5000</v>
      </c>
      <c r="W1098" s="2">
        <v>5000</v>
      </c>
      <c r="X1098" s="2">
        <v>5000</v>
      </c>
      <c r="Y1098" s="2">
        <v>5000</v>
      </c>
    </row>
    <row r="1099" spans="1:25" x14ac:dyDescent="0.25">
      <c r="A1099" s="1">
        <v>7743</v>
      </c>
      <c r="B1099" s="1" t="s">
        <v>102</v>
      </c>
      <c r="C1099" s="1" t="s">
        <v>1206</v>
      </c>
      <c r="D1099" s="1" t="s">
        <v>85</v>
      </c>
      <c r="E1099" s="1" t="s">
        <v>90</v>
      </c>
      <c r="F1099" s="1" t="s">
        <v>90</v>
      </c>
      <c r="G1099" s="1" t="s">
        <v>825</v>
      </c>
      <c r="H1099" s="1" t="s">
        <v>646</v>
      </c>
      <c r="I1099" s="3">
        <v>5000</v>
      </c>
      <c r="J1099" s="3">
        <v>0</v>
      </c>
      <c r="K1099" s="1" t="s">
        <v>38</v>
      </c>
      <c r="M1099" s="1" t="s">
        <v>83</v>
      </c>
      <c r="N1099" s="1" t="s">
        <v>34</v>
      </c>
      <c r="O1099" s="1" t="s">
        <v>224</v>
      </c>
      <c r="P1099" s="1" t="s">
        <v>71</v>
      </c>
      <c r="Q1099" s="3">
        <v>5000</v>
      </c>
      <c r="R1099" s="2" t="s">
        <v>37</v>
      </c>
      <c r="S1099" s="2" t="s">
        <v>38</v>
      </c>
      <c r="T1099" s="2" t="s">
        <v>38</v>
      </c>
      <c r="U1099" s="2" t="s">
        <v>38</v>
      </c>
      <c r="V1099" s="2">
        <v>0</v>
      </c>
      <c r="W1099" s="2">
        <v>0</v>
      </c>
      <c r="X1099" s="2">
        <v>0</v>
      </c>
    </row>
    <row r="1100" spans="1:25" x14ac:dyDescent="0.25">
      <c r="A1100" s="1">
        <v>7506</v>
      </c>
      <c r="B1100" s="1" t="s">
        <v>371</v>
      </c>
      <c r="C1100" s="1" t="s">
        <v>1185</v>
      </c>
      <c r="D1100" s="1" t="s">
        <v>85</v>
      </c>
      <c r="E1100" s="1" t="s">
        <v>90</v>
      </c>
      <c r="F1100" s="1" t="s">
        <v>90</v>
      </c>
      <c r="G1100" s="1" t="s">
        <v>222</v>
      </c>
      <c r="H1100" s="1" t="s">
        <v>154</v>
      </c>
      <c r="K1100" s="1" t="s">
        <v>32</v>
      </c>
      <c r="L1100" s="3">
        <v>3000</v>
      </c>
      <c r="M1100" s="1" t="s">
        <v>310</v>
      </c>
      <c r="N1100" s="1" t="s">
        <v>57</v>
      </c>
      <c r="O1100" s="1" t="s">
        <v>224</v>
      </c>
      <c r="P1100" s="1" t="s">
        <v>46</v>
      </c>
      <c r="Q1100" s="3">
        <v>3000</v>
      </c>
      <c r="R1100" s="2" t="s">
        <v>83</v>
      </c>
      <c r="S1100" s="2" t="s">
        <v>38</v>
      </c>
      <c r="T1100" s="2" t="s">
        <v>38</v>
      </c>
      <c r="U1100" s="2" t="s">
        <v>38</v>
      </c>
      <c r="W1100" s="2">
        <v>0</v>
      </c>
      <c r="X1100" s="2">
        <v>0</v>
      </c>
    </row>
    <row r="1101" spans="1:25" x14ac:dyDescent="0.25">
      <c r="A1101" s="1">
        <v>7484</v>
      </c>
      <c r="B1101" s="1" t="s">
        <v>39</v>
      </c>
      <c r="C1101" s="1" t="s">
        <v>473</v>
      </c>
      <c r="D1101" s="1" t="s">
        <v>27</v>
      </c>
      <c r="E1101" s="1" t="s">
        <v>90</v>
      </c>
      <c r="F1101" s="1" t="s">
        <v>90</v>
      </c>
      <c r="G1101" s="1" t="s">
        <v>154</v>
      </c>
      <c r="H1101" s="1" t="s">
        <v>284</v>
      </c>
      <c r="I1101" s="3">
        <v>73320</v>
      </c>
      <c r="K1101" s="1" t="s">
        <v>38</v>
      </c>
      <c r="M1101" s="1" t="s">
        <v>83</v>
      </c>
      <c r="N1101" s="1" t="s">
        <v>34</v>
      </c>
      <c r="O1101" s="1" t="s">
        <v>224</v>
      </c>
      <c r="P1101" s="1" t="s">
        <v>71</v>
      </c>
      <c r="Q1101" s="3">
        <v>73320</v>
      </c>
      <c r="R1101" s="2" t="s">
        <v>83</v>
      </c>
      <c r="S1101" s="2" t="s">
        <v>38</v>
      </c>
      <c r="T1101" s="2" t="s">
        <v>38</v>
      </c>
      <c r="U1101" s="2" t="s">
        <v>38</v>
      </c>
      <c r="W1101" s="2">
        <v>0</v>
      </c>
      <c r="X1101" s="2">
        <v>0</v>
      </c>
    </row>
    <row r="1102" spans="1:25" x14ac:dyDescent="0.25">
      <c r="A1102" s="1">
        <v>7740</v>
      </c>
      <c r="B1102" s="1" t="s">
        <v>39</v>
      </c>
      <c r="C1102" s="1" t="s">
        <v>1255</v>
      </c>
      <c r="D1102" s="1" t="s">
        <v>27</v>
      </c>
      <c r="E1102" s="1" t="s">
        <v>90</v>
      </c>
      <c r="F1102" s="1" t="s">
        <v>90</v>
      </c>
      <c r="G1102" s="1" t="s">
        <v>154</v>
      </c>
      <c r="H1102" s="1" t="s">
        <v>835</v>
      </c>
      <c r="I1102" s="3">
        <v>3000</v>
      </c>
      <c r="J1102" s="3">
        <v>0</v>
      </c>
      <c r="K1102" s="1" t="s">
        <v>32</v>
      </c>
      <c r="L1102" s="3">
        <v>1000</v>
      </c>
      <c r="M1102" s="1" t="s">
        <v>83</v>
      </c>
      <c r="N1102" s="1" t="s">
        <v>34</v>
      </c>
      <c r="O1102" s="1" t="s">
        <v>224</v>
      </c>
      <c r="P1102" s="1" t="s">
        <v>36</v>
      </c>
      <c r="Q1102" s="3">
        <v>3000</v>
      </c>
      <c r="R1102" s="2" t="s">
        <v>83</v>
      </c>
      <c r="S1102" s="2" t="s">
        <v>38</v>
      </c>
      <c r="T1102" s="2" t="s">
        <v>38</v>
      </c>
      <c r="U1102" s="2" t="s">
        <v>38</v>
      </c>
      <c r="W1102" s="2">
        <v>5000</v>
      </c>
      <c r="X1102" s="2">
        <v>5000</v>
      </c>
      <c r="Y1102" s="2">
        <v>5000</v>
      </c>
    </row>
    <row r="1103" spans="1:25" x14ac:dyDescent="0.25">
      <c r="A1103" s="1">
        <v>7744</v>
      </c>
      <c r="B1103" s="1" t="s">
        <v>25</v>
      </c>
      <c r="C1103" s="1" t="s">
        <v>1420</v>
      </c>
      <c r="D1103" s="1" t="s">
        <v>27</v>
      </c>
      <c r="E1103" s="1" t="s">
        <v>90</v>
      </c>
      <c r="F1103" s="1" t="s">
        <v>1421</v>
      </c>
      <c r="G1103" s="1" t="s">
        <v>838</v>
      </c>
      <c r="H1103" s="1" t="s">
        <v>1422</v>
      </c>
      <c r="I1103" s="3">
        <v>1000</v>
      </c>
      <c r="J1103" s="3">
        <v>0</v>
      </c>
      <c r="K1103" s="1" t="s">
        <v>32</v>
      </c>
      <c r="L1103" s="3">
        <v>1000</v>
      </c>
      <c r="M1103" s="1" t="s">
        <v>310</v>
      </c>
      <c r="N1103" s="1" t="s">
        <v>57</v>
      </c>
      <c r="O1103" s="1" t="s">
        <v>224</v>
      </c>
      <c r="P1103" s="1" t="s">
        <v>71</v>
      </c>
      <c r="Q1103" s="3">
        <v>1000</v>
      </c>
      <c r="R1103" s="2" t="s">
        <v>83</v>
      </c>
      <c r="S1103" s="2" t="s">
        <v>38</v>
      </c>
      <c r="T1103" s="2" t="s">
        <v>38</v>
      </c>
      <c r="U1103" s="2" t="s">
        <v>38</v>
      </c>
      <c r="W1103" s="2">
        <v>0</v>
      </c>
      <c r="X1103" s="2">
        <v>0</v>
      </c>
    </row>
    <row r="1104" spans="1:25" x14ac:dyDescent="0.25">
      <c r="A1104" s="1">
        <v>7494</v>
      </c>
      <c r="B1104" s="1" t="s">
        <v>39</v>
      </c>
      <c r="C1104" s="1" t="s">
        <v>595</v>
      </c>
      <c r="D1104" s="1" t="s">
        <v>27</v>
      </c>
      <c r="E1104" s="1" t="s">
        <v>90</v>
      </c>
      <c r="F1104" s="1" t="s">
        <v>90</v>
      </c>
      <c r="G1104" s="1" t="s">
        <v>222</v>
      </c>
      <c r="H1104" s="1" t="s">
        <v>453</v>
      </c>
      <c r="K1104" s="1" t="s">
        <v>38</v>
      </c>
      <c r="M1104" s="1" t="s">
        <v>83</v>
      </c>
      <c r="N1104" s="1" t="s">
        <v>34</v>
      </c>
      <c r="O1104" s="1" t="s">
        <v>224</v>
      </c>
      <c r="P1104" s="1" t="s">
        <v>76</v>
      </c>
      <c r="R1104" s="2" t="s">
        <v>83</v>
      </c>
      <c r="S1104" s="2" t="s">
        <v>38</v>
      </c>
      <c r="T1104" s="2" t="s">
        <v>38</v>
      </c>
      <c r="U1104" s="2" t="s">
        <v>38</v>
      </c>
      <c r="W1104" s="2">
        <v>0</v>
      </c>
      <c r="X1104" s="2">
        <v>0</v>
      </c>
    </row>
    <row r="1105" spans="1:25" x14ac:dyDescent="0.25">
      <c r="A1105" s="1">
        <v>7710</v>
      </c>
      <c r="B1105" s="1" t="s">
        <v>124</v>
      </c>
      <c r="C1105" s="1" t="s">
        <v>356</v>
      </c>
      <c r="D1105" s="1" t="s">
        <v>60</v>
      </c>
      <c r="E1105" s="1" t="s">
        <v>90</v>
      </c>
      <c r="F1105" s="1" t="s">
        <v>90</v>
      </c>
      <c r="G1105" s="1" t="s">
        <v>154</v>
      </c>
      <c r="H1105" s="1" t="s">
        <v>357</v>
      </c>
      <c r="I1105" s="3">
        <v>150000</v>
      </c>
      <c r="J1105" s="3">
        <v>0</v>
      </c>
      <c r="K1105" s="1" t="s">
        <v>32</v>
      </c>
      <c r="L1105" s="3">
        <v>10000</v>
      </c>
      <c r="M1105" s="1" t="s">
        <v>83</v>
      </c>
      <c r="N1105" s="1" t="s">
        <v>34</v>
      </c>
      <c r="O1105" s="1" t="s">
        <v>224</v>
      </c>
      <c r="P1105" s="1" t="s">
        <v>71</v>
      </c>
      <c r="Q1105" s="3">
        <v>154000</v>
      </c>
      <c r="R1105" s="2" t="s">
        <v>83</v>
      </c>
      <c r="S1105" s="2" t="s">
        <v>38</v>
      </c>
      <c r="T1105" s="2" t="s">
        <v>38</v>
      </c>
      <c r="U1105" s="2" t="s">
        <v>38</v>
      </c>
      <c r="W1105" s="2">
        <v>0</v>
      </c>
      <c r="X1105" s="2">
        <v>0</v>
      </c>
    </row>
    <row r="1106" spans="1:25" x14ac:dyDescent="0.25">
      <c r="A1106" s="1">
        <v>7741</v>
      </c>
      <c r="B1106" s="1" t="s">
        <v>58</v>
      </c>
      <c r="C1106" s="1" t="s">
        <v>364</v>
      </c>
      <c r="D1106" s="1" t="s">
        <v>60</v>
      </c>
      <c r="E1106" s="1" t="s">
        <v>90</v>
      </c>
      <c r="F1106" s="1" t="s">
        <v>90</v>
      </c>
      <c r="G1106" s="1" t="s">
        <v>149</v>
      </c>
      <c r="H1106" s="1" t="s">
        <v>365</v>
      </c>
      <c r="I1106" s="3">
        <v>150000</v>
      </c>
      <c r="J1106" s="3">
        <v>0</v>
      </c>
      <c r="K1106" s="1" t="s">
        <v>32</v>
      </c>
      <c r="M1106" s="1" t="s">
        <v>83</v>
      </c>
      <c r="N1106" s="1" t="s">
        <v>34</v>
      </c>
      <c r="O1106" s="1" t="s">
        <v>224</v>
      </c>
      <c r="P1106" s="1" t="s">
        <v>76</v>
      </c>
      <c r="Q1106" s="3">
        <v>150000</v>
      </c>
      <c r="R1106" s="2" t="s">
        <v>83</v>
      </c>
      <c r="S1106" s="2" t="s">
        <v>38</v>
      </c>
      <c r="T1106" s="2" t="s">
        <v>38</v>
      </c>
      <c r="U1106" s="2" t="s">
        <v>38</v>
      </c>
      <c r="W1106" s="2">
        <v>0</v>
      </c>
      <c r="X1106" s="2">
        <v>0</v>
      </c>
    </row>
    <row r="1107" spans="1:25" x14ac:dyDescent="0.25">
      <c r="A1107" s="1">
        <v>7504</v>
      </c>
      <c r="B1107" s="1" t="s">
        <v>157</v>
      </c>
      <c r="C1107" s="1" t="s">
        <v>730</v>
      </c>
      <c r="D1107" s="1" t="s">
        <v>60</v>
      </c>
      <c r="E1107" s="1" t="s">
        <v>90</v>
      </c>
      <c r="F1107" s="1" t="s">
        <v>90</v>
      </c>
      <c r="G1107" s="1" t="s">
        <v>154</v>
      </c>
      <c r="H1107" s="1" t="s">
        <v>284</v>
      </c>
      <c r="I1107" s="3">
        <v>25000</v>
      </c>
      <c r="K1107" s="1" t="s">
        <v>32</v>
      </c>
      <c r="M1107" s="1" t="s">
        <v>83</v>
      </c>
      <c r="N1107" s="1" t="s">
        <v>70</v>
      </c>
      <c r="O1107" s="1" t="s">
        <v>224</v>
      </c>
      <c r="P1107" s="1" t="s">
        <v>46</v>
      </c>
      <c r="Q1107" s="3">
        <v>25000</v>
      </c>
      <c r="R1107" s="2" t="s">
        <v>83</v>
      </c>
      <c r="S1107" s="2" t="s">
        <v>38</v>
      </c>
      <c r="T1107" s="2" t="s">
        <v>38</v>
      </c>
      <c r="U1107" s="2" t="s">
        <v>38</v>
      </c>
      <c r="W1107" s="2">
        <v>0</v>
      </c>
      <c r="X1107" s="2">
        <v>0</v>
      </c>
    </row>
    <row r="1108" spans="1:25" x14ac:dyDescent="0.25">
      <c r="A1108" s="1">
        <v>7742</v>
      </c>
      <c r="B1108" s="1" t="s">
        <v>187</v>
      </c>
      <c r="C1108" s="1" t="s">
        <v>687</v>
      </c>
      <c r="D1108" s="1" t="s">
        <v>60</v>
      </c>
      <c r="E1108" s="1" t="s">
        <v>90</v>
      </c>
      <c r="F1108" s="1" t="s">
        <v>90</v>
      </c>
      <c r="G1108" s="1" t="s">
        <v>154</v>
      </c>
      <c r="H1108" s="1" t="s">
        <v>825</v>
      </c>
      <c r="I1108" s="3">
        <v>2000</v>
      </c>
      <c r="J1108" s="3">
        <v>0</v>
      </c>
      <c r="K1108" s="1" t="s">
        <v>32</v>
      </c>
      <c r="L1108" s="3">
        <v>28000</v>
      </c>
      <c r="M1108" s="1" t="s">
        <v>83</v>
      </c>
      <c r="N1108" s="1" t="s">
        <v>34</v>
      </c>
      <c r="O1108" s="1" t="s">
        <v>224</v>
      </c>
      <c r="P1108" s="1" t="s">
        <v>71</v>
      </c>
      <c r="Q1108" s="3">
        <v>20000</v>
      </c>
      <c r="R1108" s="2" t="s">
        <v>83</v>
      </c>
      <c r="S1108" s="2" t="s">
        <v>38</v>
      </c>
      <c r="T1108" s="2" t="s">
        <v>38</v>
      </c>
      <c r="U1108" s="2" t="s">
        <v>38</v>
      </c>
      <c r="W1108" s="2">
        <v>0</v>
      </c>
      <c r="X1108" s="2">
        <v>0</v>
      </c>
    </row>
    <row r="1109" spans="1:25" x14ac:dyDescent="0.25">
      <c r="A1109" s="1">
        <v>7503</v>
      </c>
      <c r="B1109" s="1" t="s">
        <v>613</v>
      </c>
      <c r="C1109" s="1" t="s">
        <v>1343</v>
      </c>
      <c r="D1109" s="1" t="s">
        <v>60</v>
      </c>
      <c r="E1109" s="1" t="s">
        <v>90</v>
      </c>
      <c r="F1109" s="1" t="s">
        <v>90</v>
      </c>
      <c r="G1109" s="1" t="s">
        <v>222</v>
      </c>
      <c r="H1109" s="1" t="s">
        <v>154</v>
      </c>
      <c r="I1109" s="3">
        <v>1000</v>
      </c>
      <c r="K1109" s="1" t="s">
        <v>32</v>
      </c>
      <c r="M1109" s="1" t="s">
        <v>310</v>
      </c>
      <c r="N1109" s="1" t="s">
        <v>311</v>
      </c>
      <c r="O1109" s="1" t="s">
        <v>224</v>
      </c>
      <c r="P1109" s="1" t="s">
        <v>46</v>
      </c>
      <c r="Q1109" s="3">
        <v>2000</v>
      </c>
      <c r="R1109" s="2" t="s">
        <v>83</v>
      </c>
      <c r="S1109" s="2" t="s">
        <v>38</v>
      </c>
      <c r="T1109" s="2" t="s">
        <v>38</v>
      </c>
      <c r="U1109" s="2" t="s">
        <v>38</v>
      </c>
      <c r="W1109" s="2">
        <v>0</v>
      </c>
      <c r="X1109" s="2">
        <v>0</v>
      </c>
    </row>
    <row r="1110" spans="1:25" x14ac:dyDescent="0.25">
      <c r="A1110" s="1">
        <v>7505</v>
      </c>
      <c r="B1110" s="1" t="s">
        <v>137</v>
      </c>
      <c r="C1110" s="1" t="s">
        <v>1419</v>
      </c>
      <c r="D1110" s="1" t="s">
        <v>60</v>
      </c>
      <c r="E1110" s="1" t="s">
        <v>90</v>
      </c>
      <c r="F1110" s="1" t="s">
        <v>90</v>
      </c>
      <c r="G1110" s="1" t="s">
        <v>222</v>
      </c>
      <c r="H1110" s="1" t="s">
        <v>154</v>
      </c>
      <c r="K1110" s="1" t="s">
        <v>32</v>
      </c>
      <c r="M1110" s="1" t="s">
        <v>310</v>
      </c>
      <c r="N1110" s="1" t="s">
        <v>57</v>
      </c>
      <c r="O1110" s="1" t="s">
        <v>224</v>
      </c>
      <c r="P1110" s="1" t="s">
        <v>46</v>
      </c>
      <c r="Q1110" s="3">
        <v>1000</v>
      </c>
      <c r="R1110" s="2" t="s">
        <v>83</v>
      </c>
      <c r="S1110" s="2" t="s">
        <v>38</v>
      </c>
      <c r="T1110" s="2" t="s">
        <v>38</v>
      </c>
      <c r="U1110" s="2" t="s">
        <v>38</v>
      </c>
      <c r="W1110" s="2">
        <v>0</v>
      </c>
      <c r="X1110" s="2">
        <v>0</v>
      </c>
    </row>
    <row r="1111" spans="1:25" x14ac:dyDescent="0.25">
      <c r="A1111" s="1">
        <v>7509</v>
      </c>
      <c r="B1111" s="1" t="s">
        <v>157</v>
      </c>
      <c r="C1111" s="1" t="s">
        <v>2152</v>
      </c>
      <c r="D1111" s="1" t="s">
        <v>60</v>
      </c>
      <c r="E1111" s="1" t="s">
        <v>90</v>
      </c>
      <c r="F1111" s="1" t="s">
        <v>90</v>
      </c>
      <c r="G1111" s="1" t="s">
        <v>154</v>
      </c>
      <c r="H1111" s="1" t="s">
        <v>222</v>
      </c>
      <c r="K1111" s="1" t="s">
        <v>32</v>
      </c>
      <c r="M1111" s="1" t="s">
        <v>310</v>
      </c>
      <c r="N1111" s="1" t="s">
        <v>57</v>
      </c>
      <c r="O1111" s="1" t="s">
        <v>224</v>
      </c>
      <c r="P1111" s="1" t="s">
        <v>71</v>
      </c>
      <c r="Q1111" s="3">
        <v>0</v>
      </c>
      <c r="R1111" s="2" t="s">
        <v>83</v>
      </c>
      <c r="S1111" s="2" t="s">
        <v>38</v>
      </c>
      <c r="T1111" s="2" t="s">
        <v>38</v>
      </c>
      <c r="U1111" s="2" t="s">
        <v>38</v>
      </c>
      <c r="W1111" s="2">
        <v>0</v>
      </c>
      <c r="X1111" s="2">
        <v>0</v>
      </c>
    </row>
    <row r="1112" spans="1:25" x14ac:dyDescent="0.25">
      <c r="A1112" s="1">
        <v>3094</v>
      </c>
      <c r="B1112" s="1" t="s">
        <v>25</v>
      </c>
      <c r="C1112" s="1" t="s">
        <v>417</v>
      </c>
      <c r="D1112" s="1" t="s">
        <v>108</v>
      </c>
      <c r="E1112" s="1" t="s">
        <v>418</v>
      </c>
      <c r="F1112" s="1" t="s">
        <v>90</v>
      </c>
      <c r="G1112" s="1" t="s">
        <v>81</v>
      </c>
      <c r="H1112" s="1" t="s">
        <v>419</v>
      </c>
      <c r="I1112" s="3">
        <v>100000</v>
      </c>
      <c r="J1112" s="3">
        <v>2500</v>
      </c>
      <c r="K1112" s="1" t="s">
        <v>32</v>
      </c>
      <c r="L1112" s="3">
        <v>1000</v>
      </c>
      <c r="M1112" s="1" t="s">
        <v>83</v>
      </c>
      <c r="N1112" s="1" t="s">
        <v>134</v>
      </c>
      <c r="O1112" s="1" t="s">
        <v>146</v>
      </c>
      <c r="P1112" s="1" t="s">
        <v>36</v>
      </c>
      <c r="Q1112" s="3">
        <v>100000</v>
      </c>
      <c r="R1112" s="2" t="s">
        <v>83</v>
      </c>
      <c r="S1112" s="2" t="s">
        <v>38</v>
      </c>
      <c r="T1112" s="2" t="s">
        <v>38</v>
      </c>
      <c r="U1112" s="2" t="s">
        <v>38</v>
      </c>
      <c r="W1112" s="2">
        <v>0</v>
      </c>
      <c r="X1112" s="2">
        <v>0</v>
      </c>
    </row>
    <row r="1113" spans="1:25" x14ac:dyDescent="0.25">
      <c r="A1113" s="1">
        <v>3109</v>
      </c>
      <c r="B1113" s="1" t="s">
        <v>25</v>
      </c>
      <c r="C1113" s="1" t="s">
        <v>481</v>
      </c>
      <c r="D1113" s="1" t="s">
        <v>108</v>
      </c>
      <c r="E1113" s="1" t="s">
        <v>90</v>
      </c>
      <c r="F1113" s="1" t="s">
        <v>90</v>
      </c>
      <c r="G1113" s="1" t="s">
        <v>81</v>
      </c>
      <c r="H1113" s="1" t="s">
        <v>482</v>
      </c>
      <c r="I1113" s="3">
        <v>50000</v>
      </c>
      <c r="J1113" s="3">
        <v>20000</v>
      </c>
      <c r="K1113" s="1" t="s">
        <v>32</v>
      </c>
      <c r="L1113" s="3">
        <v>20000</v>
      </c>
      <c r="M1113" s="1" t="s">
        <v>83</v>
      </c>
      <c r="N1113" s="1" t="s">
        <v>70</v>
      </c>
      <c r="O1113" s="1" t="s">
        <v>146</v>
      </c>
      <c r="P1113" s="1" t="s">
        <v>36</v>
      </c>
      <c r="Q1113" s="3">
        <v>70000</v>
      </c>
      <c r="R1113" s="2" t="s">
        <v>83</v>
      </c>
      <c r="S1113" s="2" t="s">
        <v>38</v>
      </c>
      <c r="T1113" s="2" t="s">
        <v>38</v>
      </c>
      <c r="U1113" s="2" t="s">
        <v>38</v>
      </c>
      <c r="W1113" s="2">
        <v>0</v>
      </c>
      <c r="X1113" s="2">
        <v>0</v>
      </c>
    </row>
    <row r="1114" spans="1:25" x14ac:dyDescent="0.25">
      <c r="A1114" s="1">
        <v>3083</v>
      </c>
      <c r="B1114" s="1" t="s">
        <v>25</v>
      </c>
      <c r="C1114" s="1" t="s">
        <v>563</v>
      </c>
      <c r="D1114" s="1" t="s">
        <v>108</v>
      </c>
      <c r="E1114" s="1" t="s">
        <v>90</v>
      </c>
      <c r="F1114" s="1" t="s">
        <v>564</v>
      </c>
      <c r="G1114" s="1" t="s">
        <v>565</v>
      </c>
      <c r="H1114" s="1" t="s">
        <v>89</v>
      </c>
      <c r="I1114" s="3">
        <v>50000</v>
      </c>
      <c r="J1114" s="3">
        <v>5000</v>
      </c>
      <c r="K1114" s="1" t="s">
        <v>38</v>
      </c>
      <c r="L1114" s="3">
        <v>0</v>
      </c>
      <c r="M1114" s="1" t="s">
        <v>83</v>
      </c>
      <c r="N1114" s="1" t="s">
        <v>134</v>
      </c>
      <c r="O1114" s="1" t="s">
        <v>146</v>
      </c>
      <c r="P1114" s="1" t="s">
        <v>36</v>
      </c>
      <c r="Q1114" s="3">
        <v>50000</v>
      </c>
      <c r="R1114" s="2" t="s">
        <v>83</v>
      </c>
      <c r="S1114" s="2" t="s">
        <v>38</v>
      </c>
      <c r="T1114" s="2" t="s">
        <v>38</v>
      </c>
      <c r="U1114" s="2" t="s">
        <v>38</v>
      </c>
      <c r="W1114" s="2">
        <v>0</v>
      </c>
      <c r="X1114" s="2">
        <v>0</v>
      </c>
    </row>
    <row r="1115" spans="1:25" x14ac:dyDescent="0.25">
      <c r="A1115" s="1">
        <v>3106</v>
      </c>
      <c r="B1115" s="1" t="s">
        <v>124</v>
      </c>
      <c r="C1115" s="1" t="s">
        <v>566</v>
      </c>
      <c r="D1115" s="1" t="s">
        <v>108</v>
      </c>
      <c r="E1115" s="1" t="s">
        <v>90</v>
      </c>
      <c r="F1115" s="1" t="s">
        <v>567</v>
      </c>
      <c r="G1115" s="1" t="s">
        <v>144</v>
      </c>
      <c r="H1115" s="1" t="s">
        <v>568</v>
      </c>
      <c r="I1115" s="3">
        <v>50000</v>
      </c>
      <c r="J1115" s="3">
        <v>2500</v>
      </c>
      <c r="K1115" s="1" t="s">
        <v>32</v>
      </c>
      <c r="L1115" s="3">
        <v>2500</v>
      </c>
      <c r="M1115" s="1" t="s">
        <v>33</v>
      </c>
      <c r="N1115" s="1" t="s">
        <v>70</v>
      </c>
      <c r="O1115" s="1" t="s">
        <v>146</v>
      </c>
      <c r="P1115" s="1" t="s">
        <v>36</v>
      </c>
      <c r="Q1115" s="3">
        <v>50000</v>
      </c>
      <c r="R1115" s="2" t="s">
        <v>83</v>
      </c>
      <c r="S1115" s="2" t="s">
        <v>38</v>
      </c>
      <c r="T1115" s="2" t="s">
        <v>38</v>
      </c>
      <c r="U1115" s="2" t="s">
        <v>38</v>
      </c>
      <c r="W1115" s="2">
        <v>0</v>
      </c>
      <c r="X1115" s="2">
        <v>0</v>
      </c>
    </row>
    <row r="1116" spans="1:25" x14ac:dyDescent="0.25">
      <c r="A1116" s="1">
        <v>3087</v>
      </c>
      <c r="B1116" s="1" t="s">
        <v>91</v>
      </c>
      <c r="C1116" s="1" t="s">
        <v>605</v>
      </c>
      <c r="D1116" s="1" t="s">
        <v>108</v>
      </c>
      <c r="E1116" s="1" t="s">
        <v>90</v>
      </c>
      <c r="F1116" s="1" t="s">
        <v>606</v>
      </c>
      <c r="G1116" s="1" t="s">
        <v>607</v>
      </c>
      <c r="H1116" s="1" t="s">
        <v>608</v>
      </c>
      <c r="I1116" s="3">
        <v>50000</v>
      </c>
      <c r="J1116" s="3">
        <v>5000</v>
      </c>
      <c r="K1116" s="1" t="s">
        <v>32</v>
      </c>
      <c r="L1116" s="3">
        <v>2000</v>
      </c>
      <c r="M1116" s="1" t="s">
        <v>33</v>
      </c>
      <c r="N1116" s="1" t="s">
        <v>319</v>
      </c>
      <c r="O1116" s="1" t="s">
        <v>146</v>
      </c>
      <c r="P1116" s="1" t="s">
        <v>36</v>
      </c>
      <c r="Q1116" s="3">
        <v>40000</v>
      </c>
      <c r="R1116" s="2" t="s">
        <v>83</v>
      </c>
      <c r="S1116" s="2" t="s">
        <v>38</v>
      </c>
      <c r="T1116" s="2" t="s">
        <v>38</v>
      </c>
      <c r="U1116" s="2" t="s">
        <v>38</v>
      </c>
      <c r="W1116" s="2">
        <v>0</v>
      </c>
      <c r="X1116" s="2">
        <v>0</v>
      </c>
    </row>
    <row r="1117" spans="1:25" x14ac:dyDescent="0.25">
      <c r="A1117" s="1">
        <v>3107</v>
      </c>
      <c r="B1117" s="1" t="s">
        <v>157</v>
      </c>
      <c r="C1117" s="1" t="s">
        <v>680</v>
      </c>
      <c r="D1117" s="1" t="s">
        <v>108</v>
      </c>
      <c r="E1117" s="1" t="s">
        <v>681</v>
      </c>
      <c r="F1117" s="1" t="s">
        <v>90</v>
      </c>
      <c r="G1117" s="1" t="s">
        <v>144</v>
      </c>
      <c r="H1117" s="1" t="s">
        <v>682</v>
      </c>
      <c r="I1117" s="3">
        <v>25000</v>
      </c>
      <c r="J1117" s="3">
        <v>30000</v>
      </c>
      <c r="K1117" s="1" t="s">
        <v>32</v>
      </c>
      <c r="L1117" s="3">
        <v>30000</v>
      </c>
      <c r="M1117" s="1" t="s">
        <v>33</v>
      </c>
      <c r="N1117" s="1" t="s">
        <v>57</v>
      </c>
      <c r="O1117" s="1" t="s">
        <v>146</v>
      </c>
      <c r="P1117" s="1" t="s">
        <v>46</v>
      </c>
      <c r="Q1117" s="3">
        <v>30000</v>
      </c>
      <c r="R1117" s="2" t="s">
        <v>83</v>
      </c>
      <c r="S1117" s="2" t="s">
        <v>38</v>
      </c>
      <c r="T1117" s="2" t="s">
        <v>38</v>
      </c>
      <c r="U1117" s="2" t="s">
        <v>38</v>
      </c>
      <c r="W1117" s="2">
        <v>0</v>
      </c>
      <c r="X1117" s="2">
        <v>0</v>
      </c>
    </row>
    <row r="1118" spans="1:25" x14ac:dyDescent="0.25">
      <c r="A1118" s="1">
        <v>3078</v>
      </c>
      <c r="B1118" s="1" t="s">
        <v>613</v>
      </c>
      <c r="C1118" s="1" t="s">
        <v>1660</v>
      </c>
      <c r="D1118" s="1" t="s">
        <v>108</v>
      </c>
      <c r="E1118" s="1" t="s">
        <v>90</v>
      </c>
      <c r="F1118" s="1" t="s">
        <v>1661</v>
      </c>
      <c r="G1118" s="1" t="s">
        <v>565</v>
      </c>
      <c r="H1118" s="1" t="s">
        <v>1662</v>
      </c>
      <c r="I1118" s="3">
        <v>20000</v>
      </c>
      <c r="J1118" s="3">
        <v>5000</v>
      </c>
      <c r="K1118" s="1" t="s">
        <v>32</v>
      </c>
      <c r="L1118" s="3">
        <v>5000</v>
      </c>
      <c r="M1118" s="1" t="s">
        <v>310</v>
      </c>
      <c r="N1118" s="1" t="s">
        <v>57</v>
      </c>
      <c r="O1118" s="1" t="s">
        <v>146</v>
      </c>
      <c r="P1118" s="1" t="s">
        <v>71</v>
      </c>
      <c r="Q1118" s="3">
        <v>0</v>
      </c>
      <c r="R1118" s="2" t="s">
        <v>37</v>
      </c>
      <c r="S1118" s="2" t="s">
        <v>38</v>
      </c>
      <c r="T1118" s="2" t="s">
        <v>38</v>
      </c>
      <c r="U1118" s="2" t="s">
        <v>38</v>
      </c>
      <c r="V1118" s="2">
        <v>250000</v>
      </c>
      <c r="W1118" s="2">
        <v>250000</v>
      </c>
      <c r="X1118" s="2">
        <v>250000</v>
      </c>
      <c r="Y1118" s="2">
        <v>250000</v>
      </c>
    </row>
    <row r="1119" spans="1:25" x14ac:dyDescent="0.25">
      <c r="A1119" s="1">
        <v>3076</v>
      </c>
      <c r="B1119" s="1" t="s">
        <v>25</v>
      </c>
      <c r="C1119" s="1" t="s">
        <v>1997</v>
      </c>
      <c r="D1119" s="1" t="s">
        <v>108</v>
      </c>
      <c r="E1119" s="1" t="s">
        <v>90</v>
      </c>
      <c r="F1119" s="1" t="s">
        <v>1998</v>
      </c>
      <c r="G1119" s="1" t="s">
        <v>81</v>
      </c>
      <c r="H1119" s="1" t="s">
        <v>799</v>
      </c>
      <c r="I1119" s="3">
        <v>1000000</v>
      </c>
      <c r="J1119" s="3">
        <v>500</v>
      </c>
      <c r="K1119" s="1" t="s">
        <v>38</v>
      </c>
      <c r="L1119" s="3">
        <v>500</v>
      </c>
      <c r="M1119" s="1" t="s">
        <v>83</v>
      </c>
      <c r="N1119" s="1" t="s">
        <v>242</v>
      </c>
      <c r="O1119" s="1" t="s">
        <v>146</v>
      </c>
      <c r="P1119" s="1" t="s">
        <v>36</v>
      </c>
      <c r="Q1119" s="3">
        <v>0</v>
      </c>
      <c r="R1119" s="2" t="s">
        <v>83</v>
      </c>
      <c r="S1119" s="2" t="s">
        <v>38</v>
      </c>
      <c r="T1119" s="2" t="s">
        <v>38</v>
      </c>
      <c r="U1119" s="2" t="s">
        <v>38</v>
      </c>
      <c r="W1119" s="2">
        <v>0</v>
      </c>
      <c r="X1119" s="2">
        <v>0</v>
      </c>
    </row>
    <row r="1120" spans="1:25" x14ac:dyDescent="0.25">
      <c r="A1120" s="1">
        <v>3081</v>
      </c>
      <c r="B1120" s="1" t="s">
        <v>25</v>
      </c>
      <c r="C1120" s="1" t="s">
        <v>2010</v>
      </c>
      <c r="D1120" s="1" t="s">
        <v>108</v>
      </c>
      <c r="E1120" s="1" t="s">
        <v>90</v>
      </c>
      <c r="F1120" s="1" t="s">
        <v>90</v>
      </c>
      <c r="G1120" s="1" t="s">
        <v>81</v>
      </c>
      <c r="H1120" s="1" t="s">
        <v>81</v>
      </c>
      <c r="I1120" s="3">
        <v>50000</v>
      </c>
      <c r="J1120" s="3">
        <v>1000</v>
      </c>
      <c r="K1120" s="1" t="s">
        <v>32</v>
      </c>
      <c r="L1120" s="3">
        <v>1000</v>
      </c>
      <c r="M1120" s="1" t="s">
        <v>83</v>
      </c>
      <c r="N1120" s="1" t="s">
        <v>242</v>
      </c>
      <c r="O1120" s="1" t="s">
        <v>146</v>
      </c>
      <c r="P1120" s="1" t="s">
        <v>113</v>
      </c>
      <c r="Q1120" s="3">
        <v>0</v>
      </c>
      <c r="R1120" s="2" t="s">
        <v>83</v>
      </c>
      <c r="S1120" s="2" t="s">
        <v>38</v>
      </c>
      <c r="T1120" s="2" t="s">
        <v>38</v>
      </c>
      <c r="U1120" s="2" t="s">
        <v>38</v>
      </c>
      <c r="W1120" s="2">
        <v>0</v>
      </c>
      <c r="X1120" s="2">
        <v>0</v>
      </c>
    </row>
    <row r="1121" spans="1:24" x14ac:dyDescent="0.25">
      <c r="A1121" s="1">
        <v>3088</v>
      </c>
      <c r="B1121" s="1" t="s">
        <v>91</v>
      </c>
      <c r="C1121" s="1" t="s">
        <v>2018</v>
      </c>
      <c r="D1121" s="1" t="s">
        <v>108</v>
      </c>
      <c r="E1121" s="1" t="s">
        <v>90</v>
      </c>
      <c r="F1121" s="1" t="s">
        <v>2019</v>
      </c>
      <c r="G1121" s="1" t="s">
        <v>565</v>
      </c>
      <c r="H1121" s="1" t="s">
        <v>2020</v>
      </c>
      <c r="I1121" s="3">
        <v>10000</v>
      </c>
      <c r="J1121" s="3">
        <v>2500</v>
      </c>
      <c r="K1121" s="1" t="s">
        <v>32</v>
      </c>
      <c r="L1121" s="3">
        <v>5000</v>
      </c>
      <c r="M1121" s="1" t="s">
        <v>33</v>
      </c>
      <c r="N1121" s="1" t="s">
        <v>319</v>
      </c>
      <c r="O1121" s="1" t="s">
        <v>146</v>
      </c>
      <c r="P1121" s="1" t="s">
        <v>36</v>
      </c>
      <c r="Q1121" s="3">
        <v>0</v>
      </c>
      <c r="R1121" s="2" t="s">
        <v>83</v>
      </c>
      <c r="S1121" s="2" t="s">
        <v>38</v>
      </c>
      <c r="T1121" s="2" t="s">
        <v>38</v>
      </c>
      <c r="U1121" s="2" t="s">
        <v>38</v>
      </c>
      <c r="W1121" s="2">
        <v>0</v>
      </c>
      <c r="X1121" s="2">
        <v>0</v>
      </c>
    </row>
    <row r="1122" spans="1:24" x14ac:dyDescent="0.25">
      <c r="A1122" s="1">
        <v>3108</v>
      </c>
      <c r="B1122" s="1" t="s">
        <v>25</v>
      </c>
      <c r="C1122" s="1" t="s">
        <v>2032</v>
      </c>
      <c r="D1122" s="1" t="s">
        <v>108</v>
      </c>
      <c r="E1122" s="1" t="s">
        <v>90</v>
      </c>
      <c r="F1122" s="1" t="s">
        <v>90</v>
      </c>
      <c r="G1122" s="1" t="s">
        <v>81</v>
      </c>
      <c r="H1122" s="1" t="s">
        <v>2033</v>
      </c>
      <c r="I1122" s="3">
        <v>2000</v>
      </c>
      <c r="J1122" s="3">
        <v>1000</v>
      </c>
      <c r="K1122" s="1" t="s">
        <v>32</v>
      </c>
      <c r="L1122" s="3">
        <v>1000</v>
      </c>
      <c r="M1122" s="1" t="s">
        <v>310</v>
      </c>
      <c r="N1122" s="1" t="s">
        <v>57</v>
      </c>
      <c r="O1122" s="1" t="s">
        <v>146</v>
      </c>
      <c r="P1122" s="1" t="s">
        <v>46</v>
      </c>
      <c r="Q1122" s="3">
        <v>0</v>
      </c>
      <c r="R1122" s="2" t="s">
        <v>83</v>
      </c>
      <c r="S1122" s="2" t="s">
        <v>38</v>
      </c>
      <c r="T1122" s="2" t="s">
        <v>38</v>
      </c>
      <c r="U1122" s="2" t="s">
        <v>38</v>
      </c>
      <c r="W1122" s="2">
        <v>0</v>
      </c>
      <c r="X1122" s="2">
        <v>0</v>
      </c>
    </row>
    <row r="1123" spans="1:24" x14ac:dyDescent="0.25">
      <c r="A1123" s="1">
        <v>3095</v>
      </c>
      <c r="B1123" s="1" t="s">
        <v>105</v>
      </c>
      <c r="C1123" s="1" t="s">
        <v>2504</v>
      </c>
      <c r="D1123" s="1" t="s">
        <v>108</v>
      </c>
      <c r="E1123" s="1" t="s">
        <v>418</v>
      </c>
      <c r="F1123" s="1" t="s">
        <v>90</v>
      </c>
      <c r="G1123" s="1" t="s">
        <v>81</v>
      </c>
      <c r="H1123" s="1" t="s">
        <v>419</v>
      </c>
      <c r="I1123" s="3">
        <v>0</v>
      </c>
      <c r="J1123" s="3">
        <v>2500</v>
      </c>
      <c r="K1123" s="1" t="s">
        <v>32</v>
      </c>
      <c r="L1123" s="3">
        <v>1000</v>
      </c>
      <c r="M1123" s="1" t="s">
        <v>83</v>
      </c>
      <c r="N1123" s="1" t="s">
        <v>134</v>
      </c>
      <c r="O1123" s="1" t="s">
        <v>146</v>
      </c>
      <c r="P1123" s="1" t="s">
        <v>76</v>
      </c>
      <c r="R1123" s="2" t="s">
        <v>83</v>
      </c>
      <c r="S1123" s="2" t="s">
        <v>38</v>
      </c>
      <c r="T1123" s="2" t="s">
        <v>38</v>
      </c>
      <c r="U1123" s="2" t="s">
        <v>38</v>
      </c>
      <c r="W1123" s="2">
        <v>0</v>
      </c>
      <c r="X1123" s="2">
        <v>0</v>
      </c>
    </row>
    <row r="1124" spans="1:24" x14ac:dyDescent="0.25">
      <c r="A1124" s="1">
        <v>3097</v>
      </c>
      <c r="B1124" s="1" t="s">
        <v>182</v>
      </c>
      <c r="C1124" s="1" t="s">
        <v>183</v>
      </c>
      <c r="D1124" s="1" t="s">
        <v>159</v>
      </c>
      <c r="E1124" s="1" t="s">
        <v>184</v>
      </c>
      <c r="F1124" s="1" t="s">
        <v>90</v>
      </c>
      <c r="G1124" s="1" t="s">
        <v>185</v>
      </c>
      <c r="H1124" s="1" t="s">
        <v>186</v>
      </c>
      <c r="I1124" s="3">
        <v>1000000</v>
      </c>
      <c r="J1124" s="3">
        <v>5000</v>
      </c>
      <c r="K1124" s="1" t="s">
        <v>32</v>
      </c>
      <c r="L1124" s="3">
        <v>5000</v>
      </c>
      <c r="M1124" s="1" t="s">
        <v>83</v>
      </c>
      <c r="N1124" s="1" t="s">
        <v>70</v>
      </c>
      <c r="O1124" s="1" t="s">
        <v>146</v>
      </c>
      <c r="P1124" s="1" t="s">
        <v>36</v>
      </c>
      <c r="Q1124" s="3">
        <v>1000000</v>
      </c>
      <c r="R1124" s="2" t="s">
        <v>83</v>
      </c>
      <c r="S1124" s="2" t="s">
        <v>38</v>
      </c>
      <c r="T1124" s="2" t="s">
        <v>38</v>
      </c>
      <c r="U1124" s="2" t="s">
        <v>38</v>
      </c>
      <c r="W1124" s="2">
        <v>0</v>
      </c>
      <c r="X1124" s="2">
        <v>0</v>
      </c>
    </row>
    <row r="1125" spans="1:24" x14ac:dyDescent="0.25">
      <c r="A1125" s="1">
        <v>3100</v>
      </c>
      <c r="B1125" s="1" t="s">
        <v>91</v>
      </c>
      <c r="C1125" s="1" t="s">
        <v>290</v>
      </c>
      <c r="D1125" s="1" t="s">
        <v>85</v>
      </c>
      <c r="E1125" s="1" t="s">
        <v>90</v>
      </c>
      <c r="F1125" s="1" t="s">
        <v>291</v>
      </c>
      <c r="G1125" s="1" t="s">
        <v>144</v>
      </c>
      <c r="H1125" s="1" t="s">
        <v>292</v>
      </c>
      <c r="I1125" s="3">
        <v>250000</v>
      </c>
      <c r="J1125" s="3">
        <v>5000</v>
      </c>
      <c r="K1125" s="1" t="s">
        <v>32</v>
      </c>
      <c r="L1125" s="3">
        <v>5000</v>
      </c>
      <c r="M1125" s="1" t="s">
        <v>83</v>
      </c>
      <c r="N1125" s="1" t="s">
        <v>70</v>
      </c>
      <c r="O1125" s="1" t="s">
        <v>146</v>
      </c>
      <c r="P1125" s="1" t="s">
        <v>36</v>
      </c>
      <c r="Q1125" s="3">
        <v>250000</v>
      </c>
      <c r="R1125" s="2" t="s">
        <v>83</v>
      </c>
      <c r="S1125" s="2" t="s">
        <v>38</v>
      </c>
      <c r="T1125" s="2" t="s">
        <v>38</v>
      </c>
      <c r="U1125" s="2" t="s">
        <v>38</v>
      </c>
      <c r="W1125" s="2">
        <v>0</v>
      </c>
      <c r="X1125" s="2">
        <v>0</v>
      </c>
    </row>
    <row r="1126" spans="1:24" x14ac:dyDescent="0.25">
      <c r="A1126" s="1">
        <v>3104</v>
      </c>
      <c r="B1126" s="1" t="s">
        <v>91</v>
      </c>
      <c r="C1126" s="1" t="s">
        <v>420</v>
      </c>
      <c r="D1126" s="1" t="s">
        <v>85</v>
      </c>
      <c r="E1126" s="1" t="s">
        <v>90</v>
      </c>
      <c r="F1126" s="1" t="s">
        <v>90</v>
      </c>
      <c r="G1126" s="1" t="s">
        <v>421</v>
      </c>
      <c r="H1126" s="1" t="s">
        <v>422</v>
      </c>
      <c r="I1126" s="3">
        <v>100000</v>
      </c>
      <c r="J1126" s="3">
        <v>1000</v>
      </c>
      <c r="K1126" s="1" t="s">
        <v>32</v>
      </c>
      <c r="L1126" s="3">
        <v>500</v>
      </c>
      <c r="M1126" s="1" t="s">
        <v>83</v>
      </c>
      <c r="N1126" s="1" t="s">
        <v>134</v>
      </c>
      <c r="O1126" s="1" t="s">
        <v>146</v>
      </c>
      <c r="P1126" s="1" t="s">
        <v>36</v>
      </c>
      <c r="Q1126" s="3">
        <v>100000</v>
      </c>
      <c r="R1126" s="2" t="s">
        <v>83</v>
      </c>
      <c r="S1126" s="2" t="s">
        <v>38</v>
      </c>
      <c r="T1126" s="2" t="s">
        <v>38</v>
      </c>
      <c r="U1126" s="2" t="s">
        <v>38</v>
      </c>
      <c r="W1126" s="2">
        <v>0</v>
      </c>
      <c r="X1126" s="2">
        <v>0</v>
      </c>
    </row>
    <row r="1127" spans="1:24" x14ac:dyDescent="0.25">
      <c r="A1127" s="1">
        <v>3110</v>
      </c>
      <c r="B1127" s="1" t="s">
        <v>25</v>
      </c>
      <c r="C1127" s="1" t="s">
        <v>626</v>
      </c>
      <c r="D1127" s="1" t="s">
        <v>85</v>
      </c>
      <c r="E1127" s="1" t="s">
        <v>90</v>
      </c>
      <c r="F1127" s="1" t="s">
        <v>90</v>
      </c>
      <c r="G1127" s="1" t="s">
        <v>144</v>
      </c>
      <c r="H1127" s="1" t="s">
        <v>482</v>
      </c>
      <c r="I1127" s="3">
        <v>25000</v>
      </c>
      <c r="J1127" s="3">
        <v>10000</v>
      </c>
      <c r="K1127" s="1" t="s">
        <v>38</v>
      </c>
      <c r="L1127" s="3">
        <v>10000</v>
      </c>
      <c r="M1127" s="1" t="s">
        <v>83</v>
      </c>
      <c r="N1127" s="1" t="s">
        <v>70</v>
      </c>
      <c r="O1127" s="1" t="s">
        <v>146</v>
      </c>
      <c r="P1127" s="1" t="s">
        <v>36</v>
      </c>
      <c r="Q1127" s="3">
        <v>35000</v>
      </c>
      <c r="R1127" s="2" t="s">
        <v>83</v>
      </c>
      <c r="S1127" s="2" t="s">
        <v>38</v>
      </c>
      <c r="T1127" s="2" t="s">
        <v>38</v>
      </c>
      <c r="U1127" s="2" t="s">
        <v>38</v>
      </c>
      <c r="W1127" s="2">
        <v>0</v>
      </c>
      <c r="X1127" s="2">
        <v>0</v>
      </c>
    </row>
    <row r="1128" spans="1:24" x14ac:dyDescent="0.25">
      <c r="A1128" s="1">
        <v>3099</v>
      </c>
      <c r="B1128" s="1" t="s">
        <v>182</v>
      </c>
      <c r="C1128" s="1" t="s">
        <v>997</v>
      </c>
      <c r="D1128" s="1" t="s">
        <v>85</v>
      </c>
      <c r="E1128" s="1" t="s">
        <v>998</v>
      </c>
      <c r="F1128" s="1" t="s">
        <v>999</v>
      </c>
      <c r="G1128" s="1" t="s">
        <v>144</v>
      </c>
      <c r="H1128" s="1" t="s">
        <v>1000</v>
      </c>
      <c r="I1128" s="3">
        <v>10000</v>
      </c>
      <c r="J1128" s="3">
        <v>2500</v>
      </c>
      <c r="K1128" s="1" t="s">
        <v>32</v>
      </c>
      <c r="L1128" s="3">
        <v>2500</v>
      </c>
      <c r="M1128" s="1" t="s">
        <v>83</v>
      </c>
      <c r="N1128" s="1" t="s">
        <v>134</v>
      </c>
      <c r="O1128" s="1" t="s">
        <v>146</v>
      </c>
      <c r="P1128" s="1" t="s">
        <v>36</v>
      </c>
      <c r="Q1128" s="3">
        <v>10000</v>
      </c>
      <c r="R1128" s="2" t="s">
        <v>83</v>
      </c>
      <c r="S1128" s="2" t="s">
        <v>38</v>
      </c>
      <c r="T1128" s="2" t="s">
        <v>38</v>
      </c>
      <c r="U1128" s="2" t="s">
        <v>38</v>
      </c>
      <c r="W1128" s="2">
        <v>0</v>
      </c>
      <c r="X1128" s="2">
        <v>0</v>
      </c>
    </row>
    <row r="1129" spans="1:24" x14ac:dyDescent="0.25">
      <c r="A1129" s="1">
        <v>3113</v>
      </c>
      <c r="B1129" s="1" t="s">
        <v>157</v>
      </c>
      <c r="C1129" s="1" t="s">
        <v>1001</v>
      </c>
      <c r="D1129" s="1" t="s">
        <v>85</v>
      </c>
      <c r="E1129" s="1" t="s">
        <v>90</v>
      </c>
      <c r="F1129" s="1" t="s">
        <v>90</v>
      </c>
      <c r="G1129" s="1" t="s">
        <v>144</v>
      </c>
      <c r="H1129" s="1" t="s">
        <v>1002</v>
      </c>
      <c r="I1129" s="3">
        <v>10000</v>
      </c>
      <c r="J1129" s="3">
        <v>2500</v>
      </c>
      <c r="K1129" s="1" t="s">
        <v>32</v>
      </c>
      <c r="L1129" s="3">
        <v>2500</v>
      </c>
      <c r="M1129" s="1" t="s">
        <v>83</v>
      </c>
      <c r="N1129" s="1" t="s">
        <v>57</v>
      </c>
      <c r="O1129" s="1" t="s">
        <v>146</v>
      </c>
      <c r="P1129" s="1" t="s">
        <v>36</v>
      </c>
      <c r="Q1129" s="3">
        <v>10000</v>
      </c>
      <c r="R1129" s="2" t="s">
        <v>83</v>
      </c>
      <c r="S1129" s="2" t="s">
        <v>38</v>
      </c>
      <c r="T1129" s="2" t="s">
        <v>38</v>
      </c>
      <c r="U1129" s="2" t="s">
        <v>38</v>
      </c>
      <c r="W1129" s="2">
        <v>0</v>
      </c>
      <c r="X1129" s="2">
        <v>0</v>
      </c>
    </row>
    <row r="1130" spans="1:24" x14ac:dyDescent="0.25">
      <c r="A1130" s="1">
        <v>3077</v>
      </c>
      <c r="B1130" s="1" t="s">
        <v>613</v>
      </c>
      <c r="C1130" s="1" t="s">
        <v>1999</v>
      </c>
      <c r="D1130" s="1" t="s">
        <v>85</v>
      </c>
      <c r="E1130" s="1" t="s">
        <v>90</v>
      </c>
      <c r="F1130" s="1" t="s">
        <v>2000</v>
      </c>
      <c r="G1130" s="1" t="s">
        <v>565</v>
      </c>
      <c r="H1130" s="1" t="s">
        <v>2001</v>
      </c>
      <c r="I1130" s="3">
        <v>0</v>
      </c>
      <c r="J1130" s="3">
        <v>2000</v>
      </c>
      <c r="K1130" s="1" t="s">
        <v>32</v>
      </c>
      <c r="L1130" s="3">
        <v>2000</v>
      </c>
      <c r="M1130" s="1" t="s">
        <v>310</v>
      </c>
      <c r="N1130" s="1" t="s">
        <v>57</v>
      </c>
      <c r="O1130" s="1" t="s">
        <v>146</v>
      </c>
      <c r="P1130" s="1" t="s">
        <v>46</v>
      </c>
      <c r="Q1130" s="3">
        <v>0</v>
      </c>
      <c r="R1130" s="2" t="s">
        <v>83</v>
      </c>
      <c r="S1130" s="2" t="s">
        <v>38</v>
      </c>
      <c r="T1130" s="2" t="s">
        <v>38</v>
      </c>
      <c r="U1130" s="2" t="s">
        <v>38</v>
      </c>
      <c r="W1130" s="2">
        <v>0</v>
      </c>
      <c r="X1130" s="2">
        <v>0</v>
      </c>
    </row>
    <row r="1131" spans="1:24" x14ac:dyDescent="0.25">
      <c r="A1131" s="1">
        <v>3089</v>
      </c>
      <c r="B1131" s="1" t="s">
        <v>272</v>
      </c>
      <c r="C1131" s="1" t="s">
        <v>2021</v>
      </c>
      <c r="D1131" s="1" t="s">
        <v>85</v>
      </c>
      <c r="E1131" s="1" t="s">
        <v>90</v>
      </c>
      <c r="F1131" s="1" t="s">
        <v>2022</v>
      </c>
      <c r="G1131" s="1" t="s">
        <v>565</v>
      </c>
      <c r="H1131" s="1" t="s">
        <v>2023</v>
      </c>
      <c r="I1131" s="3">
        <v>0</v>
      </c>
      <c r="J1131" s="3">
        <v>50000</v>
      </c>
      <c r="K1131" s="1" t="s">
        <v>32</v>
      </c>
      <c r="L1131" s="3">
        <v>80000</v>
      </c>
      <c r="M1131" s="1" t="s">
        <v>310</v>
      </c>
      <c r="N1131" s="1" t="s">
        <v>242</v>
      </c>
      <c r="O1131" s="1" t="s">
        <v>146</v>
      </c>
      <c r="P1131" s="1" t="s">
        <v>46</v>
      </c>
      <c r="Q1131" s="3">
        <v>0</v>
      </c>
      <c r="R1131" s="2" t="s">
        <v>83</v>
      </c>
      <c r="S1131" s="2" t="s">
        <v>38</v>
      </c>
      <c r="T1131" s="2" t="s">
        <v>38</v>
      </c>
      <c r="U1131" s="2" t="s">
        <v>38</v>
      </c>
      <c r="W1131" s="2">
        <v>0</v>
      </c>
      <c r="X1131" s="2">
        <v>0</v>
      </c>
    </row>
    <row r="1132" spans="1:24" x14ac:dyDescent="0.25">
      <c r="A1132" s="1">
        <v>3090</v>
      </c>
      <c r="B1132" s="1" t="s">
        <v>272</v>
      </c>
      <c r="C1132" s="1" t="s">
        <v>2024</v>
      </c>
      <c r="D1132" s="1" t="s">
        <v>85</v>
      </c>
      <c r="E1132" s="1" t="s">
        <v>90</v>
      </c>
      <c r="F1132" s="1" t="s">
        <v>2022</v>
      </c>
      <c r="G1132" s="1" t="s">
        <v>565</v>
      </c>
      <c r="H1132" s="1" t="s">
        <v>89</v>
      </c>
      <c r="I1132" s="3">
        <v>0</v>
      </c>
      <c r="J1132" s="3">
        <v>5000</v>
      </c>
      <c r="K1132" s="1" t="s">
        <v>90</v>
      </c>
      <c r="L1132" s="3">
        <v>5000</v>
      </c>
      <c r="M1132" s="1" t="s">
        <v>310</v>
      </c>
      <c r="N1132" s="1" t="s">
        <v>57</v>
      </c>
      <c r="O1132" s="1" t="s">
        <v>146</v>
      </c>
      <c r="P1132" s="1" t="s">
        <v>46</v>
      </c>
      <c r="Q1132" s="3">
        <v>0</v>
      </c>
      <c r="R1132" s="2" t="s">
        <v>83</v>
      </c>
      <c r="S1132" s="2" t="s">
        <v>38</v>
      </c>
      <c r="T1132" s="2" t="s">
        <v>38</v>
      </c>
      <c r="U1132" s="2" t="s">
        <v>38</v>
      </c>
      <c r="W1132" s="2">
        <v>0</v>
      </c>
      <c r="X1132" s="2">
        <v>0</v>
      </c>
    </row>
    <row r="1133" spans="1:24" x14ac:dyDescent="0.25">
      <c r="A1133" s="1">
        <v>3091</v>
      </c>
      <c r="B1133" s="1" t="s">
        <v>272</v>
      </c>
      <c r="C1133" s="1" t="s">
        <v>2025</v>
      </c>
      <c r="D1133" s="1" t="s">
        <v>85</v>
      </c>
      <c r="E1133" s="1" t="s">
        <v>90</v>
      </c>
      <c r="F1133" s="1" t="s">
        <v>2026</v>
      </c>
      <c r="G1133" s="1" t="s">
        <v>565</v>
      </c>
      <c r="H1133" s="1" t="s">
        <v>144</v>
      </c>
      <c r="I1133" s="3">
        <v>0</v>
      </c>
      <c r="J1133" s="3">
        <v>25000</v>
      </c>
      <c r="K1133" s="1" t="s">
        <v>90</v>
      </c>
      <c r="L1133" s="3">
        <v>30000</v>
      </c>
      <c r="M1133" s="1" t="s">
        <v>310</v>
      </c>
      <c r="N1133" s="1" t="s">
        <v>57</v>
      </c>
      <c r="O1133" s="1" t="s">
        <v>146</v>
      </c>
      <c r="P1133" s="1" t="s">
        <v>46</v>
      </c>
      <c r="Q1133" s="3">
        <v>0</v>
      </c>
      <c r="R1133" s="2" t="s">
        <v>83</v>
      </c>
      <c r="S1133" s="2" t="s">
        <v>38</v>
      </c>
      <c r="T1133" s="2" t="s">
        <v>38</v>
      </c>
      <c r="U1133" s="2" t="s">
        <v>38</v>
      </c>
      <c r="W1133" s="2">
        <v>0</v>
      </c>
      <c r="X1133" s="2">
        <v>0</v>
      </c>
    </row>
    <row r="1134" spans="1:24" x14ac:dyDescent="0.25">
      <c r="A1134" s="1">
        <v>3112</v>
      </c>
      <c r="B1134" s="1" t="s">
        <v>157</v>
      </c>
      <c r="C1134" s="1" t="s">
        <v>2034</v>
      </c>
      <c r="D1134" s="1" t="s">
        <v>85</v>
      </c>
      <c r="E1134" s="1" t="s">
        <v>2035</v>
      </c>
      <c r="F1134" s="1" t="s">
        <v>2036</v>
      </c>
      <c r="G1134" s="1" t="s">
        <v>144</v>
      </c>
      <c r="H1134" s="1" t="s">
        <v>2037</v>
      </c>
      <c r="I1134" s="3">
        <v>1000</v>
      </c>
      <c r="J1134" s="3">
        <v>2000</v>
      </c>
      <c r="K1134" s="1" t="s">
        <v>32</v>
      </c>
      <c r="L1134" s="3">
        <v>2000</v>
      </c>
      <c r="M1134" s="1" t="s">
        <v>83</v>
      </c>
      <c r="N1134" s="1" t="s">
        <v>70</v>
      </c>
      <c r="O1134" s="1" t="s">
        <v>146</v>
      </c>
      <c r="P1134" s="1" t="s">
        <v>46</v>
      </c>
      <c r="Q1134" s="3">
        <v>0</v>
      </c>
      <c r="R1134" s="2" t="s">
        <v>83</v>
      </c>
      <c r="S1134" s="2" t="s">
        <v>38</v>
      </c>
      <c r="T1134" s="2" t="s">
        <v>38</v>
      </c>
      <c r="U1134" s="2" t="s">
        <v>38</v>
      </c>
      <c r="W1134" s="2">
        <v>0</v>
      </c>
      <c r="X1134" s="2">
        <v>0</v>
      </c>
    </row>
    <row r="1135" spans="1:24" x14ac:dyDescent="0.25">
      <c r="A1135" s="1">
        <v>3082</v>
      </c>
      <c r="B1135" s="1" t="s">
        <v>25</v>
      </c>
      <c r="C1135" s="1" t="s">
        <v>2500</v>
      </c>
      <c r="D1135" s="1" t="s">
        <v>85</v>
      </c>
      <c r="E1135" s="1" t="s">
        <v>90</v>
      </c>
      <c r="F1135" s="1" t="s">
        <v>2501</v>
      </c>
      <c r="G1135" s="1" t="s">
        <v>81</v>
      </c>
      <c r="H1135" s="1" t="s">
        <v>799</v>
      </c>
      <c r="I1135" s="3">
        <v>100000</v>
      </c>
      <c r="J1135" s="3">
        <v>1000</v>
      </c>
      <c r="K1135" s="1" t="s">
        <v>32</v>
      </c>
      <c r="L1135" s="3">
        <v>1000</v>
      </c>
      <c r="M1135" s="1" t="s">
        <v>83</v>
      </c>
      <c r="N1135" s="1" t="s">
        <v>242</v>
      </c>
      <c r="O1135" s="1" t="s">
        <v>146</v>
      </c>
      <c r="P1135" s="1" t="s">
        <v>36</v>
      </c>
      <c r="R1135" s="2" t="s">
        <v>83</v>
      </c>
      <c r="S1135" s="2" t="s">
        <v>38</v>
      </c>
      <c r="T1135" s="2" t="s">
        <v>38</v>
      </c>
      <c r="U1135" s="2" t="s">
        <v>38</v>
      </c>
      <c r="W1135" s="2">
        <v>0</v>
      </c>
      <c r="X1135" s="2">
        <v>0</v>
      </c>
    </row>
    <row r="1136" spans="1:24" x14ac:dyDescent="0.25">
      <c r="A1136" s="1">
        <v>3084</v>
      </c>
      <c r="B1136" s="1" t="s">
        <v>105</v>
      </c>
      <c r="C1136" s="1" t="s">
        <v>2502</v>
      </c>
      <c r="D1136" s="1" t="s">
        <v>85</v>
      </c>
      <c r="E1136" s="1" t="s">
        <v>90</v>
      </c>
      <c r="F1136" s="1" t="s">
        <v>2503</v>
      </c>
      <c r="G1136" s="1" t="s">
        <v>81</v>
      </c>
      <c r="H1136" s="1" t="s">
        <v>799</v>
      </c>
      <c r="I1136" s="3">
        <v>500000</v>
      </c>
      <c r="J1136" s="3">
        <v>2000</v>
      </c>
      <c r="K1136" s="1" t="s">
        <v>32</v>
      </c>
      <c r="L1136" s="3">
        <v>1000</v>
      </c>
      <c r="M1136" s="1" t="s">
        <v>83</v>
      </c>
      <c r="N1136" s="1" t="s">
        <v>242</v>
      </c>
      <c r="O1136" s="1" t="s">
        <v>146</v>
      </c>
      <c r="P1136" s="1" t="s">
        <v>36</v>
      </c>
      <c r="R1136" s="2" t="s">
        <v>83</v>
      </c>
      <c r="S1136" s="2" t="s">
        <v>38</v>
      </c>
      <c r="T1136" s="2" t="s">
        <v>38</v>
      </c>
      <c r="U1136" s="2" t="s">
        <v>38</v>
      </c>
      <c r="W1136" s="2">
        <v>0</v>
      </c>
      <c r="X1136" s="2">
        <v>0</v>
      </c>
    </row>
    <row r="1137" spans="1:25" x14ac:dyDescent="0.25">
      <c r="A1137" s="1">
        <v>3103</v>
      </c>
      <c r="B1137" s="1" t="s">
        <v>58</v>
      </c>
      <c r="C1137" s="1" t="s">
        <v>141</v>
      </c>
      <c r="D1137" s="1" t="s">
        <v>27</v>
      </c>
      <c r="E1137" s="1" t="s">
        <v>142</v>
      </c>
      <c r="F1137" s="1" t="s">
        <v>143</v>
      </c>
      <c r="G1137" s="1" t="s">
        <v>144</v>
      </c>
      <c r="H1137" s="1" t="s">
        <v>145</v>
      </c>
      <c r="I1137" s="3">
        <v>2000000</v>
      </c>
      <c r="J1137" s="3">
        <v>2500</v>
      </c>
      <c r="K1137" s="1" t="s">
        <v>32</v>
      </c>
      <c r="L1137" s="3">
        <v>1000</v>
      </c>
      <c r="M1137" s="1" t="s">
        <v>83</v>
      </c>
      <c r="N1137" s="1" t="s">
        <v>70</v>
      </c>
      <c r="O1137" s="1" t="s">
        <v>146</v>
      </c>
      <c r="P1137" s="1" t="s">
        <v>36</v>
      </c>
      <c r="Q1137" s="3">
        <v>2000000</v>
      </c>
      <c r="R1137" s="2" t="s">
        <v>83</v>
      </c>
      <c r="S1137" s="2" t="s">
        <v>38</v>
      </c>
      <c r="T1137" s="2" t="s">
        <v>38</v>
      </c>
      <c r="U1137" s="2" t="s">
        <v>38</v>
      </c>
      <c r="W1137" s="2">
        <v>1400</v>
      </c>
      <c r="X1137" s="2">
        <v>1400</v>
      </c>
      <c r="Y1137" s="2">
        <v>1400</v>
      </c>
    </row>
    <row r="1138" spans="1:25" x14ac:dyDescent="0.25">
      <c r="A1138" s="1">
        <v>3101</v>
      </c>
      <c r="B1138" s="1" t="s">
        <v>187</v>
      </c>
      <c r="C1138" s="1" t="s">
        <v>188</v>
      </c>
      <c r="D1138" s="1" t="s">
        <v>27</v>
      </c>
      <c r="E1138" s="1" t="s">
        <v>189</v>
      </c>
      <c r="F1138" s="1" t="s">
        <v>190</v>
      </c>
      <c r="G1138" s="1" t="s">
        <v>191</v>
      </c>
      <c r="H1138" s="1" t="s">
        <v>192</v>
      </c>
      <c r="I1138" s="3">
        <v>1000000</v>
      </c>
      <c r="J1138" s="3">
        <v>5000</v>
      </c>
      <c r="K1138" s="1" t="s">
        <v>32</v>
      </c>
      <c r="L1138" s="3">
        <v>5000</v>
      </c>
      <c r="M1138" s="1" t="s">
        <v>83</v>
      </c>
      <c r="N1138" s="1" t="s">
        <v>57</v>
      </c>
      <c r="O1138" s="1" t="s">
        <v>146</v>
      </c>
      <c r="P1138" s="1" t="s">
        <v>36</v>
      </c>
      <c r="Q1138" s="3">
        <v>1000000</v>
      </c>
      <c r="R1138" s="2" t="s">
        <v>83</v>
      </c>
      <c r="S1138" s="2" t="s">
        <v>38</v>
      </c>
      <c r="T1138" s="2" t="s">
        <v>38</v>
      </c>
      <c r="U1138" s="2" t="s">
        <v>38</v>
      </c>
      <c r="W1138" s="2">
        <v>1400</v>
      </c>
      <c r="X1138" s="2">
        <v>1400</v>
      </c>
      <c r="Y1138" s="2">
        <v>1400</v>
      </c>
    </row>
    <row r="1139" spans="1:25" x14ac:dyDescent="0.25">
      <c r="A1139" s="1">
        <v>3102</v>
      </c>
      <c r="B1139" s="1" t="s">
        <v>39</v>
      </c>
      <c r="C1139" s="1" t="s">
        <v>193</v>
      </c>
      <c r="D1139" s="1" t="s">
        <v>27</v>
      </c>
      <c r="E1139" s="1" t="s">
        <v>194</v>
      </c>
      <c r="F1139" s="1" t="s">
        <v>195</v>
      </c>
      <c r="G1139" s="1" t="s">
        <v>144</v>
      </c>
      <c r="H1139" s="1" t="s">
        <v>196</v>
      </c>
      <c r="I1139" s="3">
        <v>1000000</v>
      </c>
      <c r="J1139" s="3">
        <v>20000</v>
      </c>
      <c r="K1139" s="1" t="s">
        <v>32</v>
      </c>
      <c r="L1139" s="3">
        <v>20000</v>
      </c>
      <c r="M1139" s="1" t="s">
        <v>83</v>
      </c>
      <c r="N1139" s="1" t="s">
        <v>70</v>
      </c>
      <c r="O1139" s="1" t="s">
        <v>146</v>
      </c>
      <c r="P1139" s="1" t="s">
        <v>36</v>
      </c>
      <c r="Q1139" s="3">
        <v>1000000</v>
      </c>
      <c r="R1139" s="2" t="s">
        <v>83</v>
      </c>
      <c r="S1139" s="2" t="s">
        <v>38</v>
      </c>
      <c r="T1139" s="2" t="s">
        <v>38</v>
      </c>
      <c r="U1139" s="2" t="s">
        <v>38</v>
      </c>
      <c r="W1139" s="2">
        <v>1400</v>
      </c>
      <c r="X1139" s="2">
        <v>1400</v>
      </c>
      <c r="Y1139" s="2">
        <v>1400</v>
      </c>
    </row>
    <row r="1140" spans="1:25" x14ac:dyDescent="0.25">
      <c r="A1140" s="1">
        <v>3092</v>
      </c>
      <c r="B1140" s="1" t="s">
        <v>124</v>
      </c>
      <c r="C1140" s="1" t="s">
        <v>413</v>
      </c>
      <c r="D1140" s="1" t="s">
        <v>27</v>
      </c>
      <c r="E1140" s="1" t="s">
        <v>414</v>
      </c>
      <c r="F1140" s="1" t="s">
        <v>415</v>
      </c>
      <c r="G1140" s="1" t="s">
        <v>149</v>
      </c>
      <c r="H1140" s="1" t="s">
        <v>416</v>
      </c>
      <c r="I1140" s="3">
        <v>50000</v>
      </c>
      <c r="J1140" s="3">
        <v>10000</v>
      </c>
      <c r="K1140" s="1" t="s">
        <v>32</v>
      </c>
      <c r="L1140" s="3">
        <v>100000</v>
      </c>
      <c r="M1140" s="1" t="s">
        <v>33</v>
      </c>
      <c r="N1140" s="1" t="s">
        <v>242</v>
      </c>
      <c r="O1140" s="1" t="s">
        <v>146</v>
      </c>
      <c r="P1140" s="1" t="s">
        <v>36</v>
      </c>
      <c r="Q1140" s="3">
        <v>100000</v>
      </c>
      <c r="R1140" s="2" t="s">
        <v>83</v>
      </c>
      <c r="S1140" s="2" t="s">
        <v>38</v>
      </c>
      <c r="T1140" s="2" t="s">
        <v>38</v>
      </c>
      <c r="U1140" s="2" t="s">
        <v>38</v>
      </c>
      <c r="W1140" s="2">
        <v>0</v>
      </c>
      <c r="X1140" s="2">
        <v>0</v>
      </c>
    </row>
    <row r="1141" spans="1:25" x14ac:dyDescent="0.25">
      <c r="A1141" s="1">
        <v>3105</v>
      </c>
      <c r="B1141" s="1" t="s">
        <v>124</v>
      </c>
      <c r="C1141" s="1" t="s">
        <v>1176</v>
      </c>
      <c r="D1141" s="1" t="s">
        <v>27</v>
      </c>
      <c r="E1141" s="1" t="s">
        <v>1177</v>
      </c>
      <c r="F1141" s="1" t="s">
        <v>90</v>
      </c>
      <c r="G1141" s="1" t="s">
        <v>144</v>
      </c>
      <c r="H1141" s="1" t="s">
        <v>1178</v>
      </c>
      <c r="I1141" s="3">
        <v>5000</v>
      </c>
      <c r="J1141" s="3">
        <v>1000</v>
      </c>
      <c r="K1141" s="1" t="s">
        <v>32</v>
      </c>
      <c r="L1141" s="3">
        <v>1000</v>
      </c>
      <c r="M1141" s="1" t="s">
        <v>33</v>
      </c>
      <c r="N1141" s="1" t="s">
        <v>57</v>
      </c>
      <c r="O1141" s="1" t="s">
        <v>146</v>
      </c>
      <c r="P1141" s="1" t="s">
        <v>36</v>
      </c>
      <c r="Q1141" s="3">
        <v>5000</v>
      </c>
      <c r="R1141" s="2" t="s">
        <v>83</v>
      </c>
      <c r="S1141" s="2" t="s">
        <v>38</v>
      </c>
      <c r="T1141" s="2" t="s">
        <v>38</v>
      </c>
      <c r="U1141" s="2" t="s">
        <v>38</v>
      </c>
      <c r="W1141" s="2">
        <v>700</v>
      </c>
      <c r="X1141" s="2">
        <v>700</v>
      </c>
      <c r="Y1141" s="2">
        <v>700</v>
      </c>
    </row>
    <row r="1142" spans="1:25" x14ac:dyDescent="0.25">
      <c r="A1142" s="1">
        <v>3111</v>
      </c>
      <c r="B1142" s="1" t="s">
        <v>157</v>
      </c>
      <c r="C1142" s="1" t="s">
        <v>1179</v>
      </c>
      <c r="D1142" s="1" t="s">
        <v>27</v>
      </c>
      <c r="E1142" s="1" t="s">
        <v>90</v>
      </c>
      <c r="F1142" s="1" t="s">
        <v>1180</v>
      </c>
      <c r="G1142" s="1" t="s">
        <v>144</v>
      </c>
      <c r="H1142" s="1" t="s">
        <v>1181</v>
      </c>
      <c r="I1142" s="3">
        <v>5000</v>
      </c>
      <c r="J1142" s="3">
        <v>0</v>
      </c>
      <c r="K1142" s="1" t="s">
        <v>38</v>
      </c>
      <c r="L1142" s="3">
        <v>0</v>
      </c>
      <c r="M1142" s="1" t="s">
        <v>83</v>
      </c>
      <c r="N1142" s="1" t="s">
        <v>134</v>
      </c>
      <c r="O1142" s="1" t="s">
        <v>146</v>
      </c>
      <c r="P1142" s="1" t="s">
        <v>36</v>
      </c>
      <c r="Q1142" s="3">
        <v>5000</v>
      </c>
      <c r="R1142" s="2" t="s">
        <v>83</v>
      </c>
      <c r="S1142" s="2" t="s">
        <v>38</v>
      </c>
      <c r="T1142" s="2" t="s">
        <v>38</v>
      </c>
      <c r="U1142" s="2" t="s">
        <v>38</v>
      </c>
      <c r="W1142" s="2">
        <v>8200</v>
      </c>
      <c r="X1142" s="2">
        <v>8200</v>
      </c>
      <c r="Y1142" s="2">
        <v>8200</v>
      </c>
    </row>
    <row r="1143" spans="1:25" x14ac:dyDescent="0.25">
      <c r="A1143" s="1">
        <v>3085</v>
      </c>
      <c r="B1143" s="1" t="s">
        <v>105</v>
      </c>
      <c r="C1143" s="1" t="s">
        <v>2011</v>
      </c>
      <c r="D1143" s="1" t="s">
        <v>27</v>
      </c>
      <c r="E1143" s="1" t="s">
        <v>2012</v>
      </c>
      <c r="F1143" s="1" t="s">
        <v>2013</v>
      </c>
      <c r="G1143" s="1" t="s">
        <v>81</v>
      </c>
      <c r="H1143" s="1" t="s">
        <v>2014</v>
      </c>
      <c r="I1143" s="3">
        <v>0</v>
      </c>
      <c r="J1143" s="3">
        <v>1000</v>
      </c>
      <c r="K1143" s="1" t="s">
        <v>32</v>
      </c>
      <c r="L1143" s="3">
        <v>1000</v>
      </c>
      <c r="M1143" s="1" t="s">
        <v>310</v>
      </c>
      <c r="N1143" s="1" t="s">
        <v>57</v>
      </c>
      <c r="O1143" s="1" t="s">
        <v>146</v>
      </c>
      <c r="P1143" s="1" t="s">
        <v>36</v>
      </c>
      <c r="Q1143" s="3">
        <v>0</v>
      </c>
      <c r="R1143" s="2" t="s">
        <v>37</v>
      </c>
      <c r="S1143" s="2" t="s">
        <v>38</v>
      </c>
      <c r="T1143" s="2" t="s">
        <v>38</v>
      </c>
      <c r="U1143" s="2" t="s">
        <v>38</v>
      </c>
      <c r="V1143" s="2">
        <v>82000</v>
      </c>
      <c r="W1143" s="2">
        <v>82000</v>
      </c>
      <c r="X1143" s="2">
        <v>82000</v>
      </c>
      <c r="Y1143" s="2">
        <v>82000</v>
      </c>
    </row>
    <row r="1144" spans="1:25" x14ac:dyDescent="0.25">
      <c r="A1144" s="1">
        <v>3098</v>
      </c>
      <c r="B1144" s="1" t="s">
        <v>157</v>
      </c>
      <c r="C1144" s="1" t="s">
        <v>891</v>
      </c>
      <c r="D1144" s="1" t="s">
        <v>60</v>
      </c>
      <c r="E1144" s="1" t="s">
        <v>892</v>
      </c>
      <c r="F1144" s="1" t="s">
        <v>893</v>
      </c>
      <c r="G1144" s="1" t="s">
        <v>144</v>
      </c>
      <c r="H1144" s="1" t="s">
        <v>271</v>
      </c>
      <c r="I1144" s="3">
        <v>0</v>
      </c>
      <c r="J1144" s="3">
        <v>15000</v>
      </c>
      <c r="K1144" s="1" t="s">
        <v>32</v>
      </c>
      <c r="L1144" s="3">
        <v>30000</v>
      </c>
      <c r="M1144" s="1" t="s">
        <v>310</v>
      </c>
      <c r="N1144" s="1" t="s">
        <v>57</v>
      </c>
      <c r="O1144" s="1" t="s">
        <v>146</v>
      </c>
      <c r="P1144" s="1" t="s">
        <v>46</v>
      </c>
      <c r="Q1144" s="3">
        <v>15000</v>
      </c>
      <c r="R1144" s="2" t="s">
        <v>37</v>
      </c>
      <c r="S1144" s="2" t="s">
        <v>38</v>
      </c>
      <c r="T1144" s="2" t="s">
        <v>38</v>
      </c>
      <c r="U1144" s="2" t="s">
        <v>38</v>
      </c>
      <c r="V1144" s="2">
        <v>56000</v>
      </c>
      <c r="W1144" s="2">
        <v>56000</v>
      </c>
      <c r="X1144" s="2">
        <v>56000</v>
      </c>
      <c r="Y1144" s="2">
        <v>56000</v>
      </c>
    </row>
    <row r="1145" spans="1:25" x14ac:dyDescent="0.25">
      <c r="A1145" s="1">
        <v>3079</v>
      </c>
      <c r="B1145" s="1" t="s">
        <v>124</v>
      </c>
      <c r="C1145" s="1" t="s">
        <v>2003</v>
      </c>
      <c r="D1145" s="1" t="s">
        <v>60</v>
      </c>
      <c r="E1145" s="1" t="s">
        <v>2004</v>
      </c>
      <c r="F1145" s="1" t="s">
        <v>90</v>
      </c>
      <c r="G1145" s="1" t="s">
        <v>2005</v>
      </c>
      <c r="H1145" s="1" t="s">
        <v>2006</v>
      </c>
      <c r="I1145" s="3">
        <v>10000</v>
      </c>
      <c r="J1145" s="3">
        <v>1000</v>
      </c>
      <c r="K1145" s="1" t="s">
        <v>32</v>
      </c>
      <c r="L1145" s="3">
        <v>1000</v>
      </c>
      <c r="M1145" s="1" t="s">
        <v>83</v>
      </c>
      <c r="N1145" s="1" t="s">
        <v>57</v>
      </c>
      <c r="O1145" s="1" t="s">
        <v>146</v>
      </c>
      <c r="P1145" s="1" t="s">
        <v>46</v>
      </c>
      <c r="Q1145" s="3">
        <v>0</v>
      </c>
      <c r="R1145" s="2" t="s">
        <v>83</v>
      </c>
      <c r="S1145" s="2" t="s">
        <v>38</v>
      </c>
      <c r="T1145" s="2" t="s">
        <v>38</v>
      </c>
      <c r="U1145" s="2" t="s">
        <v>38</v>
      </c>
      <c r="W1145" s="2">
        <v>60000</v>
      </c>
      <c r="X1145" s="2">
        <v>60000</v>
      </c>
      <c r="Y1145" s="2">
        <v>60000</v>
      </c>
    </row>
    <row r="1146" spans="1:25" x14ac:dyDescent="0.25">
      <c r="A1146" s="1">
        <v>3080</v>
      </c>
      <c r="B1146" s="1" t="s">
        <v>25</v>
      </c>
      <c r="C1146" s="1" t="s">
        <v>2007</v>
      </c>
      <c r="D1146" s="1" t="s">
        <v>60</v>
      </c>
      <c r="E1146" s="1" t="s">
        <v>90</v>
      </c>
      <c r="F1146" s="1" t="s">
        <v>2008</v>
      </c>
      <c r="G1146" s="1" t="s">
        <v>565</v>
      </c>
      <c r="H1146" s="1" t="s">
        <v>2009</v>
      </c>
      <c r="I1146" s="3">
        <v>10000</v>
      </c>
      <c r="J1146" s="3">
        <v>25000</v>
      </c>
      <c r="K1146" s="1" t="s">
        <v>32</v>
      </c>
      <c r="L1146" s="3">
        <v>25000</v>
      </c>
      <c r="M1146" s="1" t="s">
        <v>83</v>
      </c>
      <c r="N1146" s="1" t="s">
        <v>57</v>
      </c>
      <c r="O1146" s="1" t="s">
        <v>146</v>
      </c>
      <c r="P1146" s="1" t="s">
        <v>46</v>
      </c>
      <c r="Q1146" s="3">
        <v>0</v>
      </c>
      <c r="R1146" s="2" t="s">
        <v>83</v>
      </c>
      <c r="S1146" s="2" t="s">
        <v>38</v>
      </c>
      <c r="T1146" s="2" t="s">
        <v>38</v>
      </c>
      <c r="U1146" s="2" t="s">
        <v>38</v>
      </c>
      <c r="W1146" s="2">
        <v>55000</v>
      </c>
      <c r="X1146" s="2">
        <v>55000</v>
      </c>
      <c r="Y1146" s="2">
        <v>55000</v>
      </c>
    </row>
    <row r="1147" spans="1:25" x14ac:dyDescent="0.25">
      <c r="A1147" s="1">
        <v>3086</v>
      </c>
      <c r="B1147" s="1" t="s">
        <v>470</v>
      </c>
      <c r="C1147" s="1" t="s">
        <v>2015</v>
      </c>
      <c r="D1147" s="1" t="s">
        <v>60</v>
      </c>
      <c r="E1147" s="1" t="s">
        <v>90</v>
      </c>
      <c r="F1147" s="1" t="s">
        <v>2016</v>
      </c>
      <c r="G1147" s="1" t="s">
        <v>2017</v>
      </c>
      <c r="H1147" s="1" t="s">
        <v>90</v>
      </c>
      <c r="I1147" s="3">
        <v>0</v>
      </c>
      <c r="J1147" s="3">
        <v>10000</v>
      </c>
      <c r="K1147" s="1" t="s">
        <v>38</v>
      </c>
      <c r="L1147" s="3">
        <v>10000</v>
      </c>
      <c r="M1147" s="1" t="s">
        <v>310</v>
      </c>
      <c r="N1147" s="1" t="s">
        <v>57</v>
      </c>
      <c r="O1147" s="1" t="s">
        <v>146</v>
      </c>
      <c r="P1147" s="1" t="s">
        <v>36</v>
      </c>
      <c r="Q1147" s="3">
        <v>0</v>
      </c>
      <c r="R1147" s="2" t="s">
        <v>83</v>
      </c>
      <c r="S1147" s="2" t="s">
        <v>38</v>
      </c>
      <c r="T1147" s="2" t="s">
        <v>38</v>
      </c>
      <c r="U1147" s="2" t="s">
        <v>38</v>
      </c>
      <c r="W1147" s="2">
        <v>6000</v>
      </c>
      <c r="X1147" s="2">
        <v>6000</v>
      </c>
      <c r="Y1147" s="2">
        <v>6000</v>
      </c>
    </row>
    <row r="1148" spans="1:25" x14ac:dyDescent="0.25">
      <c r="A1148" s="1">
        <v>3093</v>
      </c>
      <c r="B1148" s="1" t="s">
        <v>124</v>
      </c>
      <c r="C1148" s="1" t="s">
        <v>2027</v>
      </c>
      <c r="D1148" s="1" t="s">
        <v>60</v>
      </c>
      <c r="E1148" s="1" t="s">
        <v>2028</v>
      </c>
      <c r="F1148" s="1" t="s">
        <v>90</v>
      </c>
      <c r="G1148" s="1" t="s">
        <v>144</v>
      </c>
      <c r="H1148" s="1" t="s">
        <v>2029</v>
      </c>
      <c r="I1148" s="3">
        <v>10000</v>
      </c>
      <c r="J1148" s="3">
        <v>2500</v>
      </c>
      <c r="K1148" s="1" t="s">
        <v>32</v>
      </c>
      <c r="L1148" s="3">
        <v>1000</v>
      </c>
      <c r="M1148" s="1" t="s">
        <v>310</v>
      </c>
      <c r="N1148" s="1" t="s">
        <v>57</v>
      </c>
      <c r="O1148" s="1" t="s">
        <v>146</v>
      </c>
      <c r="P1148" s="1" t="s">
        <v>36</v>
      </c>
      <c r="Q1148" s="3">
        <v>0</v>
      </c>
      <c r="R1148" s="2" t="s">
        <v>83</v>
      </c>
      <c r="S1148" s="2" t="s">
        <v>38</v>
      </c>
      <c r="T1148" s="2" t="s">
        <v>38</v>
      </c>
      <c r="U1148" s="2" t="s">
        <v>38</v>
      </c>
      <c r="W1148" s="2">
        <v>700</v>
      </c>
      <c r="X1148" s="2">
        <v>700</v>
      </c>
      <c r="Y1148" s="2">
        <v>700</v>
      </c>
    </row>
    <row r="1149" spans="1:25" x14ac:dyDescent="0.25">
      <c r="A1149" s="1">
        <v>3096</v>
      </c>
      <c r="B1149" s="1" t="s">
        <v>137</v>
      </c>
      <c r="C1149" s="1" t="s">
        <v>2030</v>
      </c>
      <c r="D1149" s="1" t="s">
        <v>60</v>
      </c>
      <c r="E1149" s="1" t="s">
        <v>2031</v>
      </c>
      <c r="F1149" s="1" t="s">
        <v>90</v>
      </c>
      <c r="G1149" s="1" t="s">
        <v>565</v>
      </c>
      <c r="H1149" s="1" t="s">
        <v>2029</v>
      </c>
      <c r="I1149" s="3">
        <v>0</v>
      </c>
      <c r="J1149" s="3">
        <v>200000</v>
      </c>
      <c r="K1149" s="1" t="s">
        <v>32</v>
      </c>
      <c r="L1149" s="3">
        <v>200000</v>
      </c>
      <c r="M1149" s="1" t="s">
        <v>310</v>
      </c>
      <c r="N1149" s="1" t="s">
        <v>57</v>
      </c>
      <c r="O1149" s="1" t="s">
        <v>146</v>
      </c>
      <c r="P1149" s="1" t="s">
        <v>46</v>
      </c>
      <c r="Q1149" s="3">
        <v>0</v>
      </c>
      <c r="R1149" s="2" t="s">
        <v>83</v>
      </c>
      <c r="S1149" s="2" t="s">
        <v>38</v>
      </c>
      <c r="T1149" s="2" t="s">
        <v>38</v>
      </c>
      <c r="U1149" s="2" t="s">
        <v>38</v>
      </c>
      <c r="W1149" s="2">
        <v>1400</v>
      </c>
      <c r="X1149" s="2">
        <v>1400</v>
      </c>
      <c r="Y1149" s="2">
        <v>1400</v>
      </c>
    </row>
    <row r="1150" spans="1:25" x14ac:dyDescent="0.25">
      <c r="A1150" s="1">
        <v>3120</v>
      </c>
      <c r="B1150" s="1" t="s">
        <v>25</v>
      </c>
      <c r="C1150" s="1" t="s">
        <v>107</v>
      </c>
      <c r="D1150" s="1" t="s">
        <v>108</v>
      </c>
      <c r="E1150" s="1" t="s">
        <v>90</v>
      </c>
      <c r="F1150" s="1" t="s">
        <v>109</v>
      </c>
      <c r="G1150" s="1" t="s">
        <v>110</v>
      </c>
      <c r="H1150" s="1" t="s">
        <v>111</v>
      </c>
      <c r="I1150" s="3">
        <v>4000000</v>
      </c>
      <c r="J1150" s="3">
        <v>0</v>
      </c>
      <c r="K1150" s="1" t="s">
        <v>32</v>
      </c>
      <c r="L1150" s="3">
        <v>0</v>
      </c>
      <c r="M1150" s="1" t="s">
        <v>33</v>
      </c>
      <c r="N1150" s="1" t="s">
        <v>70</v>
      </c>
      <c r="O1150" s="1" t="s">
        <v>112</v>
      </c>
      <c r="P1150" s="1" t="s">
        <v>113</v>
      </c>
      <c r="Q1150" s="3">
        <v>5000000</v>
      </c>
      <c r="R1150" s="2" t="s">
        <v>83</v>
      </c>
      <c r="S1150" s="2" t="s">
        <v>38</v>
      </c>
      <c r="T1150" s="2" t="s">
        <v>38</v>
      </c>
      <c r="U1150" s="2" t="s">
        <v>38</v>
      </c>
      <c r="W1150" s="2">
        <v>600</v>
      </c>
      <c r="X1150" s="2">
        <v>600</v>
      </c>
      <c r="Y1150" s="2">
        <v>600</v>
      </c>
    </row>
    <row r="1151" spans="1:25" x14ac:dyDescent="0.25">
      <c r="A1151" s="1">
        <v>3117</v>
      </c>
      <c r="B1151" s="1" t="s">
        <v>39</v>
      </c>
      <c r="C1151" s="1" t="s">
        <v>1663</v>
      </c>
      <c r="D1151" s="1" t="s">
        <v>108</v>
      </c>
      <c r="E1151" s="1" t="s">
        <v>90</v>
      </c>
      <c r="F1151" s="1" t="s">
        <v>1664</v>
      </c>
      <c r="G1151" s="1" t="s">
        <v>1665</v>
      </c>
      <c r="H1151" s="1" t="s">
        <v>1666</v>
      </c>
      <c r="I1151" s="3">
        <v>0</v>
      </c>
      <c r="J1151" s="3">
        <v>5000</v>
      </c>
      <c r="K1151" s="1" t="s">
        <v>32</v>
      </c>
      <c r="L1151" s="3">
        <v>0</v>
      </c>
      <c r="M1151" s="1" t="s">
        <v>33</v>
      </c>
      <c r="N1151" s="1" t="s">
        <v>34</v>
      </c>
      <c r="O1151" s="1" t="s">
        <v>112</v>
      </c>
      <c r="P1151" s="1" t="s">
        <v>71</v>
      </c>
      <c r="Q1151" s="3">
        <v>0</v>
      </c>
      <c r="R1151" s="2" t="s">
        <v>83</v>
      </c>
      <c r="S1151" s="2" t="s">
        <v>38</v>
      </c>
      <c r="T1151" s="2" t="s">
        <v>38</v>
      </c>
      <c r="U1151" s="2" t="s">
        <v>38</v>
      </c>
      <c r="W1151" s="2">
        <v>300</v>
      </c>
      <c r="X1151" s="2">
        <v>300</v>
      </c>
      <c r="Y1151" s="2">
        <v>300</v>
      </c>
    </row>
    <row r="1152" spans="1:25" x14ac:dyDescent="0.25">
      <c r="A1152" s="1">
        <v>3121</v>
      </c>
      <c r="B1152" s="1" t="s">
        <v>25</v>
      </c>
      <c r="C1152" s="1" t="s">
        <v>2506</v>
      </c>
      <c r="D1152" s="1" t="s">
        <v>108</v>
      </c>
      <c r="E1152" s="1" t="s">
        <v>90</v>
      </c>
      <c r="F1152" s="1" t="s">
        <v>109</v>
      </c>
      <c r="G1152" s="1" t="s">
        <v>2046</v>
      </c>
      <c r="H1152" s="1" t="s">
        <v>2507</v>
      </c>
      <c r="I1152" s="3">
        <v>70000</v>
      </c>
      <c r="J1152" s="3">
        <v>0</v>
      </c>
      <c r="K1152" s="1" t="s">
        <v>32</v>
      </c>
      <c r="L1152" s="3">
        <v>0</v>
      </c>
      <c r="M1152" s="1" t="s">
        <v>33</v>
      </c>
      <c r="N1152" s="1" t="s">
        <v>70</v>
      </c>
      <c r="O1152" s="1" t="s">
        <v>112</v>
      </c>
      <c r="P1152" s="1" t="s">
        <v>76</v>
      </c>
      <c r="R1152" s="2" t="s">
        <v>83</v>
      </c>
      <c r="S1152" s="2" t="s">
        <v>38</v>
      </c>
      <c r="T1152" s="2" t="s">
        <v>38</v>
      </c>
      <c r="U1152" s="2" t="s">
        <v>38</v>
      </c>
      <c r="W1152" s="2">
        <v>200</v>
      </c>
      <c r="X1152" s="2">
        <v>200</v>
      </c>
      <c r="Y1152" s="2">
        <v>200</v>
      </c>
    </row>
    <row r="1153" spans="1:25" x14ac:dyDescent="0.25">
      <c r="A1153" s="1">
        <v>3122</v>
      </c>
      <c r="B1153" s="1" t="s">
        <v>25</v>
      </c>
      <c r="C1153" s="1" t="s">
        <v>2508</v>
      </c>
      <c r="D1153" s="1" t="s">
        <v>108</v>
      </c>
      <c r="E1153" s="1" t="s">
        <v>90</v>
      </c>
      <c r="F1153" s="1" t="s">
        <v>109</v>
      </c>
      <c r="G1153" s="1" t="s">
        <v>2046</v>
      </c>
      <c r="H1153" s="1" t="s">
        <v>2507</v>
      </c>
      <c r="I1153" s="3">
        <v>50000</v>
      </c>
      <c r="J1153" s="3">
        <v>0</v>
      </c>
      <c r="K1153" s="1" t="s">
        <v>32</v>
      </c>
      <c r="L1153" s="3">
        <v>0</v>
      </c>
      <c r="M1153" s="1" t="s">
        <v>83</v>
      </c>
      <c r="N1153" s="1" t="s">
        <v>76</v>
      </c>
      <c r="O1153" s="1" t="s">
        <v>112</v>
      </c>
      <c r="P1153" s="1" t="s">
        <v>76</v>
      </c>
      <c r="R1153" s="2" t="s">
        <v>83</v>
      </c>
      <c r="S1153" s="2" t="s">
        <v>38</v>
      </c>
      <c r="T1153" s="2" t="s">
        <v>38</v>
      </c>
      <c r="U1153" s="2" t="s">
        <v>38</v>
      </c>
      <c r="W1153" s="2">
        <v>800</v>
      </c>
      <c r="X1153" s="2">
        <v>800</v>
      </c>
      <c r="Y1153" s="2">
        <v>800</v>
      </c>
    </row>
    <row r="1154" spans="1:25" x14ac:dyDescent="0.25">
      <c r="A1154" s="1">
        <v>3123</v>
      </c>
      <c r="B1154" s="1" t="s">
        <v>25</v>
      </c>
      <c r="C1154" s="1" t="s">
        <v>2508</v>
      </c>
      <c r="D1154" s="1" t="s">
        <v>108</v>
      </c>
      <c r="E1154" s="1" t="s">
        <v>90</v>
      </c>
      <c r="F1154" s="1" t="s">
        <v>109</v>
      </c>
      <c r="G1154" s="1" t="s">
        <v>2046</v>
      </c>
      <c r="H1154" s="1" t="s">
        <v>2507</v>
      </c>
      <c r="I1154" s="3">
        <v>10000</v>
      </c>
      <c r="J1154" s="3">
        <v>0</v>
      </c>
      <c r="K1154" s="1" t="s">
        <v>32</v>
      </c>
      <c r="L1154" s="3">
        <v>0</v>
      </c>
      <c r="M1154" s="1" t="s">
        <v>83</v>
      </c>
      <c r="N1154" s="1" t="s">
        <v>76</v>
      </c>
      <c r="O1154" s="1" t="s">
        <v>112</v>
      </c>
      <c r="P1154" s="1" t="s">
        <v>76</v>
      </c>
      <c r="R1154" s="2" t="s">
        <v>83</v>
      </c>
      <c r="S1154" s="2" t="s">
        <v>38</v>
      </c>
      <c r="T1154" s="2" t="s">
        <v>38</v>
      </c>
      <c r="U1154" s="2" t="s">
        <v>38</v>
      </c>
      <c r="W1154" s="2">
        <v>0</v>
      </c>
      <c r="X1154" s="2">
        <v>0</v>
      </c>
    </row>
    <row r="1155" spans="1:25" x14ac:dyDescent="0.25">
      <c r="A1155" s="1">
        <v>3124</v>
      </c>
      <c r="B1155" s="1" t="s">
        <v>25</v>
      </c>
      <c r="C1155" s="1" t="s">
        <v>2508</v>
      </c>
      <c r="D1155" s="1" t="s">
        <v>108</v>
      </c>
      <c r="E1155" s="1" t="s">
        <v>90</v>
      </c>
      <c r="F1155" s="1" t="s">
        <v>109</v>
      </c>
      <c r="G1155" s="1" t="s">
        <v>2046</v>
      </c>
      <c r="H1155" s="1" t="s">
        <v>2507</v>
      </c>
      <c r="I1155" s="3">
        <v>15000</v>
      </c>
      <c r="J1155" s="3">
        <v>0</v>
      </c>
      <c r="K1155" s="1" t="s">
        <v>32</v>
      </c>
      <c r="L1155" s="3">
        <v>0</v>
      </c>
      <c r="M1155" s="1" t="s">
        <v>83</v>
      </c>
      <c r="N1155" s="1" t="s">
        <v>76</v>
      </c>
      <c r="O1155" s="1" t="s">
        <v>112</v>
      </c>
      <c r="P1155" s="1" t="s">
        <v>76</v>
      </c>
      <c r="R1155" s="2" t="s">
        <v>83</v>
      </c>
      <c r="S1155" s="2" t="s">
        <v>38</v>
      </c>
      <c r="T1155" s="2" t="s">
        <v>38</v>
      </c>
      <c r="U1155" s="2" t="s">
        <v>38</v>
      </c>
      <c r="W1155" s="2">
        <v>700</v>
      </c>
      <c r="X1155" s="2">
        <v>700</v>
      </c>
      <c r="Y1155" s="2">
        <v>700</v>
      </c>
    </row>
    <row r="1156" spans="1:25" x14ac:dyDescent="0.25">
      <c r="A1156" s="1">
        <v>3125</v>
      </c>
      <c r="B1156" s="1" t="s">
        <v>25</v>
      </c>
      <c r="C1156" s="1" t="s">
        <v>2508</v>
      </c>
      <c r="D1156" s="1" t="s">
        <v>108</v>
      </c>
      <c r="E1156" s="1" t="s">
        <v>90</v>
      </c>
      <c r="F1156" s="1" t="s">
        <v>109</v>
      </c>
      <c r="G1156" s="1" t="s">
        <v>2046</v>
      </c>
      <c r="H1156" s="1" t="s">
        <v>2509</v>
      </c>
      <c r="I1156" s="3">
        <v>35000</v>
      </c>
      <c r="J1156" s="3">
        <v>0</v>
      </c>
      <c r="K1156" s="1" t="s">
        <v>32</v>
      </c>
      <c r="L1156" s="3">
        <v>0</v>
      </c>
      <c r="M1156" s="1" t="s">
        <v>83</v>
      </c>
      <c r="N1156" s="1" t="s">
        <v>76</v>
      </c>
      <c r="O1156" s="1" t="s">
        <v>112</v>
      </c>
      <c r="P1156" s="1" t="s">
        <v>76</v>
      </c>
      <c r="R1156" s="2" t="s">
        <v>37</v>
      </c>
      <c r="S1156" s="2" t="s">
        <v>38</v>
      </c>
      <c r="T1156" s="2" t="s">
        <v>38</v>
      </c>
      <c r="U1156" s="2" t="s">
        <v>38</v>
      </c>
      <c r="V1156" s="2">
        <v>9750</v>
      </c>
      <c r="W1156" s="2">
        <v>9750</v>
      </c>
      <c r="X1156" s="2">
        <v>9750</v>
      </c>
      <c r="Y1156" s="2">
        <v>9750</v>
      </c>
    </row>
    <row r="1157" spans="1:25" x14ac:dyDescent="0.25">
      <c r="A1157" s="1">
        <v>3126</v>
      </c>
      <c r="B1157" s="1" t="s">
        <v>77</v>
      </c>
      <c r="C1157" s="1" t="s">
        <v>2510</v>
      </c>
      <c r="D1157" s="1" t="s">
        <v>108</v>
      </c>
      <c r="E1157" s="1" t="s">
        <v>90</v>
      </c>
      <c r="F1157" s="1" t="s">
        <v>90</v>
      </c>
      <c r="G1157" s="1" t="s">
        <v>2046</v>
      </c>
      <c r="H1157" s="1" t="s">
        <v>2511</v>
      </c>
      <c r="I1157" s="3">
        <v>0</v>
      </c>
      <c r="J1157" s="3">
        <v>0</v>
      </c>
      <c r="K1157" s="1" t="s">
        <v>38</v>
      </c>
      <c r="L1157" s="3">
        <v>0</v>
      </c>
      <c r="M1157" s="1" t="s">
        <v>83</v>
      </c>
      <c r="N1157" s="1" t="s">
        <v>319</v>
      </c>
      <c r="O1157" s="1" t="s">
        <v>112</v>
      </c>
      <c r="P1157" s="1" t="s">
        <v>76</v>
      </c>
      <c r="R1157" s="2" t="s">
        <v>37</v>
      </c>
      <c r="S1157" s="2" t="s">
        <v>38</v>
      </c>
      <c r="T1157" s="2" t="s">
        <v>38</v>
      </c>
      <c r="U1157" s="2" t="s">
        <v>38</v>
      </c>
      <c r="V1157" s="2">
        <v>750</v>
      </c>
      <c r="W1157" s="2">
        <v>750</v>
      </c>
      <c r="X1157" s="2">
        <v>750</v>
      </c>
      <c r="Y1157" s="2">
        <v>750</v>
      </c>
    </row>
    <row r="1158" spans="1:25" x14ac:dyDescent="0.25">
      <c r="A1158" s="1">
        <v>3132</v>
      </c>
      <c r="B1158" s="1" t="s">
        <v>182</v>
      </c>
      <c r="C1158" s="1" t="s">
        <v>2048</v>
      </c>
      <c r="D1158" s="1" t="s">
        <v>85</v>
      </c>
      <c r="E1158" s="1" t="s">
        <v>90</v>
      </c>
      <c r="F1158" s="1" t="s">
        <v>90</v>
      </c>
      <c r="G1158" s="1" t="s">
        <v>1665</v>
      </c>
      <c r="H1158" s="1" t="s">
        <v>2044</v>
      </c>
      <c r="I1158" s="3">
        <v>0</v>
      </c>
      <c r="J1158" s="3">
        <v>0</v>
      </c>
      <c r="K1158" s="1" t="s">
        <v>38</v>
      </c>
      <c r="L1158" s="3">
        <v>25000</v>
      </c>
      <c r="M1158" s="1" t="s">
        <v>83</v>
      </c>
      <c r="N1158" s="1" t="s">
        <v>57</v>
      </c>
      <c r="O1158" s="1" t="s">
        <v>112</v>
      </c>
      <c r="P1158" s="1" t="s">
        <v>46</v>
      </c>
      <c r="Q1158" s="3">
        <v>0</v>
      </c>
      <c r="R1158" s="2" t="s">
        <v>37</v>
      </c>
      <c r="S1158" s="2" t="s">
        <v>38</v>
      </c>
      <c r="T1158" s="2" t="s">
        <v>38</v>
      </c>
      <c r="U1158" s="2" t="s">
        <v>38</v>
      </c>
      <c r="V1158" s="2">
        <v>600</v>
      </c>
      <c r="W1158" s="2">
        <v>600</v>
      </c>
      <c r="X1158" s="2">
        <v>600</v>
      </c>
      <c r="Y1158" s="2">
        <v>600</v>
      </c>
    </row>
    <row r="1159" spans="1:25" x14ac:dyDescent="0.25">
      <c r="A1159" s="1">
        <v>3115</v>
      </c>
      <c r="B1159" s="1" t="s">
        <v>182</v>
      </c>
      <c r="C1159" s="1" t="s">
        <v>2217</v>
      </c>
      <c r="D1159" s="1" t="s">
        <v>85</v>
      </c>
      <c r="E1159" s="1" t="s">
        <v>2218</v>
      </c>
      <c r="F1159" s="1" t="s">
        <v>2219</v>
      </c>
      <c r="G1159" s="1" t="s">
        <v>1665</v>
      </c>
      <c r="H1159" s="1" t="s">
        <v>2220</v>
      </c>
      <c r="I1159" s="3">
        <v>2000</v>
      </c>
      <c r="J1159" s="3">
        <v>30000</v>
      </c>
      <c r="K1159" s="1" t="s">
        <v>38</v>
      </c>
      <c r="L1159" s="3">
        <v>0</v>
      </c>
      <c r="M1159" s="1" t="s">
        <v>83</v>
      </c>
      <c r="N1159" s="1" t="s">
        <v>134</v>
      </c>
      <c r="O1159" s="1" t="s">
        <v>112</v>
      </c>
      <c r="P1159" s="1" t="s">
        <v>71</v>
      </c>
      <c r="Q1159" s="3">
        <v>0</v>
      </c>
      <c r="R1159" s="2" t="s">
        <v>37</v>
      </c>
      <c r="S1159" s="2" t="s">
        <v>38</v>
      </c>
      <c r="T1159" s="2" t="s">
        <v>38</v>
      </c>
      <c r="U1159" s="2" t="s">
        <v>38</v>
      </c>
      <c r="V1159" s="2">
        <v>50</v>
      </c>
      <c r="W1159" s="2">
        <v>50</v>
      </c>
      <c r="X1159" s="2">
        <v>50</v>
      </c>
      <c r="Y1159" s="2">
        <v>50</v>
      </c>
    </row>
    <row r="1160" spans="1:25" x14ac:dyDescent="0.25">
      <c r="A1160" s="1">
        <v>3119</v>
      </c>
      <c r="B1160" s="1" t="s">
        <v>182</v>
      </c>
      <c r="C1160" s="1" t="s">
        <v>2221</v>
      </c>
      <c r="D1160" s="1" t="s">
        <v>85</v>
      </c>
      <c r="E1160" s="1" t="s">
        <v>90</v>
      </c>
      <c r="F1160" s="1" t="s">
        <v>2222</v>
      </c>
      <c r="G1160" s="1" t="s">
        <v>1665</v>
      </c>
      <c r="H1160" s="1" t="s">
        <v>2223</v>
      </c>
      <c r="I1160" s="3">
        <v>4650</v>
      </c>
      <c r="J1160" s="3">
        <v>15000</v>
      </c>
      <c r="K1160" s="1" t="s">
        <v>32</v>
      </c>
      <c r="L1160" s="3">
        <v>0</v>
      </c>
      <c r="M1160" s="1" t="s">
        <v>83</v>
      </c>
      <c r="N1160" s="1" t="s">
        <v>319</v>
      </c>
      <c r="O1160" s="1" t="s">
        <v>112</v>
      </c>
      <c r="P1160" s="1" t="s">
        <v>71</v>
      </c>
      <c r="Q1160" s="3">
        <v>0</v>
      </c>
      <c r="R1160" s="2" t="s">
        <v>83</v>
      </c>
      <c r="S1160" s="2" t="s">
        <v>38</v>
      </c>
      <c r="T1160" s="2" t="s">
        <v>38</v>
      </c>
      <c r="U1160" s="2" t="s">
        <v>38</v>
      </c>
      <c r="W1160" s="2">
        <v>0</v>
      </c>
      <c r="X1160" s="2">
        <v>0</v>
      </c>
    </row>
    <row r="1161" spans="1:25" x14ac:dyDescent="0.25">
      <c r="A1161" s="1">
        <v>3128</v>
      </c>
      <c r="B1161" s="1" t="s">
        <v>105</v>
      </c>
      <c r="C1161" s="1" t="s">
        <v>2513</v>
      </c>
      <c r="D1161" s="1" t="s">
        <v>85</v>
      </c>
      <c r="E1161" s="1" t="s">
        <v>2514</v>
      </c>
      <c r="F1161" s="1" t="s">
        <v>90</v>
      </c>
      <c r="G1161" s="1" t="s">
        <v>2046</v>
      </c>
      <c r="H1161" s="1" t="s">
        <v>2223</v>
      </c>
      <c r="I1161" s="3">
        <v>0</v>
      </c>
      <c r="J1161" s="3">
        <v>0</v>
      </c>
      <c r="K1161" s="1" t="s">
        <v>38</v>
      </c>
      <c r="L1161" s="3">
        <v>0</v>
      </c>
      <c r="M1161" s="1" t="s">
        <v>83</v>
      </c>
      <c r="N1161" s="1" t="s">
        <v>319</v>
      </c>
      <c r="O1161" s="1" t="s">
        <v>112</v>
      </c>
      <c r="P1161" s="1" t="s">
        <v>76</v>
      </c>
      <c r="R1161" s="2" t="s">
        <v>83</v>
      </c>
      <c r="S1161" s="2" t="s">
        <v>38</v>
      </c>
      <c r="T1161" s="2" t="s">
        <v>38</v>
      </c>
      <c r="U1161" s="2" t="s">
        <v>38</v>
      </c>
      <c r="W1161" s="2">
        <v>400</v>
      </c>
      <c r="X1161" s="2">
        <v>400</v>
      </c>
      <c r="Y1161" s="2">
        <v>400</v>
      </c>
    </row>
    <row r="1162" spans="1:25" x14ac:dyDescent="0.25">
      <c r="A1162" s="1">
        <v>3133</v>
      </c>
      <c r="B1162" s="1" t="s">
        <v>182</v>
      </c>
      <c r="C1162" s="1" t="s">
        <v>2049</v>
      </c>
      <c r="D1162" s="1" t="s">
        <v>27</v>
      </c>
      <c r="E1162" s="1" t="s">
        <v>90</v>
      </c>
      <c r="F1162" s="1" t="s">
        <v>2050</v>
      </c>
      <c r="G1162" s="1" t="s">
        <v>1665</v>
      </c>
      <c r="H1162" s="1" t="s">
        <v>2051</v>
      </c>
      <c r="I1162" s="3">
        <v>50000</v>
      </c>
      <c r="J1162" s="3">
        <v>0</v>
      </c>
      <c r="K1162" s="1" t="s">
        <v>32</v>
      </c>
      <c r="L1162" s="3">
        <v>31400</v>
      </c>
      <c r="M1162" s="1" t="s">
        <v>83</v>
      </c>
      <c r="N1162" s="1" t="s">
        <v>57</v>
      </c>
      <c r="O1162" s="1" t="s">
        <v>112</v>
      </c>
      <c r="P1162" s="1" t="s">
        <v>71</v>
      </c>
      <c r="Q1162" s="3">
        <v>0</v>
      </c>
      <c r="R1162" s="2" t="s">
        <v>83</v>
      </c>
      <c r="S1162" s="2" t="s">
        <v>38</v>
      </c>
      <c r="T1162" s="2" t="s">
        <v>38</v>
      </c>
      <c r="U1162" s="2" t="s">
        <v>38</v>
      </c>
      <c r="W1162" s="2">
        <v>0</v>
      </c>
      <c r="X1162" s="2">
        <v>0</v>
      </c>
    </row>
    <row r="1163" spans="1:25" x14ac:dyDescent="0.25">
      <c r="A1163" s="1">
        <v>3114</v>
      </c>
      <c r="B1163" s="1" t="s">
        <v>613</v>
      </c>
      <c r="C1163" s="1" t="s">
        <v>2038</v>
      </c>
      <c r="D1163" s="1" t="s">
        <v>60</v>
      </c>
      <c r="E1163" s="1" t="s">
        <v>2039</v>
      </c>
      <c r="F1163" s="1" t="s">
        <v>2040</v>
      </c>
      <c r="G1163" s="1" t="s">
        <v>2041</v>
      </c>
      <c r="H1163" s="1" t="s">
        <v>2042</v>
      </c>
      <c r="I1163" s="3">
        <v>0</v>
      </c>
      <c r="J1163" s="3">
        <v>0</v>
      </c>
      <c r="K1163" s="1" t="s">
        <v>32</v>
      </c>
      <c r="L1163" s="3">
        <v>16000</v>
      </c>
      <c r="M1163" s="1" t="s">
        <v>83</v>
      </c>
      <c r="N1163" s="1" t="s">
        <v>57</v>
      </c>
      <c r="O1163" s="1" t="s">
        <v>112</v>
      </c>
      <c r="P1163" s="1" t="s">
        <v>71</v>
      </c>
      <c r="Q1163" s="3">
        <v>0</v>
      </c>
      <c r="R1163" s="2" t="s">
        <v>83</v>
      </c>
      <c r="S1163" s="2" t="s">
        <v>38</v>
      </c>
      <c r="T1163" s="2" t="s">
        <v>38</v>
      </c>
      <c r="U1163" s="2" t="s">
        <v>38</v>
      </c>
      <c r="W1163" s="2">
        <v>1000</v>
      </c>
      <c r="X1163" s="2">
        <v>1000</v>
      </c>
      <c r="Y1163" s="2">
        <v>1000</v>
      </c>
    </row>
    <row r="1164" spans="1:25" x14ac:dyDescent="0.25">
      <c r="A1164" s="1">
        <v>3118</v>
      </c>
      <c r="B1164" s="1" t="s">
        <v>39</v>
      </c>
      <c r="C1164" s="1" t="s">
        <v>2043</v>
      </c>
      <c r="D1164" s="1" t="s">
        <v>60</v>
      </c>
      <c r="E1164" s="1" t="s">
        <v>294</v>
      </c>
      <c r="F1164" s="1" t="s">
        <v>90</v>
      </c>
      <c r="G1164" s="1" t="s">
        <v>1665</v>
      </c>
      <c r="H1164" s="1" t="s">
        <v>2044</v>
      </c>
      <c r="I1164" s="3">
        <v>0</v>
      </c>
      <c r="J1164" s="3">
        <v>0</v>
      </c>
      <c r="K1164" s="1" t="s">
        <v>32</v>
      </c>
      <c r="L1164" s="3">
        <v>4000</v>
      </c>
      <c r="M1164" s="1" t="s">
        <v>33</v>
      </c>
      <c r="N1164" s="1" t="s">
        <v>34</v>
      </c>
      <c r="O1164" s="1" t="s">
        <v>112</v>
      </c>
      <c r="P1164" s="1" t="s">
        <v>71</v>
      </c>
      <c r="Q1164" s="3">
        <v>0</v>
      </c>
      <c r="R1164" s="2" t="s">
        <v>83</v>
      </c>
      <c r="S1164" s="2" t="s">
        <v>38</v>
      </c>
      <c r="T1164" s="2" t="s">
        <v>38</v>
      </c>
      <c r="U1164" s="2" t="s">
        <v>38</v>
      </c>
      <c r="W1164" s="2">
        <v>140</v>
      </c>
      <c r="X1164" s="2">
        <v>140</v>
      </c>
      <c r="Y1164" s="2">
        <v>140</v>
      </c>
    </row>
    <row r="1165" spans="1:25" x14ac:dyDescent="0.25">
      <c r="A1165" s="1">
        <v>3131</v>
      </c>
      <c r="B1165" s="1" t="s">
        <v>137</v>
      </c>
      <c r="C1165" s="1" t="s">
        <v>2045</v>
      </c>
      <c r="D1165" s="1" t="s">
        <v>60</v>
      </c>
      <c r="E1165" s="1" t="s">
        <v>90</v>
      </c>
      <c r="F1165" s="1" t="s">
        <v>90</v>
      </c>
      <c r="G1165" s="1" t="s">
        <v>2046</v>
      </c>
      <c r="H1165" s="1" t="s">
        <v>2047</v>
      </c>
      <c r="I1165" s="3">
        <v>0</v>
      </c>
      <c r="J1165" s="3">
        <v>0</v>
      </c>
      <c r="K1165" s="1" t="s">
        <v>38</v>
      </c>
      <c r="L1165" s="3">
        <v>207000</v>
      </c>
      <c r="M1165" s="1" t="s">
        <v>83</v>
      </c>
      <c r="N1165" s="1" t="s">
        <v>57</v>
      </c>
      <c r="O1165" s="1" t="s">
        <v>112</v>
      </c>
      <c r="P1165" s="1" t="s">
        <v>71</v>
      </c>
      <c r="Q1165" s="3">
        <v>0</v>
      </c>
      <c r="R1165" s="2" t="s">
        <v>83</v>
      </c>
      <c r="S1165" s="2" t="s">
        <v>38</v>
      </c>
      <c r="T1165" s="2" t="s">
        <v>38</v>
      </c>
      <c r="U1165" s="2" t="s">
        <v>38</v>
      </c>
      <c r="W1165" s="2">
        <v>200</v>
      </c>
      <c r="X1165" s="2">
        <v>200</v>
      </c>
      <c r="Y1165" s="2">
        <v>200</v>
      </c>
    </row>
    <row r="1166" spans="1:25" x14ac:dyDescent="0.25">
      <c r="A1166" s="1">
        <v>3116</v>
      </c>
      <c r="B1166" s="1" t="s">
        <v>39</v>
      </c>
      <c r="C1166" s="1" t="s">
        <v>1663</v>
      </c>
      <c r="D1166" s="1" t="s">
        <v>60</v>
      </c>
      <c r="E1166" s="1" t="s">
        <v>294</v>
      </c>
      <c r="F1166" s="1" t="s">
        <v>1664</v>
      </c>
      <c r="G1166" s="1" t="s">
        <v>1665</v>
      </c>
      <c r="H1166" s="1" t="s">
        <v>2505</v>
      </c>
      <c r="I1166" s="3">
        <v>500000</v>
      </c>
      <c r="J1166" s="3">
        <v>0</v>
      </c>
      <c r="K1166" s="1" t="s">
        <v>32</v>
      </c>
      <c r="L1166" s="3">
        <v>0</v>
      </c>
      <c r="M1166" s="1" t="s">
        <v>83</v>
      </c>
      <c r="N1166" s="1" t="s">
        <v>34</v>
      </c>
      <c r="O1166" s="1" t="s">
        <v>112</v>
      </c>
      <c r="P1166" s="1" t="s">
        <v>76</v>
      </c>
      <c r="R1166" s="2" t="s">
        <v>83</v>
      </c>
      <c r="S1166" s="2" t="s">
        <v>38</v>
      </c>
      <c r="T1166" s="2" t="s">
        <v>38</v>
      </c>
      <c r="U1166" s="2" t="s">
        <v>38</v>
      </c>
      <c r="W1166" s="2">
        <v>500</v>
      </c>
      <c r="X1166" s="2">
        <v>500</v>
      </c>
      <c r="Y1166" s="2">
        <v>500</v>
      </c>
    </row>
    <row r="1167" spans="1:25" x14ac:dyDescent="0.25">
      <c r="A1167" s="1">
        <v>3127</v>
      </c>
      <c r="B1167" s="1" t="s">
        <v>102</v>
      </c>
      <c r="C1167" s="1" t="s">
        <v>110</v>
      </c>
      <c r="D1167" s="1" t="s">
        <v>60</v>
      </c>
      <c r="E1167" s="1" t="s">
        <v>90</v>
      </c>
      <c r="F1167" s="1" t="s">
        <v>90</v>
      </c>
      <c r="G1167" s="1" t="s">
        <v>110</v>
      </c>
      <c r="H1167" s="1" t="s">
        <v>2512</v>
      </c>
      <c r="I1167" s="3">
        <v>500000</v>
      </c>
      <c r="J1167" s="3">
        <v>0</v>
      </c>
      <c r="K1167" s="1" t="s">
        <v>32</v>
      </c>
      <c r="L1167" s="3">
        <v>0</v>
      </c>
      <c r="M1167" s="1" t="s">
        <v>33</v>
      </c>
      <c r="N1167" s="1" t="s">
        <v>34</v>
      </c>
      <c r="O1167" s="1" t="s">
        <v>112</v>
      </c>
      <c r="P1167" s="1" t="s">
        <v>76</v>
      </c>
      <c r="R1167" s="2" t="s">
        <v>83</v>
      </c>
      <c r="S1167" s="2" t="s">
        <v>38</v>
      </c>
      <c r="T1167" s="2" t="s">
        <v>38</v>
      </c>
      <c r="U1167" s="2" t="s">
        <v>38</v>
      </c>
      <c r="W1167" s="2">
        <v>1200</v>
      </c>
      <c r="X1167" s="2">
        <v>1200</v>
      </c>
      <c r="Y1167" s="2">
        <v>1200</v>
      </c>
    </row>
    <row r="1168" spans="1:25" x14ac:dyDescent="0.25">
      <c r="A1168" s="1">
        <v>3129</v>
      </c>
      <c r="B1168" s="1" t="s">
        <v>77</v>
      </c>
      <c r="C1168" s="1" t="s">
        <v>2515</v>
      </c>
      <c r="D1168" s="1" t="s">
        <v>60</v>
      </c>
      <c r="E1168" s="1" t="s">
        <v>90</v>
      </c>
      <c r="F1168" s="1" t="s">
        <v>2516</v>
      </c>
      <c r="G1168" s="1" t="s">
        <v>1665</v>
      </c>
      <c r="H1168" s="1" t="s">
        <v>2517</v>
      </c>
      <c r="I1168" s="3">
        <v>130000</v>
      </c>
      <c r="J1168" s="3">
        <v>0</v>
      </c>
      <c r="K1168" s="1" t="s">
        <v>32</v>
      </c>
      <c r="L1168" s="3">
        <v>0</v>
      </c>
      <c r="M1168" s="1" t="s">
        <v>83</v>
      </c>
      <c r="N1168" s="1" t="s">
        <v>34</v>
      </c>
      <c r="O1168" s="1" t="s">
        <v>112</v>
      </c>
      <c r="P1168" s="1" t="s">
        <v>76</v>
      </c>
      <c r="R1168" s="2" t="s">
        <v>37</v>
      </c>
      <c r="S1168" s="2" t="s">
        <v>38</v>
      </c>
      <c r="T1168" s="2" t="s">
        <v>38</v>
      </c>
      <c r="U1168" s="2" t="s">
        <v>38</v>
      </c>
      <c r="V1168" s="2">
        <v>96000</v>
      </c>
      <c r="W1168" s="2">
        <v>96000</v>
      </c>
      <c r="X1168" s="2">
        <v>96000</v>
      </c>
      <c r="Y1168" s="2">
        <v>96000</v>
      </c>
    </row>
    <row r="1169" spans="1:25" x14ac:dyDescent="0.25">
      <c r="A1169" s="1">
        <v>3130</v>
      </c>
      <c r="B1169" s="1" t="s">
        <v>470</v>
      </c>
      <c r="C1169" s="1" t="s">
        <v>2518</v>
      </c>
      <c r="D1169" s="1" t="s">
        <v>60</v>
      </c>
      <c r="E1169" s="1" t="s">
        <v>90</v>
      </c>
      <c r="F1169" s="1" t="s">
        <v>2519</v>
      </c>
      <c r="G1169" s="1" t="s">
        <v>2046</v>
      </c>
      <c r="H1169" s="1" t="s">
        <v>2520</v>
      </c>
      <c r="I1169" s="3">
        <v>0</v>
      </c>
      <c r="J1169" s="3">
        <v>0</v>
      </c>
      <c r="K1169" s="1" t="s">
        <v>38</v>
      </c>
      <c r="L1169" s="3">
        <v>0</v>
      </c>
      <c r="M1169" s="1" t="s">
        <v>83</v>
      </c>
      <c r="N1169" s="1" t="s">
        <v>57</v>
      </c>
      <c r="O1169" s="1" t="s">
        <v>112</v>
      </c>
      <c r="P1169" s="1" t="s">
        <v>46</v>
      </c>
      <c r="R1169" s="2" t="s">
        <v>83</v>
      </c>
      <c r="S1169" s="2" t="s">
        <v>38</v>
      </c>
      <c r="T1169" s="2" t="s">
        <v>38</v>
      </c>
      <c r="U1169" s="2" t="s">
        <v>38</v>
      </c>
      <c r="W1169" s="2">
        <v>0</v>
      </c>
      <c r="X1169" s="2">
        <v>0</v>
      </c>
    </row>
    <row r="1170" spans="1:25" x14ac:dyDescent="0.25">
      <c r="A1170" s="1">
        <v>2351</v>
      </c>
      <c r="B1170" s="1" t="s">
        <v>102</v>
      </c>
      <c r="C1170" s="1" t="s">
        <v>1063</v>
      </c>
      <c r="D1170" s="1" t="s">
        <v>108</v>
      </c>
      <c r="E1170" s="1" t="s">
        <v>90</v>
      </c>
      <c r="F1170" s="1" t="s">
        <v>1064</v>
      </c>
      <c r="G1170" s="1" t="s">
        <v>1065</v>
      </c>
      <c r="H1170" s="1" t="s">
        <v>930</v>
      </c>
      <c r="I1170" s="3">
        <v>0</v>
      </c>
      <c r="J1170" s="3">
        <v>0</v>
      </c>
      <c r="K1170" s="1" t="s">
        <v>32</v>
      </c>
      <c r="L1170" s="3">
        <v>1000</v>
      </c>
      <c r="M1170" s="1" t="s">
        <v>83</v>
      </c>
      <c r="N1170" s="1" t="s">
        <v>57</v>
      </c>
      <c r="O1170" s="1" t="s">
        <v>931</v>
      </c>
      <c r="P1170" s="1" t="s">
        <v>71</v>
      </c>
      <c r="Q1170" s="3">
        <v>7200</v>
      </c>
      <c r="R1170" s="2" t="s">
        <v>37</v>
      </c>
      <c r="S1170" s="2" t="s">
        <v>38</v>
      </c>
      <c r="T1170" s="2" t="s">
        <v>38</v>
      </c>
      <c r="U1170" s="2" t="s">
        <v>38</v>
      </c>
      <c r="V1170" s="2">
        <v>24000</v>
      </c>
      <c r="W1170" s="2">
        <v>24000</v>
      </c>
      <c r="X1170" s="2">
        <v>24000</v>
      </c>
      <c r="Y1170" s="2">
        <v>24000</v>
      </c>
    </row>
    <row r="1171" spans="1:25" x14ac:dyDescent="0.25">
      <c r="A1171" s="1">
        <v>2348</v>
      </c>
      <c r="B1171" s="1" t="s">
        <v>157</v>
      </c>
      <c r="C1171" s="1" t="s">
        <v>1614</v>
      </c>
      <c r="D1171" s="1" t="s">
        <v>108</v>
      </c>
      <c r="E1171" s="1" t="s">
        <v>90</v>
      </c>
      <c r="F1171" s="1" t="s">
        <v>90</v>
      </c>
      <c r="G1171" s="1" t="s">
        <v>929</v>
      </c>
      <c r="H1171" s="1" t="s">
        <v>1615</v>
      </c>
      <c r="I1171" s="3">
        <v>0</v>
      </c>
      <c r="J1171" s="3">
        <v>5000</v>
      </c>
      <c r="K1171" s="1" t="s">
        <v>32</v>
      </c>
      <c r="L1171" s="3">
        <v>2000</v>
      </c>
      <c r="M1171" s="1" t="s">
        <v>83</v>
      </c>
      <c r="N1171" s="1" t="s">
        <v>57</v>
      </c>
      <c r="O1171" s="1" t="s">
        <v>931</v>
      </c>
      <c r="P1171" s="1" t="s">
        <v>71</v>
      </c>
      <c r="Q1171" s="3">
        <v>0</v>
      </c>
      <c r="R1171" s="2" t="s">
        <v>83</v>
      </c>
      <c r="S1171" s="2" t="s">
        <v>38</v>
      </c>
      <c r="T1171" s="2" t="s">
        <v>38</v>
      </c>
      <c r="U1171" s="2" t="s">
        <v>38</v>
      </c>
      <c r="W1171" s="2">
        <v>1400</v>
      </c>
      <c r="X1171" s="2">
        <v>1400</v>
      </c>
      <c r="Y1171" s="2">
        <v>1400</v>
      </c>
    </row>
    <row r="1172" spans="1:25" x14ac:dyDescent="0.25">
      <c r="A1172" s="1">
        <v>2349</v>
      </c>
      <c r="B1172" s="1" t="s">
        <v>272</v>
      </c>
      <c r="C1172" s="1" t="s">
        <v>1766</v>
      </c>
      <c r="D1172" s="1" t="s">
        <v>108</v>
      </c>
      <c r="E1172" s="1" t="s">
        <v>1767</v>
      </c>
      <c r="F1172" s="1" t="s">
        <v>90</v>
      </c>
      <c r="G1172" s="1" t="s">
        <v>929</v>
      </c>
      <c r="H1172" s="1" t="s">
        <v>930</v>
      </c>
      <c r="I1172" s="3">
        <v>0</v>
      </c>
      <c r="J1172" s="3">
        <v>0</v>
      </c>
      <c r="K1172" s="1" t="s">
        <v>32</v>
      </c>
      <c r="L1172" s="3">
        <v>0</v>
      </c>
      <c r="M1172" s="1" t="s">
        <v>83</v>
      </c>
      <c r="N1172" s="1" t="s">
        <v>57</v>
      </c>
      <c r="O1172" s="1" t="s">
        <v>931</v>
      </c>
      <c r="P1172" s="1" t="s">
        <v>76</v>
      </c>
      <c r="Q1172" s="3">
        <v>0</v>
      </c>
      <c r="R1172" s="2" t="s">
        <v>83</v>
      </c>
      <c r="S1172" s="2" t="s">
        <v>38</v>
      </c>
      <c r="T1172" s="2" t="s">
        <v>38</v>
      </c>
      <c r="U1172" s="2" t="s">
        <v>38</v>
      </c>
      <c r="W1172" s="2">
        <v>1400</v>
      </c>
      <c r="X1172" s="2">
        <v>1400</v>
      </c>
      <c r="Y1172" s="2">
        <v>1400</v>
      </c>
    </row>
    <row r="1173" spans="1:25" x14ac:dyDescent="0.25">
      <c r="A1173" s="1">
        <v>2354</v>
      </c>
      <c r="B1173" s="1" t="s">
        <v>102</v>
      </c>
      <c r="C1173" s="1" t="s">
        <v>927</v>
      </c>
      <c r="D1173" s="1" t="s">
        <v>85</v>
      </c>
      <c r="E1173" s="1" t="s">
        <v>928</v>
      </c>
      <c r="F1173" s="1" t="s">
        <v>90</v>
      </c>
      <c r="G1173" s="1" t="s">
        <v>929</v>
      </c>
      <c r="H1173" s="1" t="s">
        <v>930</v>
      </c>
      <c r="I1173" s="3">
        <v>0</v>
      </c>
      <c r="J1173" s="3">
        <v>11100</v>
      </c>
      <c r="K1173" s="1" t="s">
        <v>32</v>
      </c>
      <c r="L1173" s="3">
        <v>2000</v>
      </c>
      <c r="M1173" s="1" t="s">
        <v>83</v>
      </c>
      <c r="N1173" s="1" t="s">
        <v>311</v>
      </c>
      <c r="O1173" s="1" t="s">
        <v>931</v>
      </c>
      <c r="P1173" s="1" t="s">
        <v>71</v>
      </c>
      <c r="Q1173" s="3">
        <v>11100</v>
      </c>
      <c r="R1173" s="2" t="s">
        <v>37</v>
      </c>
      <c r="S1173" s="2" t="s">
        <v>38</v>
      </c>
      <c r="T1173" s="2" t="s">
        <v>38</v>
      </c>
      <c r="U1173" s="2" t="s">
        <v>38</v>
      </c>
      <c r="V1173" s="2">
        <v>1100</v>
      </c>
      <c r="W1173" s="2">
        <v>1100</v>
      </c>
      <c r="X1173" s="2">
        <v>1100</v>
      </c>
      <c r="Y1173" s="2">
        <v>1100</v>
      </c>
    </row>
    <row r="1174" spans="1:25" x14ac:dyDescent="0.25">
      <c r="A1174" s="1">
        <v>2355</v>
      </c>
      <c r="B1174" s="1" t="s">
        <v>102</v>
      </c>
      <c r="C1174" s="1" t="s">
        <v>1037</v>
      </c>
      <c r="D1174" s="1" t="s">
        <v>85</v>
      </c>
      <c r="E1174" s="1" t="s">
        <v>1038</v>
      </c>
      <c r="F1174" s="1" t="s">
        <v>90</v>
      </c>
      <c r="G1174" s="1" t="s">
        <v>929</v>
      </c>
      <c r="H1174" s="1" t="s">
        <v>930</v>
      </c>
      <c r="I1174" s="3">
        <v>0</v>
      </c>
      <c r="J1174" s="3">
        <v>8100</v>
      </c>
      <c r="K1174" s="1" t="s">
        <v>32</v>
      </c>
      <c r="L1174" s="3">
        <v>2000</v>
      </c>
      <c r="M1174" s="1" t="s">
        <v>83</v>
      </c>
      <c r="N1174" s="1" t="s">
        <v>311</v>
      </c>
      <c r="O1174" s="1" t="s">
        <v>931</v>
      </c>
      <c r="P1174" s="1" t="s">
        <v>71</v>
      </c>
      <c r="Q1174" s="3">
        <v>8100</v>
      </c>
      <c r="R1174" s="2" t="s">
        <v>83</v>
      </c>
      <c r="S1174" s="2" t="s">
        <v>38</v>
      </c>
      <c r="T1174" s="2" t="s">
        <v>38</v>
      </c>
      <c r="U1174" s="2" t="s">
        <v>38</v>
      </c>
      <c r="W1174" s="2">
        <v>300</v>
      </c>
      <c r="X1174" s="2">
        <v>300</v>
      </c>
      <c r="Y1174" s="2">
        <v>300</v>
      </c>
    </row>
    <row r="1175" spans="1:25" x14ac:dyDescent="0.25">
      <c r="A1175" s="1">
        <v>2347</v>
      </c>
      <c r="B1175" s="1" t="s">
        <v>102</v>
      </c>
      <c r="C1175" s="1" t="s">
        <v>1056</v>
      </c>
      <c r="D1175" s="1" t="s">
        <v>85</v>
      </c>
      <c r="E1175" s="1" t="s">
        <v>90</v>
      </c>
      <c r="F1175" s="1" t="s">
        <v>1057</v>
      </c>
      <c r="G1175" s="1" t="s">
        <v>929</v>
      </c>
      <c r="H1175" s="1" t="s">
        <v>1058</v>
      </c>
      <c r="I1175" s="3">
        <v>1500</v>
      </c>
      <c r="J1175" s="3">
        <v>6000</v>
      </c>
      <c r="K1175" s="1" t="s">
        <v>32</v>
      </c>
      <c r="L1175" s="3">
        <v>0</v>
      </c>
      <c r="M1175" s="1" t="s">
        <v>83</v>
      </c>
      <c r="N1175" s="1" t="s">
        <v>57</v>
      </c>
      <c r="O1175" s="1" t="s">
        <v>931</v>
      </c>
      <c r="P1175" s="1" t="s">
        <v>36</v>
      </c>
      <c r="Q1175" s="3">
        <v>7500</v>
      </c>
      <c r="R1175" s="2" t="s">
        <v>37</v>
      </c>
      <c r="S1175" s="2" t="s">
        <v>38</v>
      </c>
      <c r="T1175" s="2" t="s">
        <v>38</v>
      </c>
      <c r="U1175" s="2" t="s">
        <v>38</v>
      </c>
      <c r="V1175" s="2">
        <v>1000</v>
      </c>
      <c r="W1175" s="2">
        <v>1000</v>
      </c>
      <c r="X1175" s="2">
        <v>1000</v>
      </c>
      <c r="Y1175" s="2">
        <v>1000</v>
      </c>
    </row>
    <row r="1176" spans="1:25" x14ac:dyDescent="0.25">
      <c r="A1176" s="1">
        <v>2346</v>
      </c>
      <c r="B1176" s="1" t="s">
        <v>613</v>
      </c>
      <c r="C1176" s="1" t="s">
        <v>1763</v>
      </c>
      <c r="D1176" s="1" t="s">
        <v>85</v>
      </c>
      <c r="E1176" s="1" t="s">
        <v>90</v>
      </c>
      <c r="F1176" s="1" t="s">
        <v>1764</v>
      </c>
      <c r="G1176" s="1" t="s">
        <v>929</v>
      </c>
      <c r="H1176" s="1" t="s">
        <v>1765</v>
      </c>
      <c r="I1176" s="3">
        <v>1000</v>
      </c>
      <c r="J1176" s="3">
        <v>2000</v>
      </c>
      <c r="K1176" s="1" t="s">
        <v>38</v>
      </c>
      <c r="L1176" s="3">
        <v>0</v>
      </c>
      <c r="M1176" s="1" t="s">
        <v>83</v>
      </c>
      <c r="N1176" s="1" t="s">
        <v>57</v>
      </c>
      <c r="O1176" s="1" t="s">
        <v>931</v>
      </c>
      <c r="P1176" s="1" t="s">
        <v>36</v>
      </c>
      <c r="Q1176" s="3">
        <v>0</v>
      </c>
      <c r="R1176" s="2" t="s">
        <v>83</v>
      </c>
      <c r="S1176" s="2" t="s">
        <v>38</v>
      </c>
      <c r="T1176" s="2" t="s">
        <v>38</v>
      </c>
      <c r="U1176" s="2" t="s">
        <v>38</v>
      </c>
      <c r="W1176" s="2">
        <v>5600</v>
      </c>
      <c r="X1176" s="2">
        <v>5600</v>
      </c>
      <c r="Y1176" s="2">
        <v>5600</v>
      </c>
    </row>
    <row r="1177" spans="1:25" x14ac:dyDescent="0.25">
      <c r="A1177" s="1">
        <v>2352</v>
      </c>
      <c r="B1177" s="1" t="s">
        <v>649</v>
      </c>
      <c r="C1177" s="1" t="s">
        <v>2191</v>
      </c>
      <c r="D1177" s="1" t="s">
        <v>85</v>
      </c>
      <c r="E1177" s="1" t="s">
        <v>2192</v>
      </c>
      <c r="F1177" s="1" t="s">
        <v>90</v>
      </c>
      <c r="G1177" s="1" t="s">
        <v>930</v>
      </c>
      <c r="H1177" s="1" t="s">
        <v>929</v>
      </c>
      <c r="I1177" s="3">
        <v>0</v>
      </c>
      <c r="J1177" s="3">
        <v>2000</v>
      </c>
      <c r="K1177" s="1" t="s">
        <v>38</v>
      </c>
      <c r="L1177" s="3">
        <v>0</v>
      </c>
      <c r="M1177" s="1" t="s">
        <v>83</v>
      </c>
      <c r="N1177" s="1" t="s">
        <v>57</v>
      </c>
      <c r="O1177" s="1" t="s">
        <v>931</v>
      </c>
      <c r="P1177" s="1" t="s">
        <v>71</v>
      </c>
      <c r="Q1177" s="3">
        <v>0</v>
      </c>
      <c r="R1177" s="2" t="s">
        <v>83</v>
      </c>
      <c r="S1177" s="2" t="s">
        <v>38</v>
      </c>
      <c r="T1177" s="2" t="s">
        <v>38</v>
      </c>
      <c r="U1177" s="2" t="s">
        <v>38</v>
      </c>
      <c r="W1177" s="2">
        <v>1000</v>
      </c>
      <c r="X1177" s="2">
        <v>1000</v>
      </c>
      <c r="Y1177" s="2">
        <v>1000</v>
      </c>
    </row>
    <row r="1178" spans="1:25" x14ac:dyDescent="0.25">
      <c r="A1178" s="1">
        <v>2353</v>
      </c>
      <c r="B1178" s="1" t="s">
        <v>124</v>
      </c>
      <c r="C1178" s="1" t="s">
        <v>2193</v>
      </c>
      <c r="D1178" s="1" t="s">
        <v>85</v>
      </c>
      <c r="E1178" s="1" t="s">
        <v>2194</v>
      </c>
      <c r="F1178" s="1" t="s">
        <v>90</v>
      </c>
      <c r="G1178" s="1" t="s">
        <v>2195</v>
      </c>
      <c r="H1178" s="1" t="s">
        <v>930</v>
      </c>
      <c r="I1178" s="3">
        <v>0</v>
      </c>
      <c r="J1178" s="3">
        <v>1000</v>
      </c>
      <c r="K1178" s="1" t="s">
        <v>38</v>
      </c>
      <c r="L1178" s="3">
        <v>0</v>
      </c>
      <c r="M1178" s="1" t="s">
        <v>33</v>
      </c>
      <c r="N1178" s="1" t="s">
        <v>57</v>
      </c>
      <c r="O1178" s="1" t="s">
        <v>931</v>
      </c>
      <c r="P1178" s="1" t="s">
        <v>71</v>
      </c>
      <c r="Q1178" s="3">
        <v>0</v>
      </c>
      <c r="R1178" s="2" t="s">
        <v>83</v>
      </c>
      <c r="S1178" s="2" t="s">
        <v>38</v>
      </c>
      <c r="T1178" s="2" t="s">
        <v>38</v>
      </c>
      <c r="U1178" s="2" t="s">
        <v>38</v>
      </c>
      <c r="W1178" s="2">
        <v>2000</v>
      </c>
      <c r="X1178" s="2">
        <v>2000</v>
      </c>
      <c r="Y1178" s="2">
        <v>2000</v>
      </c>
    </row>
    <row r="1179" spans="1:25" x14ac:dyDescent="0.25">
      <c r="A1179" s="1">
        <v>2350</v>
      </c>
      <c r="B1179" s="1" t="s">
        <v>39</v>
      </c>
      <c r="C1179" s="1" t="s">
        <v>1284</v>
      </c>
      <c r="D1179" s="1" t="s">
        <v>27</v>
      </c>
      <c r="E1179" s="1" t="s">
        <v>1285</v>
      </c>
      <c r="F1179" s="1" t="s">
        <v>1286</v>
      </c>
      <c r="G1179" s="1" t="s">
        <v>929</v>
      </c>
      <c r="H1179" s="1" t="s">
        <v>1287</v>
      </c>
      <c r="I1179" s="3">
        <v>1000</v>
      </c>
      <c r="J1179" s="3">
        <v>0</v>
      </c>
      <c r="K1179" s="1" t="s">
        <v>32</v>
      </c>
      <c r="L1179" s="3">
        <v>1000</v>
      </c>
      <c r="M1179" s="1" t="s">
        <v>83</v>
      </c>
      <c r="N1179" s="1" t="s">
        <v>57</v>
      </c>
      <c r="O1179" s="1" t="s">
        <v>931</v>
      </c>
      <c r="P1179" s="1" t="s">
        <v>36</v>
      </c>
      <c r="Q1179" s="3">
        <v>2000</v>
      </c>
      <c r="R1179" s="2" t="s">
        <v>83</v>
      </c>
      <c r="S1179" s="2" t="s">
        <v>38</v>
      </c>
      <c r="T1179" s="2" t="s">
        <v>38</v>
      </c>
      <c r="U1179" s="2" t="s">
        <v>38</v>
      </c>
      <c r="W1179" s="2">
        <v>7000</v>
      </c>
      <c r="X1179" s="2">
        <v>7000</v>
      </c>
      <c r="Y1179" s="2">
        <v>7000</v>
      </c>
    </row>
    <row r="1180" spans="1:25" x14ac:dyDescent="0.25">
      <c r="A1180" s="1">
        <v>2357</v>
      </c>
      <c r="B1180" s="1" t="s">
        <v>187</v>
      </c>
      <c r="C1180" s="1" t="s">
        <v>1771</v>
      </c>
      <c r="D1180" s="1" t="s">
        <v>27</v>
      </c>
      <c r="E1180" s="1" t="s">
        <v>90</v>
      </c>
      <c r="F1180" s="1" t="s">
        <v>1772</v>
      </c>
      <c r="G1180" s="1" t="s">
        <v>929</v>
      </c>
      <c r="H1180" s="1" t="s">
        <v>1773</v>
      </c>
      <c r="I1180" s="3">
        <v>0</v>
      </c>
      <c r="J1180" s="3">
        <v>2500</v>
      </c>
      <c r="K1180" s="1" t="s">
        <v>38</v>
      </c>
      <c r="L1180" s="3">
        <v>0</v>
      </c>
      <c r="M1180" s="1" t="s">
        <v>83</v>
      </c>
      <c r="N1180" s="1" t="s">
        <v>57</v>
      </c>
      <c r="O1180" s="1" t="s">
        <v>931</v>
      </c>
      <c r="P1180" s="1" t="s">
        <v>71</v>
      </c>
      <c r="Q1180" s="3">
        <v>0</v>
      </c>
      <c r="R1180" s="2" t="s">
        <v>83</v>
      </c>
      <c r="S1180" s="2" t="s">
        <v>38</v>
      </c>
      <c r="T1180" s="2" t="s">
        <v>38</v>
      </c>
      <c r="U1180" s="2" t="s">
        <v>38</v>
      </c>
      <c r="W1180" s="2">
        <v>6000</v>
      </c>
      <c r="X1180" s="2">
        <v>6000</v>
      </c>
      <c r="Y1180" s="2">
        <v>6000</v>
      </c>
    </row>
    <row r="1181" spans="1:25" x14ac:dyDescent="0.25">
      <c r="A1181" s="1">
        <v>2356</v>
      </c>
      <c r="B1181" s="1" t="s">
        <v>47</v>
      </c>
      <c r="C1181" s="1" t="s">
        <v>1768</v>
      </c>
      <c r="D1181" s="1" t="s">
        <v>60</v>
      </c>
      <c r="E1181" s="1" t="s">
        <v>90</v>
      </c>
      <c r="F1181" s="1" t="s">
        <v>1769</v>
      </c>
      <c r="G1181" s="1" t="s">
        <v>929</v>
      </c>
      <c r="H1181" s="1" t="s">
        <v>1770</v>
      </c>
      <c r="I1181" s="3">
        <v>0</v>
      </c>
      <c r="J1181" s="3">
        <v>5000</v>
      </c>
      <c r="K1181" s="1" t="s">
        <v>38</v>
      </c>
      <c r="L1181" s="3">
        <v>0</v>
      </c>
      <c r="M1181" s="1" t="s">
        <v>83</v>
      </c>
      <c r="N1181" s="1" t="s">
        <v>311</v>
      </c>
      <c r="O1181" s="1" t="s">
        <v>931</v>
      </c>
      <c r="P1181" s="1" t="s">
        <v>71</v>
      </c>
      <c r="Q1181" s="3">
        <v>0</v>
      </c>
      <c r="R1181" s="2" t="s">
        <v>83</v>
      </c>
      <c r="S1181" s="2" t="s">
        <v>38</v>
      </c>
      <c r="T1181" s="2" t="s">
        <v>38</v>
      </c>
      <c r="U1181" s="2" t="s">
        <v>38</v>
      </c>
      <c r="W1181" s="2">
        <v>1000</v>
      </c>
      <c r="X1181" s="2">
        <v>1000</v>
      </c>
      <c r="Y1181" s="2">
        <v>1000</v>
      </c>
    </row>
    <row r="1182" spans="1:25" x14ac:dyDescent="0.25">
      <c r="A1182" s="1">
        <v>2214</v>
      </c>
      <c r="B1182" s="1" t="s">
        <v>25</v>
      </c>
      <c r="C1182" s="1" t="s">
        <v>1674</v>
      </c>
      <c r="D1182" s="1" t="s">
        <v>108</v>
      </c>
      <c r="E1182" s="1" t="s">
        <v>90</v>
      </c>
      <c r="F1182" s="1" t="s">
        <v>1675</v>
      </c>
      <c r="G1182" s="1" t="s">
        <v>385</v>
      </c>
      <c r="H1182" s="1" t="s">
        <v>1676</v>
      </c>
      <c r="I1182" s="3">
        <v>0</v>
      </c>
      <c r="J1182" s="3">
        <v>0</v>
      </c>
      <c r="K1182" s="1" t="s">
        <v>38</v>
      </c>
      <c r="L1182" s="3">
        <v>1400</v>
      </c>
      <c r="M1182" s="1" t="s">
        <v>310</v>
      </c>
      <c r="N1182" s="1" t="s">
        <v>319</v>
      </c>
      <c r="O1182" s="1" t="s">
        <v>644</v>
      </c>
      <c r="P1182" s="1" t="s">
        <v>46</v>
      </c>
      <c r="Q1182" s="3">
        <v>0</v>
      </c>
      <c r="R1182" s="2" t="s">
        <v>37</v>
      </c>
      <c r="S1182" s="2" t="s">
        <v>38</v>
      </c>
      <c r="T1182" s="2" t="s">
        <v>38</v>
      </c>
      <c r="U1182" s="2" t="s">
        <v>38</v>
      </c>
      <c r="V1182" s="2">
        <v>9000</v>
      </c>
      <c r="W1182" s="2">
        <v>9000</v>
      </c>
      <c r="X1182" s="2">
        <v>9000</v>
      </c>
      <c r="Y1182" s="2">
        <v>9000</v>
      </c>
    </row>
    <row r="1183" spans="1:25" x14ac:dyDescent="0.25">
      <c r="A1183" s="1">
        <v>2215</v>
      </c>
      <c r="B1183" s="1" t="s">
        <v>25</v>
      </c>
      <c r="C1183" s="1" t="s">
        <v>1674</v>
      </c>
      <c r="D1183" s="1" t="s">
        <v>108</v>
      </c>
      <c r="E1183" s="1" t="s">
        <v>90</v>
      </c>
      <c r="F1183" s="1" t="s">
        <v>1675</v>
      </c>
      <c r="G1183" s="1" t="s">
        <v>385</v>
      </c>
      <c r="H1183" s="1" t="s">
        <v>1676</v>
      </c>
      <c r="I1183" s="3">
        <v>0</v>
      </c>
      <c r="J1183" s="3">
        <v>0</v>
      </c>
      <c r="K1183" s="1" t="s">
        <v>38</v>
      </c>
      <c r="L1183" s="3">
        <v>1400</v>
      </c>
      <c r="M1183" s="1" t="s">
        <v>310</v>
      </c>
      <c r="N1183" s="1" t="s">
        <v>319</v>
      </c>
      <c r="O1183" s="1" t="s">
        <v>644</v>
      </c>
      <c r="P1183" s="1" t="s">
        <v>46</v>
      </c>
      <c r="Q1183" s="3">
        <v>0</v>
      </c>
      <c r="R1183" s="2" t="s">
        <v>83</v>
      </c>
      <c r="S1183" s="2" t="s">
        <v>38</v>
      </c>
      <c r="T1183" s="2" t="s">
        <v>38</v>
      </c>
      <c r="U1183" s="2" t="s">
        <v>38</v>
      </c>
      <c r="W1183" s="2">
        <v>10000</v>
      </c>
      <c r="X1183" s="2">
        <v>10000</v>
      </c>
      <c r="Y1183" s="2">
        <v>10000</v>
      </c>
    </row>
    <row r="1184" spans="1:25" x14ac:dyDescent="0.25">
      <c r="A1184" s="1">
        <v>2216</v>
      </c>
      <c r="B1184" s="1" t="s">
        <v>102</v>
      </c>
      <c r="C1184" s="1" t="s">
        <v>1677</v>
      </c>
      <c r="D1184" s="1" t="s">
        <v>108</v>
      </c>
      <c r="E1184" s="1" t="s">
        <v>90</v>
      </c>
      <c r="F1184" s="1" t="s">
        <v>1675</v>
      </c>
      <c r="G1184" s="1" t="s">
        <v>385</v>
      </c>
      <c r="H1184" s="1" t="s">
        <v>1676</v>
      </c>
      <c r="I1184" s="3">
        <v>0</v>
      </c>
      <c r="J1184" s="3">
        <v>0</v>
      </c>
      <c r="K1184" s="1" t="s">
        <v>38</v>
      </c>
      <c r="L1184" s="3">
        <v>3000</v>
      </c>
      <c r="M1184" s="1" t="s">
        <v>310</v>
      </c>
      <c r="N1184" s="1" t="s">
        <v>319</v>
      </c>
      <c r="O1184" s="1" t="s">
        <v>644</v>
      </c>
      <c r="P1184" s="1" t="s">
        <v>46</v>
      </c>
      <c r="Q1184" s="3">
        <v>0</v>
      </c>
      <c r="R1184" s="2" t="s">
        <v>83</v>
      </c>
      <c r="S1184" s="2" t="s">
        <v>38</v>
      </c>
      <c r="T1184" s="2" t="s">
        <v>38</v>
      </c>
      <c r="U1184" s="2" t="s">
        <v>38</v>
      </c>
      <c r="W1184" s="2">
        <v>6000</v>
      </c>
      <c r="X1184" s="2">
        <v>6000</v>
      </c>
      <c r="Y1184" s="2">
        <v>6000</v>
      </c>
    </row>
    <row r="1185" spans="1:25" x14ac:dyDescent="0.25">
      <c r="A1185" s="1">
        <v>2212</v>
      </c>
      <c r="B1185" s="1" t="s">
        <v>182</v>
      </c>
      <c r="C1185" s="1" t="s">
        <v>1625</v>
      </c>
      <c r="D1185" s="1" t="s">
        <v>159</v>
      </c>
      <c r="E1185" s="1" t="s">
        <v>1626</v>
      </c>
      <c r="F1185" s="1" t="s">
        <v>1627</v>
      </c>
      <c r="G1185" s="1" t="s">
        <v>1627</v>
      </c>
      <c r="H1185" s="1" t="s">
        <v>1643</v>
      </c>
      <c r="I1185" s="3">
        <v>0</v>
      </c>
      <c r="J1185" s="3">
        <v>0</v>
      </c>
      <c r="K1185" s="1" t="s">
        <v>38</v>
      </c>
      <c r="L1185" s="3">
        <v>0</v>
      </c>
      <c r="M1185" s="1" t="s">
        <v>83</v>
      </c>
      <c r="N1185" s="1" t="s">
        <v>34</v>
      </c>
      <c r="O1185" s="1" t="s">
        <v>644</v>
      </c>
      <c r="P1185" s="1" t="s">
        <v>76</v>
      </c>
      <c r="Q1185" s="3">
        <v>0</v>
      </c>
      <c r="R1185" s="2" t="s">
        <v>83</v>
      </c>
      <c r="S1185" s="2" t="s">
        <v>38</v>
      </c>
      <c r="T1185" s="2" t="s">
        <v>38</v>
      </c>
      <c r="U1185" s="2" t="s">
        <v>38</v>
      </c>
      <c r="W1185" s="2">
        <v>2500</v>
      </c>
      <c r="X1185" s="2">
        <v>2500</v>
      </c>
      <c r="Y1185" s="2">
        <v>2500</v>
      </c>
    </row>
    <row r="1186" spans="1:25" x14ac:dyDescent="0.25">
      <c r="A1186" s="1">
        <v>2207</v>
      </c>
      <c r="B1186" s="1" t="s">
        <v>124</v>
      </c>
      <c r="C1186" s="1" t="s">
        <v>640</v>
      </c>
      <c r="D1186" s="1" t="s">
        <v>85</v>
      </c>
      <c r="E1186" s="1" t="s">
        <v>641</v>
      </c>
      <c r="F1186" s="1" t="s">
        <v>642</v>
      </c>
      <c r="G1186" s="1" t="s">
        <v>385</v>
      </c>
      <c r="H1186" s="1" t="s">
        <v>643</v>
      </c>
      <c r="I1186" s="3">
        <v>0</v>
      </c>
      <c r="J1186" s="3">
        <v>0</v>
      </c>
      <c r="K1186" s="1" t="s">
        <v>32</v>
      </c>
      <c r="L1186" s="3">
        <v>8000</v>
      </c>
      <c r="M1186" s="1" t="s">
        <v>310</v>
      </c>
      <c r="N1186" s="1" t="s">
        <v>57</v>
      </c>
      <c r="O1186" s="1" t="s">
        <v>644</v>
      </c>
      <c r="P1186" s="1" t="s">
        <v>46</v>
      </c>
      <c r="Q1186" s="3">
        <v>32000</v>
      </c>
      <c r="R1186" s="2" t="s">
        <v>83</v>
      </c>
      <c r="S1186" s="2" t="s">
        <v>38</v>
      </c>
      <c r="T1186" s="2" t="s">
        <v>38</v>
      </c>
      <c r="U1186" s="2" t="s">
        <v>38</v>
      </c>
      <c r="W1186" s="2">
        <v>3000</v>
      </c>
      <c r="X1186" s="2">
        <v>3000</v>
      </c>
      <c r="Y1186" s="2">
        <v>3000</v>
      </c>
    </row>
    <row r="1187" spans="1:25" x14ac:dyDescent="0.25">
      <c r="A1187" s="1">
        <v>2205</v>
      </c>
      <c r="B1187" s="1" t="s">
        <v>39</v>
      </c>
      <c r="C1187" s="1" t="s">
        <v>769</v>
      </c>
      <c r="D1187" s="1" t="s">
        <v>85</v>
      </c>
      <c r="E1187" s="1" t="s">
        <v>294</v>
      </c>
      <c r="F1187" s="1" t="s">
        <v>384</v>
      </c>
      <c r="G1187" s="1" t="s">
        <v>385</v>
      </c>
      <c r="H1187" s="1" t="s">
        <v>770</v>
      </c>
      <c r="I1187" s="3">
        <v>0</v>
      </c>
      <c r="J1187" s="3">
        <v>0</v>
      </c>
      <c r="K1187" s="1" t="s">
        <v>32</v>
      </c>
      <c r="L1187" s="3">
        <v>10000</v>
      </c>
      <c r="M1187" s="1" t="s">
        <v>310</v>
      </c>
      <c r="N1187" s="1" t="s">
        <v>57</v>
      </c>
      <c r="O1187" s="1" t="s">
        <v>644</v>
      </c>
      <c r="P1187" s="1" t="s">
        <v>46</v>
      </c>
      <c r="Q1187" s="3">
        <v>20000</v>
      </c>
      <c r="R1187" s="2" t="s">
        <v>83</v>
      </c>
      <c r="S1187" s="2" t="s">
        <v>38</v>
      </c>
      <c r="T1187" s="2" t="s">
        <v>38</v>
      </c>
      <c r="U1187" s="2" t="s">
        <v>38</v>
      </c>
      <c r="W1187" s="2">
        <v>20000</v>
      </c>
      <c r="X1187" s="2">
        <v>20000</v>
      </c>
      <c r="Y1187" s="2">
        <v>20000</v>
      </c>
    </row>
    <row r="1188" spans="1:25" x14ac:dyDescent="0.25">
      <c r="A1188" s="1">
        <v>2204</v>
      </c>
      <c r="B1188" s="1" t="s">
        <v>91</v>
      </c>
      <c r="C1188" s="1" t="s">
        <v>1031</v>
      </c>
      <c r="D1188" s="1" t="s">
        <v>85</v>
      </c>
      <c r="E1188" s="1" t="s">
        <v>1032</v>
      </c>
      <c r="F1188" s="1" t="s">
        <v>704</v>
      </c>
      <c r="G1188" s="1" t="s">
        <v>385</v>
      </c>
      <c r="H1188" s="1" t="s">
        <v>1033</v>
      </c>
      <c r="I1188" s="3">
        <v>0</v>
      </c>
      <c r="J1188" s="3">
        <v>0</v>
      </c>
      <c r="K1188" s="1" t="s">
        <v>32</v>
      </c>
      <c r="L1188" s="3">
        <v>3000</v>
      </c>
      <c r="M1188" s="1" t="s">
        <v>33</v>
      </c>
      <c r="N1188" s="1" t="s">
        <v>57</v>
      </c>
      <c r="O1188" s="1" t="s">
        <v>644</v>
      </c>
      <c r="P1188" s="1" t="s">
        <v>46</v>
      </c>
      <c r="Q1188" s="3">
        <v>9000</v>
      </c>
      <c r="R1188" s="2" t="s">
        <v>83</v>
      </c>
      <c r="S1188" s="2" t="s">
        <v>38</v>
      </c>
      <c r="T1188" s="2" t="s">
        <v>38</v>
      </c>
      <c r="U1188" s="2" t="s">
        <v>38</v>
      </c>
      <c r="W1188" s="2">
        <v>0</v>
      </c>
      <c r="X1188" s="2">
        <v>0</v>
      </c>
    </row>
    <row r="1189" spans="1:25" x14ac:dyDescent="0.25">
      <c r="A1189" s="1">
        <v>2208</v>
      </c>
      <c r="B1189" s="1" t="s">
        <v>102</v>
      </c>
      <c r="C1189" s="1" t="s">
        <v>1136</v>
      </c>
      <c r="D1189" s="1" t="s">
        <v>85</v>
      </c>
      <c r="E1189" s="1" t="s">
        <v>90</v>
      </c>
      <c r="F1189" s="1" t="s">
        <v>1137</v>
      </c>
      <c r="G1189" s="1" t="s">
        <v>385</v>
      </c>
      <c r="H1189" s="1" t="s">
        <v>643</v>
      </c>
      <c r="I1189" s="3">
        <v>0</v>
      </c>
      <c r="J1189" s="3">
        <v>0</v>
      </c>
      <c r="K1189" s="1" t="s">
        <v>32</v>
      </c>
      <c r="L1189" s="3">
        <v>5000</v>
      </c>
      <c r="M1189" s="1" t="s">
        <v>310</v>
      </c>
      <c r="N1189" s="1" t="s">
        <v>319</v>
      </c>
      <c r="O1189" s="1" t="s">
        <v>644</v>
      </c>
      <c r="P1189" s="1" t="s">
        <v>46</v>
      </c>
      <c r="Q1189" s="3">
        <v>5000</v>
      </c>
      <c r="R1189" s="2" t="s">
        <v>83</v>
      </c>
      <c r="S1189" s="2" t="s">
        <v>38</v>
      </c>
      <c r="T1189" s="2" t="s">
        <v>38</v>
      </c>
      <c r="U1189" s="2" t="s">
        <v>38</v>
      </c>
      <c r="W1189" s="2">
        <v>14000</v>
      </c>
      <c r="X1189" s="2">
        <v>14000</v>
      </c>
      <c r="Y1189" s="2">
        <v>14000</v>
      </c>
    </row>
    <row r="1190" spans="1:25" x14ac:dyDescent="0.25">
      <c r="A1190" s="1">
        <v>2206</v>
      </c>
      <c r="B1190" s="1" t="s">
        <v>58</v>
      </c>
      <c r="C1190" s="1" t="s">
        <v>1668</v>
      </c>
      <c r="D1190" s="1" t="s">
        <v>27</v>
      </c>
      <c r="E1190" s="1" t="s">
        <v>90</v>
      </c>
      <c r="F1190" s="1" t="s">
        <v>1647</v>
      </c>
      <c r="G1190" s="1" t="s">
        <v>385</v>
      </c>
      <c r="H1190" s="1" t="s">
        <v>1669</v>
      </c>
      <c r="I1190" s="3">
        <v>0</v>
      </c>
      <c r="J1190" s="3">
        <v>0</v>
      </c>
      <c r="K1190" s="1" t="s">
        <v>38</v>
      </c>
      <c r="L1190" s="3">
        <v>1750</v>
      </c>
      <c r="M1190" s="1" t="s">
        <v>33</v>
      </c>
      <c r="N1190" s="1" t="s">
        <v>34</v>
      </c>
      <c r="O1190" s="1" t="s">
        <v>644</v>
      </c>
      <c r="P1190" s="1" t="s">
        <v>46</v>
      </c>
      <c r="Q1190" s="3">
        <v>0</v>
      </c>
      <c r="R1190" s="2" t="s">
        <v>83</v>
      </c>
      <c r="S1190" s="2" t="s">
        <v>38</v>
      </c>
      <c r="T1190" s="2" t="s">
        <v>38</v>
      </c>
      <c r="U1190" s="2" t="s">
        <v>38</v>
      </c>
      <c r="W1190" s="2">
        <v>10000</v>
      </c>
      <c r="X1190" s="2">
        <v>10000</v>
      </c>
      <c r="Y1190" s="2">
        <v>10000</v>
      </c>
    </row>
    <row r="1191" spans="1:25" x14ac:dyDescent="0.25">
      <c r="A1191" s="1">
        <v>2209</v>
      </c>
      <c r="B1191" s="1" t="s">
        <v>77</v>
      </c>
      <c r="C1191" s="1" t="s">
        <v>1670</v>
      </c>
      <c r="D1191" s="1" t="s">
        <v>27</v>
      </c>
      <c r="E1191" s="1" t="s">
        <v>90</v>
      </c>
      <c r="F1191" s="1" t="s">
        <v>28</v>
      </c>
      <c r="G1191" s="1" t="s">
        <v>385</v>
      </c>
      <c r="H1191" s="1" t="s">
        <v>1671</v>
      </c>
      <c r="I1191" s="3">
        <v>0</v>
      </c>
      <c r="J1191" s="3">
        <v>0</v>
      </c>
      <c r="K1191" s="1" t="s">
        <v>38</v>
      </c>
      <c r="L1191" s="3">
        <v>700</v>
      </c>
      <c r="M1191" s="1" t="s">
        <v>310</v>
      </c>
      <c r="N1191" s="1" t="s">
        <v>57</v>
      </c>
      <c r="O1191" s="1" t="s">
        <v>644</v>
      </c>
      <c r="P1191" s="1" t="s">
        <v>46</v>
      </c>
      <c r="Q1191" s="3">
        <v>0</v>
      </c>
      <c r="R1191" s="2" t="s">
        <v>83</v>
      </c>
      <c r="S1191" s="2" t="s">
        <v>38</v>
      </c>
      <c r="T1191" s="2" t="s">
        <v>38</v>
      </c>
      <c r="U1191" s="2" t="s">
        <v>38</v>
      </c>
      <c r="W1191" s="2">
        <v>5000</v>
      </c>
      <c r="X1191" s="2">
        <v>5000</v>
      </c>
      <c r="Y1191" s="2">
        <v>5000</v>
      </c>
    </row>
    <row r="1192" spans="1:25" x14ac:dyDescent="0.25">
      <c r="A1192" s="1">
        <v>2211</v>
      </c>
      <c r="B1192" s="1" t="s">
        <v>187</v>
      </c>
      <c r="C1192" s="1" t="s">
        <v>1620</v>
      </c>
      <c r="D1192" s="1" t="s">
        <v>27</v>
      </c>
      <c r="E1192" s="1" t="s">
        <v>1621</v>
      </c>
      <c r="F1192" s="1" t="s">
        <v>28</v>
      </c>
      <c r="G1192" s="1" t="s">
        <v>385</v>
      </c>
      <c r="H1192" s="1" t="s">
        <v>1673</v>
      </c>
      <c r="I1192" s="3">
        <v>0</v>
      </c>
      <c r="J1192" s="3">
        <v>0</v>
      </c>
      <c r="K1192" s="1" t="s">
        <v>38</v>
      </c>
      <c r="L1192" s="3">
        <v>1050</v>
      </c>
      <c r="M1192" s="1" t="s">
        <v>310</v>
      </c>
      <c r="N1192" s="1" t="s">
        <v>57</v>
      </c>
      <c r="O1192" s="1" t="s">
        <v>644</v>
      </c>
      <c r="P1192" s="1" t="s">
        <v>46</v>
      </c>
      <c r="Q1192" s="3">
        <v>0</v>
      </c>
      <c r="R1192" s="2" t="s">
        <v>83</v>
      </c>
      <c r="S1192" s="2" t="s">
        <v>38</v>
      </c>
      <c r="T1192" s="2" t="s">
        <v>38</v>
      </c>
      <c r="U1192" s="2" t="s">
        <v>38</v>
      </c>
      <c r="W1192" s="2">
        <v>7000</v>
      </c>
      <c r="X1192" s="2">
        <v>7000</v>
      </c>
      <c r="Y1192" s="2">
        <v>7000</v>
      </c>
    </row>
    <row r="1193" spans="1:25" x14ac:dyDescent="0.25">
      <c r="A1193" s="1">
        <v>2213</v>
      </c>
      <c r="B1193" s="1" t="s">
        <v>157</v>
      </c>
      <c r="C1193" s="1" t="s">
        <v>1638</v>
      </c>
      <c r="D1193" s="1" t="s">
        <v>27</v>
      </c>
      <c r="E1193" s="1" t="s">
        <v>1639</v>
      </c>
      <c r="F1193" s="1" t="s">
        <v>28</v>
      </c>
      <c r="G1193" s="1" t="s">
        <v>385</v>
      </c>
      <c r="H1193" s="1" t="s">
        <v>1672</v>
      </c>
      <c r="I1193" s="3">
        <v>0</v>
      </c>
      <c r="J1193" s="3">
        <v>0</v>
      </c>
      <c r="K1193" s="1" t="s">
        <v>38</v>
      </c>
      <c r="L1193" s="3">
        <v>1400</v>
      </c>
      <c r="M1193" s="1" t="s">
        <v>310</v>
      </c>
      <c r="N1193" s="1" t="s">
        <v>57</v>
      </c>
      <c r="O1193" s="1" t="s">
        <v>644</v>
      </c>
      <c r="P1193" s="1" t="s">
        <v>46</v>
      </c>
      <c r="Q1193" s="3">
        <v>0</v>
      </c>
      <c r="R1193" s="2" t="s">
        <v>83</v>
      </c>
      <c r="S1193" s="2" t="s">
        <v>38</v>
      </c>
      <c r="T1193" s="2" t="s">
        <v>38</v>
      </c>
      <c r="U1193" s="2" t="s">
        <v>38</v>
      </c>
      <c r="W1193" s="2">
        <v>10000</v>
      </c>
      <c r="X1193" s="2">
        <v>10000</v>
      </c>
      <c r="Y1193" s="2">
        <v>10000</v>
      </c>
    </row>
    <row r="1194" spans="1:25" x14ac:dyDescent="0.25">
      <c r="A1194" s="1">
        <v>2210</v>
      </c>
      <c r="B1194" s="1" t="s">
        <v>157</v>
      </c>
      <c r="C1194" s="1" t="s">
        <v>1619</v>
      </c>
      <c r="D1194" s="1" t="s">
        <v>60</v>
      </c>
      <c r="E1194" s="1" t="s">
        <v>90</v>
      </c>
      <c r="F1194" s="1" t="s">
        <v>28</v>
      </c>
      <c r="G1194" s="1" t="s">
        <v>385</v>
      </c>
      <c r="H1194" s="1" t="s">
        <v>1672</v>
      </c>
      <c r="I1194" s="3">
        <v>0</v>
      </c>
      <c r="J1194" s="3">
        <v>0</v>
      </c>
      <c r="K1194" s="1" t="s">
        <v>38</v>
      </c>
      <c r="L1194" s="3">
        <v>3150</v>
      </c>
      <c r="M1194" s="1" t="s">
        <v>310</v>
      </c>
      <c r="N1194" s="1" t="s">
        <v>57</v>
      </c>
      <c r="O1194" s="1" t="s">
        <v>644</v>
      </c>
      <c r="P1194" s="1" t="s">
        <v>46</v>
      </c>
      <c r="Q1194" s="3">
        <v>0</v>
      </c>
      <c r="R1194" s="2" t="s">
        <v>83</v>
      </c>
      <c r="S1194" s="2" t="s">
        <v>38</v>
      </c>
      <c r="T1194" s="2" t="s">
        <v>38</v>
      </c>
      <c r="U1194" s="2" t="s">
        <v>38</v>
      </c>
      <c r="W1194" s="2">
        <v>5000</v>
      </c>
      <c r="X1194" s="2">
        <v>5000</v>
      </c>
      <c r="Y1194" s="2">
        <v>5000</v>
      </c>
    </row>
    <row r="1195" spans="1:25" x14ac:dyDescent="0.25">
      <c r="A1195" s="1">
        <v>2367</v>
      </c>
      <c r="B1195" s="1" t="s">
        <v>25</v>
      </c>
      <c r="C1195" s="1" t="s">
        <v>1788</v>
      </c>
      <c r="D1195" s="1" t="s">
        <v>108</v>
      </c>
      <c r="E1195" s="1" t="s">
        <v>90</v>
      </c>
      <c r="F1195" s="1" t="s">
        <v>90</v>
      </c>
      <c r="G1195" s="1" t="s">
        <v>1789</v>
      </c>
      <c r="H1195" s="1" t="s">
        <v>90</v>
      </c>
      <c r="I1195" s="3">
        <v>0</v>
      </c>
      <c r="J1195" s="3">
        <v>0</v>
      </c>
      <c r="K1195" s="1" t="s">
        <v>32</v>
      </c>
      <c r="L1195" s="3">
        <v>0</v>
      </c>
      <c r="M1195" s="1" t="s">
        <v>90</v>
      </c>
      <c r="N1195" s="1" t="s">
        <v>90</v>
      </c>
      <c r="O1195" s="1" t="s">
        <v>858</v>
      </c>
      <c r="P1195" s="1" t="s">
        <v>90</v>
      </c>
      <c r="Q1195" s="3">
        <v>0</v>
      </c>
      <c r="R1195" s="2" t="s">
        <v>83</v>
      </c>
      <c r="S1195" s="2" t="s">
        <v>38</v>
      </c>
      <c r="T1195" s="2" t="s">
        <v>38</v>
      </c>
      <c r="U1195" s="2" t="s">
        <v>38</v>
      </c>
      <c r="W1195" s="2">
        <v>5000</v>
      </c>
      <c r="X1195" s="2">
        <v>5000</v>
      </c>
      <c r="Y1195" s="2">
        <v>5000</v>
      </c>
    </row>
    <row r="1196" spans="1:25" x14ac:dyDescent="0.25">
      <c r="A1196" s="1">
        <v>2368</v>
      </c>
      <c r="B1196" s="1" t="s">
        <v>25</v>
      </c>
      <c r="C1196" s="1" t="s">
        <v>1790</v>
      </c>
      <c r="D1196" s="1" t="s">
        <v>108</v>
      </c>
      <c r="E1196" s="1" t="s">
        <v>1791</v>
      </c>
      <c r="F1196" s="1" t="s">
        <v>90</v>
      </c>
      <c r="G1196" s="1" t="s">
        <v>856</v>
      </c>
      <c r="H1196" s="1" t="s">
        <v>1792</v>
      </c>
      <c r="I1196" s="3">
        <v>0</v>
      </c>
      <c r="J1196" s="3">
        <v>0</v>
      </c>
      <c r="K1196" s="1" t="s">
        <v>32</v>
      </c>
      <c r="L1196" s="3">
        <v>0</v>
      </c>
      <c r="M1196" s="1" t="s">
        <v>90</v>
      </c>
      <c r="N1196" s="1" t="s">
        <v>90</v>
      </c>
      <c r="O1196" s="1" t="s">
        <v>858</v>
      </c>
      <c r="P1196" s="1" t="s">
        <v>90</v>
      </c>
      <c r="Q1196" s="3">
        <v>0</v>
      </c>
      <c r="R1196" s="2" t="s">
        <v>83</v>
      </c>
      <c r="S1196" s="2" t="s">
        <v>38</v>
      </c>
      <c r="T1196" s="2" t="s">
        <v>38</v>
      </c>
      <c r="U1196" s="2" t="s">
        <v>38</v>
      </c>
      <c r="W1196" s="2">
        <v>0</v>
      </c>
      <c r="X1196" s="2">
        <v>0</v>
      </c>
    </row>
    <row r="1197" spans="1:25" x14ac:dyDescent="0.25">
      <c r="A1197" s="1">
        <v>2369</v>
      </c>
      <c r="B1197" s="1" t="s">
        <v>25</v>
      </c>
      <c r="C1197" s="1" t="s">
        <v>1793</v>
      </c>
      <c r="D1197" s="1" t="s">
        <v>108</v>
      </c>
      <c r="E1197" s="1" t="s">
        <v>1791</v>
      </c>
      <c r="F1197" s="1" t="s">
        <v>90</v>
      </c>
      <c r="G1197" s="1" t="s">
        <v>856</v>
      </c>
      <c r="H1197" s="1" t="s">
        <v>1794</v>
      </c>
      <c r="I1197" s="3">
        <v>0</v>
      </c>
      <c r="J1197" s="3">
        <v>0</v>
      </c>
      <c r="K1197" s="1" t="s">
        <v>32</v>
      </c>
      <c r="L1197" s="3">
        <v>0</v>
      </c>
      <c r="M1197" s="1" t="s">
        <v>90</v>
      </c>
      <c r="N1197" s="1" t="s">
        <v>90</v>
      </c>
      <c r="O1197" s="1" t="s">
        <v>858</v>
      </c>
      <c r="P1197" s="1" t="s">
        <v>90</v>
      </c>
      <c r="Q1197" s="3">
        <v>0</v>
      </c>
      <c r="R1197" s="2" t="s">
        <v>83</v>
      </c>
      <c r="S1197" s="2" t="s">
        <v>38</v>
      </c>
      <c r="T1197" s="2" t="s">
        <v>38</v>
      </c>
      <c r="U1197" s="2" t="s">
        <v>38</v>
      </c>
      <c r="W1197" s="2">
        <v>0</v>
      </c>
      <c r="X1197" s="2">
        <v>0</v>
      </c>
    </row>
    <row r="1198" spans="1:25" x14ac:dyDescent="0.25">
      <c r="A1198" s="1">
        <v>2377</v>
      </c>
      <c r="B1198" s="1" t="s">
        <v>25</v>
      </c>
      <c r="C1198" s="1" t="s">
        <v>1802</v>
      </c>
      <c r="D1198" s="1" t="s">
        <v>108</v>
      </c>
      <c r="E1198" s="1" t="s">
        <v>1803</v>
      </c>
      <c r="F1198" s="1" t="s">
        <v>1804</v>
      </c>
      <c r="G1198" s="1" t="s">
        <v>856</v>
      </c>
      <c r="H1198" s="1" t="s">
        <v>1805</v>
      </c>
      <c r="I1198" s="3">
        <v>0</v>
      </c>
      <c r="J1198" s="3">
        <v>0</v>
      </c>
      <c r="K1198" s="1" t="s">
        <v>32</v>
      </c>
      <c r="L1198" s="3">
        <v>0</v>
      </c>
      <c r="M1198" s="1" t="s">
        <v>90</v>
      </c>
      <c r="N1198" s="1" t="s">
        <v>90</v>
      </c>
      <c r="O1198" s="1" t="s">
        <v>858</v>
      </c>
      <c r="P1198" s="1" t="s">
        <v>90</v>
      </c>
      <c r="Q1198" s="3">
        <v>0</v>
      </c>
      <c r="R1198" s="2" t="s">
        <v>83</v>
      </c>
      <c r="S1198" s="2" t="s">
        <v>38</v>
      </c>
      <c r="T1198" s="2" t="s">
        <v>38</v>
      </c>
      <c r="U1198" s="2" t="s">
        <v>38</v>
      </c>
      <c r="W1198" s="2">
        <v>0</v>
      </c>
      <c r="X1198" s="2">
        <v>0</v>
      </c>
    </row>
    <row r="1199" spans="1:25" x14ac:dyDescent="0.25">
      <c r="A1199" s="1">
        <v>2378</v>
      </c>
      <c r="B1199" s="1" t="s">
        <v>25</v>
      </c>
      <c r="C1199" s="1" t="s">
        <v>1802</v>
      </c>
      <c r="D1199" s="1" t="s">
        <v>108</v>
      </c>
      <c r="E1199" s="1" t="s">
        <v>1803</v>
      </c>
      <c r="F1199" s="1" t="s">
        <v>1804</v>
      </c>
      <c r="G1199" s="1" t="s">
        <v>856</v>
      </c>
      <c r="H1199" s="1" t="s">
        <v>1805</v>
      </c>
      <c r="I1199" s="3">
        <v>0</v>
      </c>
      <c r="J1199" s="3">
        <v>0</v>
      </c>
      <c r="K1199" s="1" t="s">
        <v>32</v>
      </c>
      <c r="L1199" s="3">
        <v>0</v>
      </c>
      <c r="M1199" s="1" t="s">
        <v>90</v>
      </c>
      <c r="N1199" s="1" t="s">
        <v>90</v>
      </c>
      <c r="O1199" s="1" t="s">
        <v>858</v>
      </c>
      <c r="P1199" s="1" t="s">
        <v>90</v>
      </c>
      <c r="Q1199" s="3">
        <v>0</v>
      </c>
      <c r="R1199" s="2" t="s">
        <v>83</v>
      </c>
      <c r="S1199" s="2" t="s">
        <v>38</v>
      </c>
      <c r="T1199" s="2" t="s">
        <v>38</v>
      </c>
      <c r="U1199" s="2" t="s">
        <v>38</v>
      </c>
      <c r="W1199" s="2">
        <v>0</v>
      </c>
      <c r="X1199" s="2">
        <v>0</v>
      </c>
    </row>
    <row r="1200" spans="1:25" x14ac:dyDescent="0.25">
      <c r="A1200" s="1">
        <v>2360</v>
      </c>
      <c r="B1200" s="1" t="s">
        <v>47</v>
      </c>
      <c r="C1200" s="1" t="s">
        <v>1368</v>
      </c>
      <c r="D1200" s="1" t="s">
        <v>159</v>
      </c>
      <c r="E1200" s="1" t="s">
        <v>1369</v>
      </c>
      <c r="F1200" s="1" t="s">
        <v>1370</v>
      </c>
      <c r="G1200" s="1" t="s">
        <v>856</v>
      </c>
      <c r="H1200" s="1" t="s">
        <v>1371</v>
      </c>
      <c r="I1200" s="3">
        <v>0</v>
      </c>
      <c r="J1200" s="3">
        <v>0</v>
      </c>
      <c r="K1200" s="1" t="s">
        <v>32</v>
      </c>
      <c r="L1200" s="3">
        <v>7650</v>
      </c>
      <c r="M1200" s="1" t="s">
        <v>90</v>
      </c>
      <c r="N1200" s="1" t="s">
        <v>90</v>
      </c>
      <c r="O1200" s="1" t="s">
        <v>858</v>
      </c>
      <c r="P1200" s="1" t="s">
        <v>46</v>
      </c>
      <c r="Q1200" s="3">
        <v>1400</v>
      </c>
      <c r="R1200" s="2" t="s">
        <v>83</v>
      </c>
      <c r="S1200" s="2" t="s">
        <v>38</v>
      </c>
      <c r="T1200" s="2" t="s">
        <v>38</v>
      </c>
      <c r="U1200" s="2" t="s">
        <v>38</v>
      </c>
      <c r="W1200" s="2">
        <v>0</v>
      </c>
      <c r="X1200" s="2">
        <v>0</v>
      </c>
    </row>
    <row r="1201" spans="1:25" x14ac:dyDescent="0.25">
      <c r="A1201" s="1">
        <v>2359</v>
      </c>
      <c r="B1201" s="1" t="s">
        <v>47</v>
      </c>
      <c r="C1201" s="1" t="s">
        <v>1372</v>
      </c>
      <c r="D1201" s="1" t="s">
        <v>159</v>
      </c>
      <c r="E1201" s="1" t="s">
        <v>1369</v>
      </c>
      <c r="F1201" s="1" t="s">
        <v>1370</v>
      </c>
      <c r="G1201" s="1" t="s">
        <v>856</v>
      </c>
      <c r="H1201" s="1" t="s">
        <v>1373</v>
      </c>
      <c r="I1201" s="3">
        <v>0</v>
      </c>
      <c r="J1201" s="3">
        <v>0</v>
      </c>
      <c r="K1201" s="1" t="s">
        <v>32</v>
      </c>
      <c r="L1201" s="3">
        <v>5000</v>
      </c>
      <c r="M1201" s="1" t="s">
        <v>90</v>
      </c>
      <c r="N1201" s="1" t="s">
        <v>90</v>
      </c>
      <c r="O1201" s="1" t="s">
        <v>858</v>
      </c>
      <c r="P1201" s="1" t="s">
        <v>46</v>
      </c>
      <c r="Q1201" s="3">
        <v>1250</v>
      </c>
      <c r="R1201" s="2" t="s">
        <v>83</v>
      </c>
      <c r="S1201" s="2" t="s">
        <v>38</v>
      </c>
      <c r="T1201" s="2" t="s">
        <v>38</v>
      </c>
      <c r="U1201" s="2" t="s">
        <v>38</v>
      </c>
      <c r="W1201" s="2">
        <v>0</v>
      </c>
      <c r="X1201" s="2">
        <v>0</v>
      </c>
    </row>
    <row r="1202" spans="1:25" x14ac:dyDescent="0.25">
      <c r="A1202" s="1">
        <v>2361</v>
      </c>
      <c r="B1202" s="1" t="s">
        <v>47</v>
      </c>
      <c r="C1202" s="1" t="s">
        <v>1778</v>
      </c>
      <c r="D1202" s="1" t="s">
        <v>159</v>
      </c>
      <c r="E1202" s="1" t="s">
        <v>1369</v>
      </c>
      <c r="F1202" s="1" t="s">
        <v>1370</v>
      </c>
      <c r="G1202" s="1" t="s">
        <v>856</v>
      </c>
      <c r="H1202" s="1" t="s">
        <v>1779</v>
      </c>
      <c r="I1202" s="3">
        <v>0</v>
      </c>
      <c r="J1202" s="3">
        <v>0</v>
      </c>
      <c r="K1202" s="1" t="s">
        <v>32</v>
      </c>
      <c r="L1202" s="3">
        <v>9000</v>
      </c>
      <c r="M1202" s="1" t="s">
        <v>90</v>
      </c>
      <c r="N1202" s="1" t="s">
        <v>90</v>
      </c>
      <c r="O1202" s="1" t="s">
        <v>858</v>
      </c>
      <c r="P1202" s="1" t="s">
        <v>46</v>
      </c>
      <c r="Q1202" s="3">
        <v>0</v>
      </c>
      <c r="R1202" s="2" t="s">
        <v>83</v>
      </c>
      <c r="S1202" s="2" t="s">
        <v>38</v>
      </c>
      <c r="T1202" s="2" t="s">
        <v>38</v>
      </c>
      <c r="U1202" s="2" t="s">
        <v>38</v>
      </c>
      <c r="W1202" s="2">
        <v>0</v>
      </c>
      <c r="X1202" s="2">
        <v>0</v>
      </c>
    </row>
    <row r="1203" spans="1:25" x14ac:dyDescent="0.25">
      <c r="A1203" s="1">
        <v>2362</v>
      </c>
      <c r="B1203" s="1" t="s">
        <v>47</v>
      </c>
      <c r="C1203" s="1" t="s">
        <v>1778</v>
      </c>
      <c r="D1203" s="1" t="s">
        <v>85</v>
      </c>
      <c r="E1203" s="1" t="s">
        <v>90</v>
      </c>
      <c r="F1203" s="1" t="s">
        <v>1780</v>
      </c>
      <c r="G1203" s="1" t="s">
        <v>856</v>
      </c>
      <c r="H1203" s="1" t="s">
        <v>1779</v>
      </c>
      <c r="I1203" s="3">
        <v>0</v>
      </c>
      <c r="J1203" s="3">
        <v>0</v>
      </c>
      <c r="K1203" s="1" t="s">
        <v>32</v>
      </c>
      <c r="L1203" s="3">
        <v>0</v>
      </c>
      <c r="M1203" s="1" t="s">
        <v>90</v>
      </c>
      <c r="N1203" s="1" t="s">
        <v>90</v>
      </c>
      <c r="O1203" s="1" t="s">
        <v>858</v>
      </c>
      <c r="P1203" s="1" t="s">
        <v>90</v>
      </c>
      <c r="Q1203" s="3">
        <v>0</v>
      </c>
      <c r="R1203" s="2" t="s">
        <v>83</v>
      </c>
      <c r="S1203" s="2" t="s">
        <v>38</v>
      </c>
      <c r="T1203" s="2" t="s">
        <v>38</v>
      </c>
      <c r="U1203" s="2" t="s">
        <v>38</v>
      </c>
      <c r="W1203" s="2">
        <v>0</v>
      </c>
      <c r="X1203" s="2">
        <v>0</v>
      </c>
    </row>
    <row r="1204" spans="1:25" x14ac:dyDescent="0.25">
      <c r="A1204" s="1">
        <v>2363</v>
      </c>
      <c r="B1204" s="1" t="s">
        <v>47</v>
      </c>
      <c r="C1204" s="1" t="s">
        <v>1778</v>
      </c>
      <c r="D1204" s="1" t="s">
        <v>85</v>
      </c>
      <c r="E1204" s="1" t="s">
        <v>90</v>
      </c>
      <c r="F1204" s="1" t="s">
        <v>1780</v>
      </c>
      <c r="G1204" s="1" t="s">
        <v>856</v>
      </c>
      <c r="H1204" s="1" t="s">
        <v>1779</v>
      </c>
      <c r="I1204" s="3">
        <v>0</v>
      </c>
      <c r="J1204" s="3">
        <v>0</v>
      </c>
      <c r="K1204" s="1" t="s">
        <v>32</v>
      </c>
      <c r="L1204" s="3">
        <v>0</v>
      </c>
      <c r="M1204" s="1" t="s">
        <v>90</v>
      </c>
      <c r="N1204" s="1" t="s">
        <v>90</v>
      </c>
      <c r="O1204" s="1" t="s">
        <v>858</v>
      </c>
      <c r="P1204" s="1" t="s">
        <v>90</v>
      </c>
      <c r="Q1204" s="3">
        <v>0</v>
      </c>
      <c r="R1204" s="2" t="s">
        <v>83</v>
      </c>
      <c r="S1204" s="2" t="s">
        <v>38</v>
      </c>
      <c r="T1204" s="2" t="s">
        <v>38</v>
      </c>
      <c r="U1204" s="2" t="s">
        <v>38</v>
      </c>
      <c r="W1204" s="2">
        <v>0</v>
      </c>
      <c r="X1204" s="2">
        <v>0</v>
      </c>
    </row>
    <row r="1205" spans="1:25" x14ac:dyDescent="0.25">
      <c r="A1205" s="1">
        <v>2364</v>
      </c>
      <c r="B1205" s="1" t="s">
        <v>47</v>
      </c>
      <c r="C1205" s="1" t="s">
        <v>1781</v>
      </c>
      <c r="D1205" s="1" t="s">
        <v>85</v>
      </c>
      <c r="E1205" s="1" t="s">
        <v>90</v>
      </c>
      <c r="F1205" s="1" t="s">
        <v>1780</v>
      </c>
      <c r="G1205" s="1" t="s">
        <v>856</v>
      </c>
      <c r="H1205" s="1" t="s">
        <v>1782</v>
      </c>
      <c r="I1205" s="3">
        <v>0</v>
      </c>
      <c r="J1205" s="3">
        <v>0</v>
      </c>
      <c r="K1205" s="1" t="s">
        <v>32</v>
      </c>
      <c r="L1205" s="3">
        <v>0</v>
      </c>
      <c r="M1205" s="1" t="s">
        <v>90</v>
      </c>
      <c r="N1205" s="1" t="s">
        <v>90</v>
      </c>
      <c r="O1205" s="1" t="s">
        <v>858</v>
      </c>
      <c r="P1205" s="1" t="s">
        <v>90</v>
      </c>
      <c r="Q1205" s="3">
        <v>0</v>
      </c>
      <c r="R1205" s="2" t="s">
        <v>37</v>
      </c>
      <c r="S1205" s="2" t="s">
        <v>38</v>
      </c>
      <c r="T1205" s="2" t="s">
        <v>38</v>
      </c>
      <c r="U1205" s="2" t="s">
        <v>38</v>
      </c>
      <c r="V1205" s="2">
        <v>0</v>
      </c>
      <c r="W1205" s="2">
        <v>0</v>
      </c>
      <c r="X1205" s="2">
        <v>0</v>
      </c>
    </row>
    <row r="1206" spans="1:25" x14ac:dyDescent="0.25">
      <c r="A1206" s="1">
        <v>2385</v>
      </c>
      <c r="B1206" s="1" t="s">
        <v>47</v>
      </c>
      <c r="C1206" s="1" t="s">
        <v>1781</v>
      </c>
      <c r="D1206" s="1" t="s">
        <v>85</v>
      </c>
      <c r="E1206" s="1" t="s">
        <v>90</v>
      </c>
      <c r="F1206" s="1" t="s">
        <v>1780</v>
      </c>
      <c r="G1206" s="1" t="s">
        <v>856</v>
      </c>
      <c r="H1206" s="1" t="s">
        <v>1809</v>
      </c>
      <c r="I1206" s="3">
        <v>0</v>
      </c>
      <c r="J1206" s="3">
        <v>0</v>
      </c>
      <c r="K1206" s="1" t="s">
        <v>32</v>
      </c>
      <c r="L1206" s="3">
        <v>0</v>
      </c>
      <c r="M1206" s="1" t="s">
        <v>90</v>
      </c>
      <c r="N1206" s="1" t="s">
        <v>90</v>
      </c>
      <c r="O1206" s="1" t="s">
        <v>858</v>
      </c>
      <c r="P1206" s="1" t="s">
        <v>90</v>
      </c>
      <c r="Q1206" s="3">
        <v>0</v>
      </c>
      <c r="R1206" s="2" t="s">
        <v>37</v>
      </c>
      <c r="S1206" s="2" t="s">
        <v>38</v>
      </c>
      <c r="T1206" s="2" t="s">
        <v>38</v>
      </c>
      <c r="U1206" s="2" t="s">
        <v>38</v>
      </c>
      <c r="V1206" s="2">
        <v>0</v>
      </c>
      <c r="W1206" s="2">
        <v>0</v>
      </c>
      <c r="X1206" s="2">
        <v>0</v>
      </c>
    </row>
    <row r="1207" spans="1:25" x14ac:dyDescent="0.25">
      <c r="A1207" s="1">
        <v>2375</v>
      </c>
      <c r="B1207" s="1" t="s">
        <v>157</v>
      </c>
      <c r="C1207" s="1" t="s">
        <v>855</v>
      </c>
      <c r="D1207" s="1" t="s">
        <v>27</v>
      </c>
      <c r="E1207" s="1" t="s">
        <v>90</v>
      </c>
      <c r="F1207" s="1" t="s">
        <v>90</v>
      </c>
      <c r="G1207" s="1" t="s">
        <v>856</v>
      </c>
      <c r="H1207" s="1" t="s">
        <v>857</v>
      </c>
      <c r="I1207" s="3">
        <v>0</v>
      </c>
      <c r="J1207" s="3">
        <v>0</v>
      </c>
      <c r="K1207" s="1" t="s">
        <v>32</v>
      </c>
      <c r="L1207" s="3">
        <v>16000</v>
      </c>
      <c r="M1207" s="1" t="s">
        <v>83</v>
      </c>
      <c r="N1207" s="1" t="s">
        <v>76</v>
      </c>
      <c r="O1207" s="1" t="s">
        <v>858</v>
      </c>
      <c r="P1207" s="1" t="s">
        <v>36</v>
      </c>
      <c r="Q1207" s="3">
        <v>16000</v>
      </c>
      <c r="R1207" s="2" t="s">
        <v>37</v>
      </c>
      <c r="S1207" s="2" t="s">
        <v>38</v>
      </c>
      <c r="T1207" s="2" t="s">
        <v>38</v>
      </c>
      <c r="U1207" s="2" t="s">
        <v>38</v>
      </c>
      <c r="V1207" s="2">
        <v>0</v>
      </c>
      <c r="W1207" s="2">
        <v>0</v>
      </c>
      <c r="X1207" s="2">
        <v>0</v>
      </c>
    </row>
    <row r="1208" spans="1:25" x14ac:dyDescent="0.25">
      <c r="A1208" s="1">
        <v>2372</v>
      </c>
      <c r="B1208" s="1" t="s">
        <v>847</v>
      </c>
      <c r="C1208" s="1" t="s">
        <v>1795</v>
      </c>
      <c r="D1208" s="1" t="s">
        <v>27</v>
      </c>
      <c r="E1208" s="1" t="s">
        <v>1796</v>
      </c>
      <c r="F1208" s="1" t="s">
        <v>1797</v>
      </c>
      <c r="G1208" s="1" t="s">
        <v>1798</v>
      </c>
      <c r="H1208" s="1" t="s">
        <v>1799</v>
      </c>
      <c r="I1208" s="3">
        <v>0</v>
      </c>
      <c r="J1208" s="3">
        <v>0</v>
      </c>
      <c r="K1208" s="1" t="s">
        <v>32</v>
      </c>
      <c r="L1208" s="3">
        <v>0</v>
      </c>
      <c r="M1208" s="1" t="s">
        <v>90</v>
      </c>
      <c r="N1208" s="1" t="s">
        <v>90</v>
      </c>
      <c r="O1208" s="1" t="s">
        <v>858</v>
      </c>
      <c r="P1208" s="1" t="s">
        <v>90</v>
      </c>
      <c r="Q1208" s="3">
        <v>0</v>
      </c>
      <c r="R1208" s="2" t="s">
        <v>83</v>
      </c>
      <c r="S1208" s="2" t="s">
        <v>38</v>
      </c>
      <c r="T1208" s="2" t="s">
        <v>38</v>
      </c>
      <c r="U1208" s="2" t="s">
        <v>38</v>
      </c>
      <c r="W1208" s="2">
        <v>0</v>
      </c>
      <c r="X1208" s="2">
        <v>0</v>
      </c>
    </row>
    <row r="1209" spans="1:25" x14ac:dyDescent="0.25">
      <c r="A1209" s="1">
        <v>2379</v>
      </c>
      <c r="B1209" s="1" t="s">
        <v>91</v>
      </c>
      <c r="C1209" s="1" t="s">
        <v>1806</v>
      </c>
      <c r="D1209" s="1" t="s">
        <v>27</v>
      </c>
      <c r="E1209" s="1" t="s">
        <v>90</v>
      </c>
      <c r="F1209" s="1" t="s">
        <v>90</v>
      </c>
      <c r="G1209" s="1" t="s">
        <v>1807</v>
      </c>
      <c r="H1209" s="1" t="s">
        <v>90</v>
      </c>
      <c r="I1209" s="3">
        <v>0</v>
      </c>
      <c r="J1209" s="3">
        <v>0</v>
      </c>
      <c r="K1209" s="1" t="s">
        <v>38</v>
      </c>
      <c r="L1209" s="3">
        <v>0</v>
      </c>
      <c r="M1209" s="1" t="s">
        <v>90</v>
      </c>
      <c r="N1209" s="1" t="s">
        <v>90</v>
      </c>
      <c r="O1209" s="1" t="s">
        <v>858</v>
      </c>
      <c r="P1209" s="1" t="s">
        <v>90</v>
      </c>
      <c r="Q1209" s="3">
        <v>0</v>
      </c>
      <c r="R1209" s="2" t="s">
        <v>83</v>
      </c>
      <c r="S1209" s="2" t="s">
        <v>38</v>
      </c>
      <c r="T1209" s="2" t="s">
        <v>38</v>
      </c>
      <c r="U1209" s="2" t="s">
        <v>38</v>
      </c>
      <c r="W1209" s="2">
        <v>0</v>
      </c>
      <c r="X1209" s="2">
        <v>0</v>
      </c>
    </row>
    <row r="1210" spans="1:25" x14ac:dyDescent="0.25">
      <c r="A1210" s="1">
        <v>2380</v>
      </c>
      <c r="B1210" s="1" t="s">
        <v>91</v>
      </c>
      <c r="C1210" s="1" t="s">
        <v>1806</v>
      </c>
      <c r="D1210" s="1" t="s">
        <v>27</v>
      </c>
      <c r="E1210" s="1" t="s">
        <v>90</v>
      </c>
      <c r="F1210" s="1" t="s">
        <v>90</v>
      </c>
      <c r="G1210" s="1" t="s">
        <v>1808</v>
      </c>
      <c r="H1210" s="1" t="s">
        <v>90</v>
      </c>
      <c r="I1210" s="3">
        <v>0</v>
      </c>
      <c r="J1210" s="3">
        <v>0</v>
      </c>
      <c r="K1210" s="1" t="s">
        <v>38</v>
      </c>
      <c r="L1210" s="3">
        <v>0</v>
      </c>
      <c r="M1210" s="1" t="s">
        <v>90</v>
      </c>
      <c r="N1210" s="1" t="s">
        <v>90</v>
      </c>
      <c r="O1210" s="1" t="s">
        <v>858</v>
      </c>
      <c r="P1210" s="1" t="s">
        <v>90</v>
      </c>
      <c r="Q1210" s="3">
        <v>0</v>
      </c>
      <c r="R1210" s="2" t="s">
        <v>37</v>
      </c>
      <c r="S1210" s="2" t="s">
        <v>38</v>
      </c>
      <c r="T1210" s="2" t="s">
        <v>38</v>
      </c>
      <c r="U1210" s="2" t="s">
        <v>38</v>
      </c>
      <c r="V1210" s="2">
        <v>0</v>
      </c>
      <c r="W1210" s="2">
        <v>0</v>
      </c>
      <c r="X1210" s="2">
        <v>0</v>
      </c>
    </row>
    <row r="1211" spans="1:25" x14ac:dyDescent="0.25">
      <c r="A1211" s="1">
        <v>2381</v>
      </c>
      <c r="B1211" s="1" t="s">
        <v>91</v>
      </c>
      <c r="C1211" s="1" t="s">
        <v>1806</v>
      </c>
      <c r="D1211" s="1" t="s">
        <v>27</v>
      </c>
      <c r="E1211" s="1" t="s">
        <v>90</v>
      </c>
      <c r="F1211" s="1" t="s">
        <v>90</v>
      </c>
      <c r="G1211" s="1" t="s">
        <v>1807</v>
      </c>
      <c r="H1211" s="1" t="s">
        <v>90</v>
      </c>
      <c r="I1211" s="3">
        <v>0</v>
      </c>
      <c r="J1211" s="3">
        <v>0</v>
      </c>
      <c r="K1211" s="1" t="s">
        <v>38</v>
      </c>
      <c r="L1211" s="3">
        <v>0</v>
      </c>
      <c r="M1211" s="1" t="s">
        <v>90</v>
      </c>
      <c r="N1211" s="1" t="s">
        <v>90</v>
      </c>
      <c r="O1211" s="1" t="s">
        <v>858</v>
      </c>
      <c r="P1211" s="1" t="s">
        <v>90</v>
      </c>
      <c r="Q1211" s="3">
        <v>0</v>
      </c>
      <c r="R1211" s="2" t="s">
        <v>37</v>
      </c>
      <c r="S1211" s="2" t="s">
        <v>38</v>
      </c>
      <c r="T1211" s="2" t="s">
        <v>38</v>
      </c>
      <c r="U1211" s="2" t="s">
        <v>38</v>
      </c>
      <c r="V1211" s="2">
        <v>0</v>
      </c>
      <c r="W1211" s="2">
        <v>0</v>
      </c>
      <c r="X1211" s="2">
        <v>0</v>
      </c>
    </row>
    <row r="1212" spans="1:25" x14ac:dyDescent="0.25">
      <c r="A1212" s="1">
        <v>2382</v>
      </c>
      <c r="B1212" s="1" t="s">
        <v>91</v>
      </c>
      <c r="C1212" s="1" t="s">
        <v>1806</v>
      </c>
      <c r="D1212" s="1" t="s">
        <v>27</v>
      </c>
      <c r="E1212" s="1" t="s">
        <v>90</v>
      </c>
      <c r="F1212" s="1" t="s">
        <v>90</v>
      </c>
      <c r="G1212" s="1" t="s">
        <v>1807</v>
      </c>
      <c r="H1212" s="1" t="s">
        <v>90</v>
      </c>
      <c r="I1212" s="3">
        <v>0</v>
      </c>
      <c r="J1212" s="3">
        <v>0</v>
      </c>
      <c r="K1212" s="1" t="s">
        <v>38</v>
      </c>
      <c r="L1212" s="3">
        <v>0</v>
      </c>
      <c r="M1212" s="1" t="s">
        <v>90</v>
      </c>
      <c r="N1212" s="1" t="s">
        <v>90</v>
      </c>
      <c r="O1212" s="1" t="s">
        <v>858</v>
      </c>
      <c r="P1212" s="1" t="s">
        <v>90</v>
      </c>
      <c r="Q1212" s="3">
        <v>0</v>
      </c>
      <c r="R1212" s="2" t="s">
        <v>37</v>
      </c>
      <c r="S1212" s="2" t="s">
        <v>38</v>
      </c>
      <c r="T1212" s="2" t="s">
        <v>38</v>
      </c>
      <c r="U1212" s="2" t="s">
        <v>38</v>
      </c>
      <c r="V1212" s="2">
        <v>700</v>
      </c>
      <c r="W1212" s="2">
        <v>700</v>
      </c>
      <c r="X1212" s="2">
        <v>700</v>
      </c>
      <c r="Y1212" s="2">
        <v>700</v>
      </c>
    </row>
    <row r="1213" spans="1:25" x14ac:dyDescent="0.25">
      <c r="A1213" s="1">
        <v>2383</v>
      </c>
      <c r="B1213" s="1" t="s">
        <v>91</v>
      </c>
      <c r="C1213" s="1" t="s">
        <v>1806</v>
      </c>
      <c r="D1213" s="1" t="s">
        <v>27</v>
      </c>
      <c r="E1213" s="1" t="s">
        <v>90</v>
      </c>
      <c r="F1213" s="1" t="s">
        <v>90</v>
      </c>
      <c r="G1213" s="1" t="s">
        <v>1807</v>
      </c>
      <c r="H1213" s="1" t="s">
        <v>90</v>
      </c>
      <c r="I1213" s="3">
        <v>0</v>
      </c>
      <c r="J1213" s="3">
        <v>0</v>
      </c>
      <c r="K1213" s="1" t="s">
        <v>38</v>
      </c>
      <c r="L1213" s="3">
        <v>0</v>
      </c>
      <c r="M1213" s="1" t="s">
        <v>90</v>
      </c>
      <c r="N1213" s="1" t="s">
        <v>90</v>
      </c>
      <c r="O1213" s="1" t="s">
        <v>858</v>
      </c>
      <c r="P1213" s="1" t="s">
        <v>90</v>
      </c>
      <c r="Q1213" s="3">
        <v>0</v>
      </c>
      <c r="R1213" s="2" t="s">
        <v>37</v>
      </c>
      <c r="S1213" s="2" t="s">
        <v>38</v>
      </c>
      <c r="T1213" s="2" t="s">
        <v>38</v>
      </c>
      <c r="U1213" s="2" t="s">
        <v>38</v>
      </c>
      <c r="V1213" s="2">
        <v>0</v>
      </c>
      <c r="W1213" s="2">
        <v>0</v>
      </c>
      <c r="X1213" s="2">
        <v>0</v>
      </c>
    </row>
    <row r="1214" spans="1:25" x14ac:dyDescent="0.25">
      <c r="A1214" s="1">
        <v>2384</v>
      </c>
      <c r="B1214" s="1" t="s">
        <v>91</v>
      </c>
      <c r="C1214" s="1" t="s">
        <v>1806</v>
      </c>
      <c r="D1214" s="1" t="s">
        <v>27</v>
      </c>
      <c r="E1214" s="1" t="s">
        <v>90</v>
      </c>
      <c r="F1214" s="1" t="s">
        <v>90</v>
      </c>
      <c r="G1214" s="1" t="s">
        <v>1805</v>
      </c>
      <c r="H1214" s="1" t="s">
        <v>90</v>
      </c>
      <c r="I1214" s="3">
        <v>0</v>
      </c>
      <c r="J1214" s="3">
        <v>0</v>
      </c>
      <c r="K1214" s="1" t="s">
        <v>38</v>
      </c>
      <c r="L1214" s="3">
        <v>0</v>
      </c>
      <c r="M1214" s="1" t="s">
        <v>90</v>
      </c>
      <c r="N1214" s="1" t="s">
        <v>90</v>
      </c>
      <c r="O1214" s="1" t="s">
        <v>858</v>
      </c>
      <c r="P1214" s="1" t="s">
        <v>90</v>
      </c>
      <c r="Q1214" s="3">
        <v>0</v>
      </c>
      <c r="R1214" s="2" t="s">
        <v>37</v>
      </c>
      <c r="S1214" s="2" t="s">
        <v>38</v>
      </c>
      <c r="T1214" s="2" t="s">
        <v>38</v>
      </c>
      <c r="U1214" s="2" t="s">
        <v>38</v>
      </c>
      <c r="V1214" s="2">
        <v>0</v>
      </c>
      <c r="W1214" s="2">
        <v>0</v>
      </c>
      <c r="X1214" s="2">
        <v>0</v>
      </c>
    </row>
    <row r="1215" spans="1:25" x14ac:dyDescent="0.25">
      <c r="A1215" s="1">
        <v>2376</v>
      </c>
      <c r="B1215" s="1" t="s">
        <v>187</v>
      </c>
      <c r="C1215" s="1" t="s">
        <v>1041</v>
      </c>
      <c r="D1215" s="1" t="s">
        <v>60</v>
      </c>
      <c r="E1215" s="1" t="s">
        <v>1042</v>
      </c>
      <c r="F1215" s="1" t="s">
        <v>1043</v>
      </c>
      <c r="G1215" s="1" t="s">
        <v>856</v>
      </c>
      <c r="H1215" s="1" t="s">
        <v>1044</v>
      </c>
      <c r="I1215" s="3">
        <v>0</v>
      </c>
      <c r="J1215" s="3">
        <v>0</v>
      </c>
      <c r="K1215" s="1" t="s">
        <v>32</v>
      </c>
      <c r="L1215" s="3">
        <v>8000</v>
      </c>
      <c r="M1215" s="1" t="s">
        <v>83</v>
      </c>
      <c r="N1215" s="1" t="s">
        <v>76</v>
      </c>
      <c r="O1215" s="1" t="s">
        <v>858</v>
      </c>
      <c r="P1215" s="1" t="s">
        <v>36</v>
      </c>
      <c r="Q1215" s="3">
        <v>8000</v>
      </c>
      <c r="R1215" s="2" t="s">
        <v>37</v>
      </c>
      <c r="S1215" s="2" t="s">
        <v>38</v>
      </c>
      <c r="T1215" s="2" t="s">
        <v>38</v>
      </c>
      <c r="U1215" s="2" t="s">
        <v>38</v>
      </c>
      <c r="V1215" s="2">
        <v>0</v>
      </c>
      <c r="W1215" s="2">
        <v>0</v>
      </c>
      <c r="X1215" s="2">
        <v>0</v>
      </c>
    </row>
    <row r="1216" spans="1:25" x14ac:dyDescent="0.25">
      <c r="A1216" s="1">
        <v>2374</v>
      </c>
      <c r="B1216" s="1" t="s">
        <v>157</v>
      </c>
      <c r="C1216" s="1" t="s">
        <v>1068</v>
      </c>
      <c r="D1216" s="1" t="s">
        <v>60</v>
      </c>
      <c r="E1216" s="1" t="s">
        <v>90</v>
      </c>
      <c r="F1216" s="1" t="s">
        <v>90</v>
      </c>
      <c r="G1216" s="1" t="s">
        <v>856</v>
      </c>
      <c r="H1216" s="1" t="s">
        <v>1044</v>
      </c>
      <c r="I1216" s="3">
        <v>0</v>
      </c>
      <c r="J1216" s="3">
        <v>0</v>
      </c>
      <c r="K1216" s="1" t="s">
        <v>32</v>
      </c>
      <c r="L1216" s="3">
        <v>20000</v>
      </c>
      <c r="M1216" s="1" t="s">
        <v>33</v>
      </c>
      <c r="N1216" s="1" t="s">
        <v>76</v>
      </c>
      <c r="O1216" s="1" t="s">
        <v>858</v>
      </c>
      <c r="P1216" s="1" t="s">
        <v>46</v>
      </c>
      <c r="Q1216" s="3">
        <v>7000</v>
      </c>
      <c r="R1216" s="2" t="s">
        <v>37</v>
      </c>
      <c r="S1216" s="2" t="s">
        <v>38</v>
      </c>
      <c r="T1216" s="2" t="s">
        <v>38</v>
      </c>
      <c r="U1216" s="2" t="s">
        <v>38</v>
      </c>
      <c r="V1216" s="2">
        <v>1050</v>
      </c>
      <c r="W1216" s="2">
        <v>1050</v>
      </c>
      <c r="X1216" s="2">
        <v>1050</v>
      </c>
      <c r="Y1216" s="2">
        <v>1050</v>
      </c>
    </row>
    <row r="1217" spans="1:25" x14ac:dyDescent="0.25">
      <c r="A1217" s="1">
        <v>2370</v>
      </c>
      <c r="B1217" s="1" t="s">
        <v>470</v>
      </c>
      <c r="C1217" s="1" t="s">
        <v>1208</v>
      </c>
      <c r="D1217" s="1" t="s">
        <v>60</v>
      </c>
      <c r="E1217" s="1" t="s">
        <v>90</v>
      </c>
      <c r="F1217" s="1" t="s">
        <v>90</v>
      </c>
      <c r="G1217" s="1" t="s">
        <v>856</v>
      </c>
      <c r="H1217" s="1" t="s">
        <v>1209</v>
      </c>
      <c r="I1217" s="3">
        <v>0</v>
      </c>
      <c r="J1217" s="3">
        <v>0</v>
      </c>
      <c r="K1217" s="1" t="s">
        <v>38</v>
      </c>
      <c r="L1217" s="3">
        <v>6500</v>
      </c>
      <c r="M1217" s="1" t="s">
        <v>33</v>
      </c>
      <c r="N1217" s="1" t="s">
        <v>90</v>
      </c>
      <c r="O1217" s="1" t="s">
        <v>858</v>
      </c>
      <c r="P1217" s="1" t="s">
        <v>36</v>
      </c>
      <c r="Q1217" s="3">
        <v>4500</v>
      </c>
      <c r="R1217" s="2" t="s">
        <v>37</v>
      </c>
      <c r="S1217" s="2" t="s">
        <v>38</v>
      </c>
      <c r="T1217" s="2" t="s">
        <v>38</v>
      </c>
      <c r="U1217" s="2" t="s">
        <v>38</v>
      </c>
      <c r="V1217" s="2">
        <v>0</v>
      </c>
      <c r="W1217" s="2">
        <v>0</v>
      </c>
      <c r="X1217" s="2">
        <v>0</v>
      </c>
    </row>
    <row r="1218" spans="1:25" x14ac:dyDescent="0.25">
      <c r="A1218" s="1">
        <v>2371</v>
      </c>
      <c r="B1218" s="1" t="s">
        <v>470</v>
      </c>
      <c r="C1218" s="1" t="s">
        <v>1352</v>
      </c>
      <c r="D1218" s="1" t="s">
        <v>60</v>
      </c>
      <c r="E1218" s="1" t="s">
        <v>90</v>
      </c>
      <c r="F1218" s="1" t="s">
        <v>90</v>
      </c>
      <c r="G1218" s="1" t="s">
        <v>856</v>
      </c>
      <c r="H1218" s="1" t="s">
        <v>1353</v>
      </c>
      <c r="I1218" s="3">
        <v>0</v>
      </c>
      <c r="J1218" s="3">
        <v>0</v>
      </c>
      <c r="K1218" s="1" t="s">
        <v>38</v>
      </c>
      <c r="L1218" s="3">
        <v>2000</v>
      </c>
      <c r="M1218" s="1" t="s">
        <v>33</v>
      </c>
      <c r="N1218" s="1" t="s">
        <v>90</v>
      </c>
      <c r="O1218" s="1" t="s">
        <v>858</v>
      </c>
      <c r="P1218" s="1" t="s">
        <v>46</v>
      </c>
      <c r="Q1218" s="3">
        <v>1500</v>
      </c>
      <c r="R1218" s="2" t="s">
        <v>37</v>
      </c>
      <c r="S1218" s="2" t="s">
        <v>38</v>
      </c>
      <c r="T1218" s="2" t="s">
        <v>38</v>
      </c>
      <c r="U1218" s="2" t="s">
        <v>38</v>
      </c>
      <c r="V1218" s="2">
        <v>0</v>
      </c>
      <c r="W1218" s="2">
        <v>0</v>
      </c>
      <c r="X1218" s="2">
        <v>0</v>
      </c>
    </row>
    <row r="1219" spans="1:25" x14ac:dyDescent="0.25">
      <c r="A1219" s="1">
        <v>2358</v>
      </c>
      <c r="B1219" s="1" t="s">
        <v>39</v>
      </c>
      <c r="C1219" s="1" t="s">
        <v>1774</v>
      </c>
      <c r="D1219" s="1" t="s">
        <v>60</v>
      </c>
      <c r="E1219" s="1" t="s">
        <v>1775</v>
      </c>
      <c r="F1219" s="1" t="s">
        <v>1776</v>
      </c>
      <c r="G1219" s="1" t="s">
        <v>90</v>
      </c>
      <c r="H1219" s="1" t="s">
        <v>1777</v>
      </c>
      <c r="I1219" s="3">
        <v>0</v>
      </c>
      <c r="J1219" s="3">
        <v>0</v>
      </c>
      <c r="K1219" s="1" t="s">
        <v>32</v>
      </c>
      <c r="L1219" s="3">
        <v>0</v>
      </c>
      <c r="M1219" s="1" t="s">
        <v>90</v>
      </c>
      <c r="N1219" s="1" t="s">
        <v>90</v>
      </c>
      <c r="O1219" s="1" t="s">
        <v>858</v>
      </c>
      <c r="P1219" s="1" t="s">
        <v>90</v>
      </c>
      <c r="Q1219" s="3">
        <v>0</v>
      </c>
      <c r="R1219" s="2" t="s">
        <v>37</v>
      </c>
      <c r="S1219" s="2" t="s">
        <v>38</v>
      </c>
      <c r="T1219" s="2" t="s">
        <v>38</v>
      </c>
      <c r="U1219" s="2" t="s">
        <v>38</v>
      </c>
      <c r="V1219" s="2">
        <v>0</v>
      </c>
      <c r="W1219" s="2">
        <v>0</v>
      </c>
      <c r="X1219" s="2">
        <v>0</v>
      </c>
    </row>
    <row r="1220" spans="1:25" x14ac:dyDescent="0.25">
      <c r="A1220" s="1">
        <v>2365</v>
      </c>
      <c r="B1220" s="1" t="s">
        <v>124</v>
      </c>
      <c r="C1220" s="1" t="s">
        <v>1783</v>
      </c>
      <c r="D1220" s="1" t="s">
        <v>60</v>
      </c>
      <c r="E1220" s="1" t="s">
        <v>90</v>
      </c>
      <c r="F1220" s="1" t="s">
        <v>1784</v>
      </c>
      <c r="G1220" s="1" t="s">
        <v>856</v>
      </c>
      <c r="H1220" s="1" t="s">
        <v>1785</v>
      </c>
      <c r="I1220" s="3">
        <v>0</v>
      </c>
      <c r="J1220" s="3">
        <v>0</v>
      </c>
      <c r="K1220" s="1" t="s">
        <v>32</v>
      </c>
      <c r="L1220" s="3">
        <v>0</v>
      </c>
      <c r="M1220" s="1" t="s">
        <v>90</v>
      </c>
      <c r="N1220" s="1" t="s">
        <v>90</v>
      </c>
      <c r="O1220" s="1" t="s">
        <v>858</v>
      </c>
      <c r="P1220" s="1" t="s">
        <v>90</v>
      </c>
      <c r="Q1220" s="3">
        <v>0</v>
      </c>
      <c r="R1220" s="2" t="s">
        <v>83</v>
      </c>
      <c r="S1220" s="2" t="s">
        <v>38</v>
      </c>
      <c r="T1220" s="2" t="s">
        <v>38</v>
      </c>
      <c r="U1220" s="2" t="s">
        <v>38</v>
      </c>
      <c r="W1220" s="2">
        <v>0</v>
      </c>
      <c r="X1220" s="2">
        <v>0</v>
      </c>
    </row>
    <row r="1221" spans="1:25" x14ac:dyDescent="0.25">
      <c r="A1221" s="1">
        <v>2366</v>
      </c>
      <c r="B1221" s="1" t="s">
        <v>91</v>
      </c>
      <c r="C1221" s="1" t="s">
        <v>1786</v>
      </c>
      <c r="D1221" s="1" t="s">
        <v>60</v>
      </c>
      <c r="E1221" s="1" t="s">
        <v>1775</v>
      </c>
      <c r="F1221" s="1" t="s">
        <v>90</v>
      </c>
      <c r="G1221" s="1" t="s">
        <v>90</v>
      </c>
      <c r="H1221" s="1" t="s">
        <v>1787</v>
      </c>
      <c r="I1221" s="3">
        <v>0</v>
      </c>
      <c r="J1221" s="3">
        <v>0</v>
      </c>
      <c r="K1221" s="1" t="s">
        <v>32</v>
      </c>
      <c r="L1221" s="3">
        <v>0</v>
      </c>
      <c r="M1221" s="1" t="s">
        <v>90</v>
      </c>
      <c r="N1221" s="1" t="s">
        <v>90</v>
      </c>
      <c r="O1221" s="1" t="s">
        <v>858</v>
      </c>
      <c r="P1221" s="1" t="s">
        <v>90</v>
      </c>
      <c r="Q1221" s="3">
        <v>0</v>
      </c>
      <c r="R1221" s="2" t="s">
        <v>37</v>
      </c>
      <c r="S1221" s="2" t="s">
        <v>38</v>
      </c>
      <c r="T1221" s="2" t="s">
        <v>38</v>
      </c>
      <c r="U1221" s="2" t="s">
        <v>38</v>
      </c>
      <c r="V1221" s="2">
        <v>0</v>
      </c>
      <c r="W1221" s="2">
        <v>0</v>
      </c>
      <c r="X1221" s="2">
        <v>0</v>
      </c>
    </row>
    <row r="1222" spans="1:25" x14ac:dyDescent="0.25">
      <c r="A1222" s="1">
        <v>2373</v>
      </c>
      <c r="B1222" s="1" t="s">
        <v>649</v>
      </c>
      <c r="C1222" s="1" t="s">
        <v>1800</v>
      </c>
      <c r="D1222" s="1" t="s">
        <v>60</v>
      </c>
      <c r="E1222" s="1" t="s">
        <v>90</v>
      </c>
      <c r="F1222" s="1" t="s">
        <v>90</v>
      </c>
      <c r="G1222" s="1" t="s">
        <v>856</v>
      </c>
      <c r="H1222" s="1" t="s">
        <v>1801</v>
      </c>
      <c r="I1222" s="3">
        <v>0</v>
      </c>
      <c r="J1222" s="3">
        <v>0</v>
      </c>
      <c r="K1222" s="1" t="s">
        <v>32</v>
      </c>
      <c r="L1222" s="3">
        <v>0</v>
      </c>
      <c r="M1222" s="1" t="s">
        <v>90</v>
      </c>
      <c r="N1222" s="1" t="s">
        <v>90</v>
      </c>
      <c r="O1222" s="1" t="s">
        <v>858</v>
      </c>
      <c r="P1222" s="1" t="s">
        <v>90</v>
      </c>
      <c r="Q1222" s="3">
        <v>0</v>
      </c>
      <c r="R1222" s="2" t="s">
        <v>37</v>
      </c>
      <c r="S1222" s="2" t="s">
        <v>38</v>
      </c>
      <c r="T1222" s="2" t="s">
        <v>38</v>
      </c>
      <c r="U1222" s="2" t="s">
        <v>38</v>
      </c>
      <c r="V1222" s="2">
        <v>0</v>
      </c>
      <c r="W1222" s="2">
        <v>0</v>
      </c>
      <c r="X1222" s="2">
        <v>0</v>
      </c>
    </row>
    <row r="1223" spans="1:25" x14ac:dyDescent="0.25">
      <c r="A1223" s="1">
        <v>2387</v>
      </c>
      <c r="B1223" s="1" t="s">
        <v>91</v>
      </c>
      <c r="C1223" s="1" t="s">
        <v>939</v>
      </c>
      <c r="D1223" s="1" t="s">
        <v>108</v>
      </c>
      <c r="E1223" s="1" t="s">
        <v>940</v>
      </c>
      <c r="F1223" s="1" t="s">
        <v>941</v>
      </c>
      <c r="G1223" s="1" t="s">
        <v>942</v>
      </c>
      <c r="H1223" s="1" t="s">
        <v>597</v>
      </c>
      <c r="I1223" s="3">
        <v>10000</v>
      </c>
      <c r="J1223" s="3">
        <v>0</v>
      </c>
      <c r="K1223" s="1" t="s">
        <v>32</v>
      </c>
      <c r="L1223" s="3">
        <v>500</v>
      </c>
      <c r="M1223" s="1" t="s">
        <v>83</v>
      </c>
      <c r="N1223" s="1" t="s">
        <v>76</v>
      </c>
      <c r="O1223" s="1" t="s">
        <v>599</v>
      </c>
      <c r="P1223" s="1" t="s">
        <v>76</v>
      </c>
      <c r="Q1223" s="3">
        <v>10500</v>
      </c>
      <c r="R1223" s="2" t="s">
        <v>37</v>
      </c>
      <c r="S1223" s="2" t="s">
        <v>38</v>
      </c>
      <c r="T1223" s="2" t="s">
        <v>38</v>
      </c>
      <c r="U1223" s="2" t="s">
        <v>38</v>
      </c>
      <c r="V1223" s="2">
        <v>0</v>
      </c>
      <c r="W1223" s="2">
        <v>0</v>
      </c>
      <c r="X1223" s="2">
        <v>0</v>
      </c>
    </row>
    <row r="1224" spans="1:25" x14ac:dyDescent="0.25">
      <c r="A1224" s="1">
        <v>2388</v>
      </c>
      <c r="B1224" s="1" t="s">
        <v>91</v>
      </c>
      <c r="C1224" s="1" t="s">
        <v>943</v>
      </c>
      <c r="D1224" s="1" t="s">
        <v>108</v>
      </c>
      <c r="E1224" s="1" t="s">
        <v>940</v>
      </c>
      <c r="F1224" s="1" t="s">
        <v>941</v>
      </c>
      <c r="G1224" s="1" t="s">
        <v>944</v>
      </c>
      <c r="H1224" s="1" t="s">
        <v>597</v>
      </c>
      <c r="I1224" s="3">
        <v>10000</v>
      </c>
      <c r="J1224" s="3">
        <v>0</v>
      </c>
      <c r="K1224" s="1" t="s">
        <v>32</v>
      </c>
      <c r="L1224" s="3">
        <v>500</v>
      </c>
      <c r="M1224" s="1" t="s">
        <v>83</v>
      </c>
      <c r="N1224" s="1" t="s">
        <v>76</v>
      </c>
      <c r="O1224" s="1" t="s">
        <v>599</v>
      </c>
      <c r="P1224" s="1" t="s">
        <v>76</v>
      </c>
      <c r="Q1224" s="3">
        <v>10500</v>
      </c>
      <c r="R1224" s="2" t="s">
        <v>83</v>
      </c>
      <c r="S1224" s="2" t="s">
        <v>38</v>
      </c>
      <c r="T1224" s="2" t="s">
        <v>38</v>
      </c>
      <c r="U1224" s="2" t="s">
        <v>38</v>
      </c>
      <c r="W1224" s="2">
        <v>0</v>
      </c>
      <c r="X1224" s="2">
        <v>0</v>
      </c>
    </row>
    <row r="1225" spans="1:25" x14ac:dyDescent="0.25">
      <c r="A1225" s="1">
        <v>2389</v>
      </c>
      <c r="B1225" s="1" t="s">
        <v>91</v>
      </c>
      <c r="C1225" s="1" t="s">
        <v>943</v>
      </c>
      <c r="D1225" s="1" t="s">
        <v>108</v>
      </c>
      <c r="E1225" s="1" t="s">
        <v>940</v>
      </c>
      <c r="F1225" s="1" t="s">
        <v>941</v>
      </c>
      <c r="G1225" s="1" t="s">
        <v>945</v>
      </c>
      <c r="H1225" s="1" t="s">
        <v>597</v>
      </c>
      <c r="I1225" s="3">
        <v>10000</v>
      </c>
      <c r="J1225" s="3">
        <v>0</v>
      </c>
      <c r="K1225" s="1" t="s">
        <v>32</v>
      </c>
      <c r="L1225" s="3">
        <v>500</v>
      </c>
      <c r="M1225" s="1" t="s">
        <v>83</v>
      </c>
      <c r="N1225" s="1" t="s">
        <v>76</v>
      </c>
      <c r="O1225" s="1" t="s">
        <v>599</v>
      </c>
      <c r="P1225" s="1" t="s">
        <v>76</v>
      </c>
      <c r="Q1225" s="3">
        <v>10500</v>
      </c>
      <c r="R1225" s="2" t="s">
        <v>37</v>
      </c>
      <c r="S1225" s="2" t="s">
        <v>38</v>
      </c>
      <c r="T1225" s="2" t="s">
        <v>38</v>
      </c>
      <c r="U1225" s="2" t="s">
        <v>38</v>
      </c>
      <c r="V1225" s="2">
        <v>0</v>
      </c>
      <c r="W1225" s="2">
        <v>0</v>
      </c>
      <c r="X1225" s="2">
        <v>0</v>
      </c>
    </row>
    <row r="1226" spans="1:25" x14ac:dyDescent="0.25">
      <c r="A1226" s="1">
        <v>2442</v>
      </c>
      <c r="B1226" s="1" t="s">
        <v>470</v>
      </c>
      <c r="C1226" s="1" t="s">
        <v>1145</v>
      </c>
      <c r="D1226" s="1" t="s">
        <v>108</v>
      </c>
      <c r="E1226" s="1" t="s">
        <v>90</v>
      </c>
      <c r="F1226" s="1" t="s">
        <v>90</v>
      </c>
      <c r="G1226" s="1" t="s">
        <v>1146</v>
      </c>
      <c r="H1226" s="1" t="s">
        <v>1147</v>
      </c>
      <c r="I1226" s="3">
        <v>0</v>
      </c>
      <c r="J1226" s="3">
        <v>0</v>
      </c>
      <c r="K1226" s="1" t="s">
        <v>90</v>
      </c>
      <c r="L1226" s="3">
        <v>5000</v>
      </c>
      <c r="M1226" s="1" t="s">
        <v>83</v>
      </c>
      <c r="N1226" s="1" t="s">
        <v>90</v>
      </c>
      <c r="O1226" s="1" t="s">
        <v>599</v>
      </c>
      <c r="P1226" s="1" t="s">
        <v>36</v>
      </c>
      <c r="Q1226" s="3">
        <v>5000</v>
      </c>
      <c r="R1226" s="2" t="s">
        <v>37</v>
      </c>
      <c r="S1226" s="2" t="s">
        <v>38</v>
      </c>
      <c r="T1226" s="2" t="s">
        <v>38</v>
      </c>
      <c r="U1226" s="2" t="s">
        <v>38</v>
      </c>
      <c r="V1226" s="2">
        <v>0</v>
      </c>
      <c r="W1226" s="2">
        <v>0</v>
      </c>
      <c r="X1226" s="2">
        <v>0</v>
      </c>
    </row>
    <row r="1227" spans="1:25" x14ac:dyDescent="0.25">
      <c r="A1227" s="1">
        <v>2452</v>
      </c>
      <c r="B1227" s="1" t="s">
        <v>157</v>
      </c>
      <c r="C1227" s="1" t="s">
        <v>1148</v>
      </c>
      <c r="D1227" s="1" t="s">
        <v>108</v>
      </c>
      <c r="E1227" s="1" t="s">
        <v>1149</v>
      </c>
      <c r="F1227" s="1" t="s">
        <v>90</v>
      </c>
      <c r="G1227" s="1" t="s">
        <v>597</v>
      </c>
      <c r="H1227" s="1" t="s">
        <v>1150</v>
      </c>
      <c r="I1227" s="3">
        <v>0</v>
      </c>
      <c r="J1227" s="3">
        <v>1000</v>
      </c>
      <c r="K1227" s="1" t="s">
        <v>90</v>
      </c>
      <c r="L1227" s="3">
        <v>5000</v>
      </c>
      <c r="M1227" s="1" t="s">
        <v>33</v>
      </c>
      <c r="N1227" s="1" t="s">
        <v>57</v>
      </c>
      <c r="O1227" s="1" t="s">
        <v>599</v>
      </c>
      <c r="P1227" s="1" t="s">
        <v>36</v>
      </c>
      <c r="Q1227" s="3">
        <v>5000</v>
      </c>
      <c r="R1227" s="2" t="s">
        <v>37</v>
      </c>
      <c r="S1227" s="2" t="s">
        <v>38</v>
      </c>
      <c r="T1227" s="2" t="s">
        <v>38</v>
      </c>
      <c r="U1227" s="2" t="s">
        <v>38</v>
      </c>
      <c r="V1227" s="2">
        <v>0</v>
      </c>
      <c r="W1227" s="2">
        <v>0</v>
      </c>
      <c r="X1227" s="2">
        <v>0</v>
      </c>
    </row>
    <row r="1228" spans="1:25" x14ac:dyDescent="0.25">
      <c r="A1228" s="1">
        <v>2423</v>
      </c>
      <c r="B1228" s="1" t="s">
        <v>25</v>
      </c>
      <c r="C1228" s="1" t="s">
        <v>1269</v>
      </c>
      <c r="D1228" s="1" t="s">
        <v>108</v>
      </c>
      <c r="E1228" s="1" t="s">
        <v>90</v>
      </c>
      <c r="F1228" s="1" t="s">
        <v>90</v>
      </c>
      <c r="G1228" s="1" t="s">
        <v>1270</v>
      </c>
      <c r="H1228" s="1" t="s">
        <v>1271</v>
      </c>
      <c r="I1228" s="3">
        <v>2000</v>
      </c>
      <c r="J1228" s="3">
        <v>0</v>
      </c>
      <c r="K1228" s="1" t="s">
        <v>90</v>
      </c>
      <c r="L1228" s="3">
        <v>200</v>
      </c>
      <c r="M1228" s="1" t="s">
        <v>83</v>
      </c>
      <c r="N1228" s="1" t="s">
        <v>311</v>
      </c>
      <c r="O1228" s="1" t="s">
        <v>599</v>
      </c>
      <c r="P1228" s="1" t="s">
        <v>36</v>
      </c>
      <c r="Q1228" s="3">
        <v>2200</v>
      </c>
      <c r="R1228" s="2" t="s">
        <v>83</v>
      </c>
      <c r="S1228" s="2" t="s">
        <v>38</v>
      </c>
      <c r="T1228" s="2" t="s">
        <v>38</v>
      </c>
      <c r="U1228" s="2" t="s">
        <v>38</v>
      </c>
      <c r="W1228" s="2">
        <v>0</v>
      </c>
      <c r="X1228" s="2">
        <v>0</v>
      </c>
    </row>
    <row r="1229" spans="1:25" x14ac:dyDescent="0.25">
      <c r="A1229" s="1">
        <v>2390</v>
      </c>
      <c r="B1229" s="1" t="s">
        <v>25</v>
      </c>
      <c r="C1229" s="1" t="s">
        <v>1288</v>
      </c>
      <c r="D1229" s="1" t="s">
        <v>108</v>
      </c>
      <c r="E1229" s="1" t="s">
        <v>1289</v>
      </c>
      <c r="F1229" s="1" t="s">
        <v>1290</v>
      </c>
      <c r="G1229" s="1" t="s">
        <v>1291</v>
      </c>
      <c r="H1229" s="1" t="s">
        <v>1291</v>
      </c>
      <c r="I1229" s="3">
        <v>2000</v>
      </c>
      <c r="J1229" s="3">
        <v>0</v>
      </c>
      <c r="K1229" s="1" t="s">
        <v>38</v>
      </c>
      <c r="L1229" s="3">
        <v>0</v>
      </c>
      <c r="M1229" s="1" t="s">
        <v>83</v>
      </c>
      <c r="N1229" s="1" t="s">
        <v>319</v>
      </c>
      <c r="O1229" s="1" t="s">
        <v>599</v>
      </c>
      <c r="P1229" s="1" t="s">
        <v>36</v>
      </c>
      <c r="Q1229" s="3">
        <v>2000</v>
      </c>
      <c r="R1229" s="2" t="s">
        <v>37</v>
      </c>
      <c r="S1229" s="2" t="s">
        <v>38</v>
      </c>
      <c r="T1229" s="2" t="s">
        <v>38</v>
      </c>
      <c r="U1229" s="2" t="s">
        <v>38</v>
      </c>
      <c r="V1229" s="2">
        <v>20000</v>
      </c>
      <c r="W1229" s="2">
        <v>20000</v>
      </c>
      <c r="X1229" s="2">
        <v>20000</v>
      </c>
      <c r="Y1229" s="2">
        <v>20000</v>
      </c>
    </row>
    <row r="1230" spans="1:25" x14ac:dyDescent="0.25">
      <c r="A1230" s="1">
        <v>2430</v>
      </c>
      <c r="B1230" s="1" t="s">
        <v>25</v>
      </c>
      <c r="C1230" s="1" t="s">
        <v>1300</v>
      </c>
      <c r="D1230" s="1" t="s">
        <v>108</v>
      </c>
      <c r="E1230" s="1" t="s">
        <v>90</v>
      </c>
      <c r="F1230" s="1" t="s">
        <v>90</v>
      </c>
      <c r="G1230" s="1" t="s">
        <v>1301</v>
      </c>
      <c r="H1230" s="1" t="s">
        <v>1293</v>
      </c>
      <c r="I1230" s="3">
        <v>2000</v>
      </c>
      <c r="J1230" s="3">
        <v>0</v>
      </c>
      <c r="K1230" s="1" t="s">
        <v>32</v>
      </c>
      <c r="L1230" s="3">
        <v>0</v>
      </c>
      <c r="M1230" s="1" t="s">
        <v>83</v>
      </c>
      <c r="N1230" s="1" t="s">
        <v>311</v>
      </c>
      <c r="O1230" s="1" t="s">
        <v>599</v>
      </c>
      <c r="P1230" s="1" t="s">
        <v>36</v>
      </c>
      <c r="Q1230" s="3">
        <v>2000</v>
      </c>
      <c r="R1230" s="2" t="s">
        <v>83</v>
      </c>
      <c r="S1230" s="2" t="s">
        <v>38</v>
      </c>
      <c r="T1230" s="2" t="s">
        <v>38</v>
      </c>
      <c r="U1230" s="2" t="s">
        <v>38</v>
      </c>
      <c r="W1230" s="2">
        <v>0</v>
      </c>
      <c r="X1230" s="2">
        <v>0</v>
      </c>
    </row>
    <row r="1231" spans="1:25" x14ac:dyDescent="0.25">
      <c r="A1231" s="1">
        <v>2427</v>
      </c>
      <c r="B1231" s="1" t="s">
        <v>25</v>
      </c>
      <c r="C1231" s="1" t="s">
        <v>1269</v>
      </c>
      <c r="D1231" s="1" t="s">
        <v>108</v>
      </c>
      <c r="E1231" s="1" t="s">
        <v>90</v>
      </c>
      <c r="F1231" s="1" t="s">
        <v>90</v>
      </c>
      <c r="G1231" s="1" t="s">
        <v>1270</v>
      </c>
      <c r="H1231" s="1" t="s">
        <v>1271</v>
      </c>
      <c r="I1231" s="3">
        <v>1000</v>
      </c>
      <c r="J1231" s="3">
        <v>0</v>
      </c>
      <c r="K1231" s="1" t="s">
        <v>90</v>
      </c>
      <c r="L1231" s="3">
        <v>200</v>
      </c>
      <c r="M1231" s="1" t="s">
        <v>83</v>
      </c>
      <c r="N1231" s="1" t="s">
        <v>311</v>
      </c>
      <c r="O1231" s="1" t="s">
        <v>599</v>
      </c>
      <c r="P1231" s="1" t="s">
        <v>36</v>
      </c>
      <c r="Q1231" s="3">
        <v>1200</v>
      </c>
      <c r="R1231" s="2" t="s">
        <v>83</v>
      </c>
      <c r="S1231" s="2" t="s">
        <v>38</v>
      </c>
      <c r="T1231" s="2" t="s">
        <v>38</v>
      </c>
      <c r="U1231" s="2" t="s">
        <v>38</v>
      </c>
      <c r="W1231" s="2">
        <v>0</v>
      </c>
      <c r="X1231" s="2">
        <v>0</v>
      </c>
    </row>
    <row r="1232" spans="1:25" x14ac:dyDescent="0.25">
      <c r="A1232" s="1">
        <v>2392</v>
      </c>
      <c r="B1232" s="1" t="s">
        <v>157</v>
      </c>
      <c r="C1232" s="1" t="s">
        <v>1814</v>
      </c>
      <c r="D1232" s="1" t="s">
        <v>108</v>
      </c>
      <c r="E1232" s="1" t="s">
        <v>1149</v>
      </c>
      <c r="F1232" s="1" t="s">
        <v>90</v>
      </c>
      <c r="G1232" s="1" t="s">
        <v>597</v>
      </c>
      <c r="H1232" s="1" t="s">
        <v>1815</v>
      </c>
      <c r="I1232" s="3">
        <v>0</v>
      </c>
      <c r="J1232" s="3">
        <v>0</v>
      </c>
      <c r="K1232" s="1" t="s">
        <v>90</v>
      </c>
      <c r="L1232" s="3">
        <v>10000</v>
      </c>
      <c r="M1232" s="1" t="s">
        <v>310</v>
      </c>
      <c r="N1232" s="1" t="s">
        <v>57</v>
      </c>
      <c r="O1232" s="1" t="s">
        <v>599</v>
      </c>
      <c r="P1232" s="1" t="s">
        <v>46</v>
      </c>
      <c r="Q1232" s="3">
        <v>0</v>
      </c>
      <c r="R1232" s="2" t="s">
        <v>83</v>
      </c>
      <c r="S1232" s="2" t="s">
        <v>38</v>
      </c>
      <c r="T1232" s="2" t="s">
        <v>38</v>
      </c>
      <c r="U1232" s="2" t="s">
        <v>38</v>
      </c>
      <c r="W1232" s="2">
        <v>0</v>
      </c>
      <c r="X1232" s="2">
        <v>0</v>
      </c>
    </row>
    <row r="1233" spans="1:25" x14ac:dyDescent="0.25">
      <c r="A1233" s="1">
        <v>2458</v>
      </c>
      <c r="B1233" s="1" t="s">
        <v>157</v>
      </c>
      <c r="C1233" s="1" t="s">
        <v>1829</v>
      </c>
      <c r="D1233" s="1" t="s">
        <v>108</v>
      </c>
      <c r="E1233" s="1" t="s">
        <v>90</v>
      </c>
      <c r="F1233" s="1" t="s">
        <v>90</v>
      </c>
      <c r="G1233" s="1" t="s">
        <v>1830</v>
      </c>
      <c r="H1233" s="1" t="s">
        <v>1831</v>
      </c>
      <c r="I1233" s="3">
        <v>0</v>
      </c>
      <c r="J1233" s="3">
        <v>0</v>
      </c>
      <c r="K1233" s="1" t="s">
        <v>32</v>
      </c>
      <c r="L1233" s="3">
        <v>0</v>
      </c>
      <c r="M1233" s="1" t="s">
        <v>83</v>
      </c>
      <c r="N1233" s="1" t="s">
        <v>134</v>
      </c>
      <c r="O1233" s="1" t="s">
        <v>599</v>
      </c>
      <c r="P1233" s="1" t="s">
        <v>90</v>
      </c>
      <c r="Q1233" s="3">
        <v>0</v>
      </c>
      <c r="R1233" s="2" t="s">
        <v>83</v>
      </c>
      <c r="S1233" s="2" t="s">
        <v>38</v>
      </c>
      <c r="T1233" s="2" t="s">
        <v>38</v>
      </c>
      <c r="U1233" s="2" t="s">
        <v>38</v>
      </c>
      <c r="W1233" s="2">
        <v>0</v>
      </c>
      <c r="X1233" s="2">
        <v>0</v>
      </c>
    </row>
    <row r="1234" spans="1:25" x14ac:dyDescent="0.25">
      <c r="A1234" s="1">
        <v>2447</v>
      </c>
      <c r="B1234" s="1" t="s">
        <v>157</v>
      </c>
      <c r="C1234" s="1" t="s">
        <v>1226</v>
      </c>
      <c r="D1234" s="1" t="s">
        <v>159</v>
      </c>
      <c r="E1234" s="1" t="s">
        <v>90</v>
      </c>
      <c r="F1234" s="1" t="s">
        <v>90</v>
      </c>
      <c r="G1234" s="1" t="s">
        <v>597</v>
      </c>
      <c r="H1234" s="1" t="s">
        <v>1227</v>
      </c>
      <c r="I1234" s="3">
        <v>0</v>
      </c>
      <c r="J1234" s="3">
        <v>0</v>
      </c>
      <c r="K1234" s="1" t="s">
        <v>90</v>
      </c>
      <c r="L1234" s="3">
        <v>4000</v>
      </c>
      <c r="M1234" s="1" t="s">
        <v>83</v>
      </c>
      <c r="N1234" s="1" t="s">
        <v>311</v>
      </c>
      <c r="O1234" s="1" t="s">
        <v>599</v>
      </c>
      <c r="P1234" s="1" t="s">
        <v>36</v>
      </c>
      <c r="Q1234" s="3">
        <v>4000</v>
      </c>
      <c r="R1234" s="2" t="s">
        <v>83</v>
      </c>
      <c r="S1234" s="2" t="s">
        <v>38</v>
      </c>
      <c r="T1234" s="2" t="s">
        <v>38</v>
      </c>
      <c r="U1234" s="2" t="s">
        <v>38</v>
      </c>
      <c r="W1234" s="2">
        <v>0</v>
      </c>
      <c r="X1234" s="2">
        <v>0</v>
      </c>
    </row>
    <row r="1235" spans="1:25" x14ac:dyDescent="0.25">
      <c r="A1235" s="1">
        <v>2426</v>
      </c>
      <c r="B1235" s="1" t="s">
        <v>371</v>
      </c>
      <c r="C1235" s="1" t="s">
        <v>1264</v>
      </c>
      <c r="D1235" s="1" t="s">
        <v>159</v>
      </c>
      <c r="E1235" s="1" t="s">
        <v>90</v>
      </c>
      <c r="F1235" s="1" t="s">
        <v>90</v>
      </c>
      <c r="G1235" s="1" t="s">
        <v>1224</v>
      </c>
      <c r="H1235" s="1" t="s">
        <v>1265</v>
      </c>
      <c r="I1235" s="3">
        <v>0</v>
      </c>
      <c r="J1235" s="3">
        <v>0</v>
      </c>
      <c r="K1235" s="1" t="s">
        <v>90</v>
      </c>
      <c r="L1235" s="3">
        <v>2500</v>
      </c>
      <c r="M1235" s="1" t="s">
        <v>83</v>
      </c>
      <c r="N1235" s="1" t="s">
        <v>319</v>
      </c>
      <c r="O1235" s="1" t="s">
        <v>599</v>
      </c>
      <c r="P1235" s="1" t="s">
        <v>36</v>
      </c>
      <c r="Q1235" s="3">
        <v>2500</v>
      </c>
      <c r="R1235" s="2" t="s">
        <v>83</v>
      </c>
      <c r="S1235" s="2" t="s">
        <v>38</v>
      </c>
      <c r="T1235" s="2" t="s">
        <v>38</v>
      </c>
      <c r="U1235" s="2" t="s">
        <v>38</v>
      </c>
      <c r="W1235" s="2">
        <v>5000</v>
      </c>
      <c r="X1235" s="2">
        <v>5000</v>
      </c>
      <c r="Y1235" s="2">
        <v>5000</v>
      </c>
    </row>
    <row r="1236" spans="1:25" x14ac:dyDescent="0.25">
      <c r="A1236" s="1">
        <v>2478</v>
      </c>
      <c r="B1236" s="1" t="s">
        <v>470</v>
      </c>
      <c r="C1236" s="1" t="s">
        <v>1319</v>
      </c>
      <c r="D1236" s="1" t="s">
        <v>159</v>
      </c>
      <c r="E1236" s="1" t="s">
        <v>90</v>
      </c>
      <c r="F1236" s="1" t="s">
        <v>90</v>
      </c>
      <c r="G1236" s="1" t="s">
        <v>1320</v>
      </c>
      <c r="H1236" s="1" t="s">
        <v>1321</v>
      </c>
      <c r="I1236" s="3">
        <v>0</v>
      </c>
      <c r="J1236" s="3">
        <v>500</v>
      </c>
      <c r="K1236" s="1" t="s">
        <v>90</v>
      </c>
      <c r="L1236" s="3">
        <v>2000</v>
      </c>
      <c r="M1236" s="1" t="s">
        <v>90</v>
      </c>
      <c r="N1236" s="1" t="s">
        <v>311</v>
      </c>
      <c r="O1236" s="1" t="s">
        <v>599</v>
      </c>
      <c r="P1236" s="1" t="s">
        <v>36</v>
      </c>
      <c r="Q1236" s="3">
        <v>2000</v>
      </c>
      <c r="R1236" s="2" t="s">
        <v>83</v>
      </c>
      <c r="S1236" s="2" t="s">
        <v>38</v>
      </c>
      <c r="T1236" s="2" t="s">
        <v>38</v>
      </c>
      <c r="U1236" s="2" t="s">
        <v>38</v>
      </c>
      <c r="W1236" s="2">
        <v>0</v>
      </c>
      <c r="X1236" s="2">
        <v>0</v>
      </c>
    </row>
    <row r="1237" spans="1:25" x14ac:dyDescent="0.25">
      <c r="A1237" s="1">
        <v>2479</v>
      </c>
      <c r="B1237" s="1" t="s">
        <v>182</v>
      </c>
      <c r="C1237" s="1" t="s">
        <v>1322</v>
      </c>
      <c r="D1237" s="1" t="s">
        <v>159</v>
      </c>
      <c r="E1237" s="1" t="s">
        <v>90</v>
      </c>
      <c r="F1237" s="1" t="s">
        <v>90</v>
      </c>
      <c r="G1237" s="1" t="s">
        <v>1323</v>
      </c>
      <c r="H1237" s="1" t="s">
        <v>1321</v>
      </c>
      <c r="I1237" s="3">
        <v>0</v>
      </c>
      <c r="J1237" s="3">
        <v>0</v>
      </c>
      <c r="K1237" s="1" t="s">
        <v>90</v>
      </c>
      <c r="L1237" s="3">
        <v>5000</v>
      </c>
      <c r="M1237" s="1" t="s">
        <v>33</v>
      </c>
      <c r="N1237" s="1" t="s">
        <v>311</v>
      </c>
      <c r="O1237" s="1" t="s">
        <v>599</v>
      </c>
      <c r="P1237" s="1" t="s">
        <v>46</v>
      </c>
      <c r="Q1237" s="3">
        <v>2000</v>
      </c>
      <c r="R1237" s="2" t="s">
        <v>83</v>
      </c>
      <c r="S1237" s="2" t="s">
        <v>38</v>
      </c>
      <c r="T1237" s="2" t="s">
        <v>38</v>
      </c>
      <c r="U1237" s="2" t="s">
        <v>38</v>
      </c>
      <c r="W1237" s="2">
        <v>102000</v>
      </c>
      <c r="X1237" s="2">
        <v>102000</v>
      </c>
      <c r="Y1237" s="2">
        <v>102000</v>
      </c>
    </row>
    <row r="1238" spans="1:25" x14ac:dyDescent="0.25">
      <c r="A1238" s="1">
        <v>2395</v>
      </c>
      <c r="B1238" s="1" t="s">
        <v>470</v>
      </c>
      <c r="C1238" s="1" t="s">
        <v>1390</v>
      </c>
      <c r="D1238" s="1" t="s">
        <v>159</v>
      </c>
      <c r="E1238" s="1" t="s">
        <v>1391</v>
      </c>
      <c r="F1238" s="1" t="s">
        <v>90</v>
      </c>
      <c r="G1238" s="1" t="s">
        <v>1392</v>
      </c>
      <c r="H1238" s="1" t="s">
        <v>1393</v>
      </c>
      <c r="I1238" s="3">
        <v>0</v>
      </c>
      <c r="J1238" s="3">
        <v>2000</v>
      </c>
      <c r="K1238" s="1" t="s">
        <v>90</v>
      </c>
      <c r="L1238" s="3">
        <v>1000</v>
      </c>
      <c r="M1238" s="1" t="s">
        <v>83</v>
      </c>
      <c r="N1238" s="1" t="s">
        <v>57</v>
      </c>
      <c r="O1238" s="1" t="s">
        <v>599</v>
      </c>
      <c r="P1238" s="1" t="s">
        <v>36</v>
      </c>
      <c r="Q1238" s="3">
        <v>1000</v>
      </c>
      <c r="R1238" s="2" t="s">
        <v>83</v>
      </c>
      <c r="S1238" s="2" t="s">
        <v>38</v>
      </c>
      <c r="T1238" s="2" t="s">
        <v>38</v>
      </c>
      <c r="U1238" s="2" t="s">
        <v>38</v>
      </c>
      <c r="W1238" s="2">
        <v>503000</v>
      </c>
      <c r="X1238" s="2">
        <v>503000</v>
      </c>
      <c r="Y1238" s="2">
        <v>503000</v>
      </c>
    </row>
    <row r="1239" spans="1:25" x14ac:dyDescent="0.25">
      <c r="A1239" s="1">
        <v>2396</v>
      </c>
      <c r="B1239" s="1" t="s">
        <v>157</v>
      </c>
      <c r="C1239" s="1" t="s">
        <v>1394</v>
      </c>
      <c r="D1239" s="1" t="s">
        <v>159</v>
      </c>
      <c r="E1239" s="1" t="s">
        <v>90</v>
      </c>
      <c r="F1239" s="1" t="s">
        <v>90</v>
      </c>
      <c r="G1239" s="1" t="s">
        <v>597</v>
      </c>
      <c r="H1239" s="1" t="s">
        <v>1393</v>
      </c>
      <c r="I1239" s="3">
        <v>0</v>
      </c>
      <c r="J1239" s="3">
        <v>0</v>
      </c>
      <c r="K1239" s="1" t="s">
        <v>90</v>
      </c>
      <c r="L1239" s="3">
        <v>1000</v>
      </c>
      <c r="M1239" s="1" t="s">
        <v>83</v>
      </c>
      <c r="N1239" s="1" t="s">
        <v>311</v>
      </c>
      <c r="O1239" s="1" t="s">
        <v>599</v>
      </c>
      <c r="P1239" s="1" t="s">
        <v>36</v>
      </c>
      <c r="Q1239" s="3">
        <v>1000</v>
      </c>
      <c r="R1239" s="2" t="s">
        <v>83</v>
      </c>
      <c r="S1239" s="2" t="s">
        <v>38</v>
      </c>
      <c r="T1239" s="2" t="s">
        <v>38</v>
      </c>
      <c r="U1239" s="2" t="s">
        <v>38</v>
      </c>
      <c r="W1239" s="2">
        <v>3500</v>
      </c>
      <c r="X1239" s="2">
        <v>3500</v>
      </c>
      <c r="Y1239" s="2">
        <v>3500</v>
      </c>
    </row>
    <row r="1240" spans="1:25" x14ac:dyDescent="0.25">
      <c r="A1240" s="1">
        <v>2409</v>
      </c>
      <c r="B1240" s="1" t="s">
        <v>157</v>
      </c>
      <c r="C1240" s="1" t="s">
        <v>1398</v>
      </c>
      <c r="D1240" s="1" t="s">
        <v>159</v>
      </c>
      <c r="E1240" s="1" t="s">
        <v>90</v>
      </c>
      <c r="F1240" s="1" t="s">
        <v>90</v>
      </c>
      <c r="G1240" s="1" t="s">
        <v>597</v>
      </c>
      <c r="H1240" s="1" t="s">
        <v>1293</v>
      </c>
      <c r="I1240" s="3">
        <v>0</v>
      </c>
      <c r="J1240" s="3">
        <v>0</v>
      </c>
      <c r="K1240" s="1" t="s">
        <v>90</v>
      </c>
      <c r="L1240" s="3">
        <v>2000</v>
      </c>
      <c r="M1240" s="1" t="s">
        <v>33</v>
      </c>
      <c r="N1240" s="1" t="s">
        <v>57</v>
      </c>
      <c r="O1240" s="1" t="s">
        <v>599</v>
      </c>
      <c r="P1240" s="1" t="s">
        <v>36</v>
      </c>
      <c r="Q1240" s="3">
        <v>1000</v>
      </c>
      <c r="R1240" s="2" t="s">
        <v>83</v>
      </c>
      <c r="S1240" s="2" t="s">
        <v>38</v>
      </c>
      <c r="T1240" s="2" t="s">
        <v>38</v>
      </c>
      <c r="U1240" s="2" t="s">
        <v>38</v>
      </c>
      <c r="W1240" s="2">
        <v>500000</v>
      </c>
      <c r="X1240" s="2">
        <v>500000</v>
      </c>
      <c r="Y1240" s="2">
        <v>500000</v>
      </c>
    </row>
    <row r="1241" spans="1:25" x14ac:dyDescent="0.25">
      <c r="A1241" s="1">
        <v>2394</v>
      </c>
      <c r="B1241" s="1" t="s">
        <v>470</v>
      </c>
      <c r="C1241" s="1" t="s">
        <v>1443</v>
      </c>
      <c r="D1241" s="1" t="s">
        <v>159</v>
      </c>
      <c r="E1241" s="1" t="s">
        <v>1444</v>
      </c>
      <c r="F1241" s="1" t="s">
        <v>90</v>
      </c>
      <c r="G1241" s="1" t="s">
        <v>1445</v>
      </c>
      <c r="H1241" s="1" t="s">
        <v>1446</v>
      </c>
      <c r="I1241" s="3">
        <v>0</v>
      </c>
      <c r="J1241" s="3">
        <v>0</v>
      </c>
      <c r="K1241" s="1" t="s">
        <v>90</v>
      </c>
      <c r="L1241" s="3">
        <v>500</v>
      </c>
      <c r="M1241" s="1" t="s">
        <v>83</v>
      </c>
      <c r="N1241" s="1" t="s">
        <v>311</v>
      </c>
      <c r="O1241" s="1" t="s">
        <v>599</v>
      </c>
      <c r="P1241" s="1" t="s">
        <v>46</v>
      </c>
      <c r="Q1241" s="3">
        <v>500</v>
      </c>
      <c r="R1241" s="2" t="s">
        <v>37</v>
      </c>
      <c r="S1241" s="2" t="s">
        <v>38</v>
      </c>
      <c r="T1241" s="2" t="s">
        <v>38</v>
      </c>
      <c r="U1241" s="2" t="s">
        <v>38</v>
      </c>
      <c r="V1241" s="2">
        <v>70000</v>
      </c>
      <c r="W1241" s="2">
        <v>70000</v>
      </c>
      <c r="X1241" s="2">
        <v>70000</v>
      </c>
      <c r="Y1241" s="2">
        <v>70000</v>
      </c>
    </row>
    <row r="1242" spans="1:25" x14ac:dyDescent="0.25">
      <c r="A1242" s="1">
        <v>2403</v>
      </c>
      <c r="B1242" s="1" t="s">
        <v>470</v>
      </c>
      <c r="C1242" s="1" t="s">
        <v>1443</v>
      </c>
      <c r="D1242" s="1" t="s">
        <v>159</v>
      </c>
      <c r="E1242" s="1" t="s">
        <v>1444</v>
      </c>
      <c r="F1242" s="1" t="s">
        <v>90</v>
      </c>
      <c r="G1242" s="1" t="s">
        <v>597</v>
      </c>
      <c r="H1242" s="1" t="s">
        <v>1446</v>
      </c>
      <c r="I1242" s="3">
        <v>0</v>
      </c>
      <c r="J1242" s="3">
        <v>0</v>
      </c>
      <c r="K1242" s="1" t="s">
        <v>90</v>
      </c>
      <c r="L1242" s="3">
        <v>500</v>
      </c>
      <c r="M1242" s="1" t="s">
        <v>83</v>
      </c>
      <c r="N1242" s="1" t="s">
        <v>311</v>
      </c>
      <c r="O1242" s="1" t="s">
        <v>599</v>
      </c>
      <c r="P1242" s="1" t="s">
        <v>36</v>
      </c>
      <c r="Q1242" s="3">
        <v>500</v>
      </c>
      <c r="R1242" s="2" t="s">
        <v>83</v>
      </c>
      <c r="S1242" s="2" t="s">
        <v>38</v>
      </c>
      <c r="T1242" s="2" t="s">
        <v>38</v>
      </c>
      <c r="U1242" s="2" t="s">
        <v>38</v>
      </c>
      <c r="W1242" s="2">
        <v>50000</v>
      </c>
      <c r="X1242" s="2">
        <v>50000</v>
      </c>
      <c r="Y1242" s="2">
        <v>50000</v>
      </c>
    </row>
    <row r="1243" spans="1:25" x14ac:dyDescent="0.25">
      <c r="A1243" s="1">
        <v>2429</v>
      </c>
      <c r="B1243" s="1" t="s">
        <v>470</v>
      </c>
      <c r="C1243" s="1" t="s">
        <v>1447</v>
      </c>
      <c r="D1243" s="1" t="s">
        <v>159</v>
      </c>
      <c r="E1243" s="1" t="s">
        <v>90</v>
      </c>
      <c r="F1243" s="1" t="s">
        <v>90</v>
      </c>
      <c r="G1243" s="1" t="s">
        <v>1448</v>
      </c>
      <c r="H1243" s="1" t="s">
        <v>1449</v>
      </c>
      <c r="I1243" s="3">
        <v>0</v>
      </c>
      <c r="J1243" s="3">
        <v>500</v>
      </c>
      <c r="K1243" s="1" t="s">
        <v>32</v>
      </c>
      <c r="L1243" s="3">
        <v>500</v>
      </c>
      <c r="M1243" s="1" t="s">
        <v>33</v>
      </c>
      <c r="N1243" s="1" t="s">
        <v>311</v>
      </c>
      <c r="O1243" s="1" t="s">
        <v>599</v>
      </c>
      <c r="P1243" s="1" t="s">
        <v>36</v>
      </c>
      <c r="Q1243" s="3">
        <v>500</v>
      </c>
      <c r="R1243" s="2" t="s">
        <v>83</v>
      </c>
      <c r="S1243" s="2" t="s">
        <v>38</v>
      </c>
      <c r="T1243" s="2" t="s">
        <v>38</v>
      </c>
      <c r="U1243" s="2" t="s">
        <v>38</v>
      </c>
      <c r="W1243" s="2">
        <v>10000</v>
      </c>
      <c r="X1243" s="2">
        <v>10000</v>
      </c>
      <c r="Y1243" s="2">
        <v>10000</v>
      </c>
    </row>
    <row r="1244" spans="1:25" x14ac:dyDescent="0.25">
      <c r="A1244" s="1">
        <v>2464</v>
      </c>
      <c r="B1244" s="1" t="s">
        <v>470</v>
      </c>
      <c r="C1244" s="1" t="s">
        <v>1452</v>
      </c>
      <c r="D1244" s="1" t="s">
        <v>159</v>
      </c>
      <c r="E1244" s="1" t="s">
        <v>90</v>
      </c>
      <c r="F1244" s="1" t="s">
        <v>90</v>
      </c>
      <c r="G1244" s="1" t="s">
        <v>1453</v>
      </c>
      <c r="H1244" s="1" t="s">
        <v>1454</v>
      </c>
      <c r="I1244" s="3">
        <v>0</v>
      </c>
      <c r="J1244" s="3">
        <v>500</v>
      </c>
      <c r="K1244" s="1" t="s">
        <v>90</v>
      </c>
      <c r="L1244" s="3">
        <v>500</v>
      </c>
      <c r="M1244" s="1" t="s">
        <v>83</v>
      </c>
      <c r="N1244" s="1" t="s">
        <v>319</v>
      </c>
      <c r="O1244" s="1" t="s">
        <v>599</v>
      </c>
      <c r="P1244" s="1" t="s">
        <v>36</v>
      </c>
      <c r="Q1244" s="3">
        <v>500</v>
      </c>
      <c r="R1244" s="2" t="s">
        <v>83</v>
      </c>
      <c r="S1244" s="2" t="s">
        <v>38</v>
      </c>
      <c r="T1244" s="2" t="s">
        <v>38</v>
      </c>
      <c r="U1244" s="2" t="s">
        <v>38</v>
      </c>
      <c r="W1244" s="2">
        <v>15000</v>
      </c>
      <c r="X1244" s="2">
        <v>15000</v>
      </c>
      <c r="Y1244" s="2">
        <v>15000</v>
      </c>
    </row>
    <row r="1245" spans="1:25" x14ac:dyDescent="0.25">
      <c r="A1245" s="1">
        <v>2411</v>
      </c>
      <c r="B1245" s="1" t="s">
        <v>470</v>
      </c>
      <c r="C1245" s="1" t="s">
        <v>1820</v>
      </c>
      <c r="D1245" s="1" t="s">
        <v>159</v>
      </c>
      <c r="E1245" s="1" t="s">
        <v>90</v>
      </c>
      <c r="F1245" s="1" t="s">
        <v>90</v>
      </c>
      <c r="G1245" s="1" t="s">
        <v>306</v>
      </c>
      <c r="H1245" s="1" t="s">
        <v>1821</v>
      </c>
      <c r="I1245" s="3">
        <v>0</v>
      </c>
      <c r="J1245" s="3">
        <v>0</v>
      </c>
      <c r="K1245" s="1" t="s">
        <v>90</v>
      </c>
      <c r="L1245" s="3">
        <v>0</v>
      </c>
      <c r="M1245" s="1" t="s">
        <v>33</v>
      </c>
      <c r="N1245" s="1" t="s">
        <v>311</v>
      </c>
      <c r="O1245" s="1" t="s">
        <v>599</v>
      </c>
      <c r="P1245" s="1" t="s">
        <v>90</v>
      </c>
      <c r="Q1245" s="3">
        <v>0</v>
      </c>
      <c r="R1245" s="2" t="s">
        <v>83</v>
      </c>
      <c r="S1245" s="2" t="s">
        <v>38</v>
      </c>
      <c r="T1245" s="2" t="s">
        <v>38</v>
      </c>
      <c r="U1245" s="2" t="s">
        <v>38</v>
      </c>
      <c r="W1245" s="2">
        <v>35000</v>
      </c>
      <c r="X1245" s="2">
        <v>35000</v>
      </c>
      <c r="Y1245" s="2">
        <v>35000</v>
      </c>
    </row>
    <row r="1246" spans="1:25" x14ac:dyDescent="0.25">
      <c r="A1246" s="1">
        <v>2459</v>
      </c>
      <c r="B1246" s="1" t="s">
        <v>272</v>
      </c>
      <c r="C1246" s="1" t="s">
        <v>1832</v>
      </c>
      <c r="D1246" s="1" t="s">
        <v>159</v>
      </c>
      <c r="E1246" s="1" t="s">
        <v>90</v>
      </c>
      <c r="F1246" s="1" t="s">
        <v>90</v>
      </c>
      <c r="G1246" s="1" t="s">
        <v>597</v>
      </c>
      <c r="H1246" s="1" t="s">
        <v>1833</v>
      </c>
      <c r="I1246" s="3">
        <v>0</v>
      </c>
      <c r="J1246" s="3">
        <v>0</v>
      </c>
      <c r="K1246" s="1" t="s">
        <v>90</v>
      </c>
      <c r="L1246" s="3">
        <v>0</v>
      </c>
      <c r="M1246" s="1" t="s">
        <v>83</v>
      </c>
      <c r="N1246" s="1" t="s">
        <v>319</v>
      </c>
      <c r="O1246" s="1" t="s">
        <v>599</v>
      </c>
      <c r="P1246" s="1" t="s">
        <v>90</v>
      </c>
      <c r="Q1246" s="3">
        <v>0</v>
      </c>
      <c r="R1246" s="2" t="s">
        <v>83</v>
      </c>
      <c r="S1246" s="2" t="s">
        <v>38</v>
      </c>
      <c r="T1246" s="2" t="s">
        <v>38</v>
      </c>
      <c r="U1246" s="2" t="s">
        <v>38</v>
      </c>
      <c r="W1246" s="2">
        <v>0</v>
      </c>
      <c r="X1246" s="2">
        <v>0</v>
      </c>
    </row>
    <row r="1247" spans="1:25" x14ac:dyDescent="0.25">
      <c r="A1247" s="1">
        <v>2476</v>
      </c>
      <c r="B1247" s="1" t="s">
        <v>157</v>
      </c>
      <c r="C1247" s="1" t="s">
        <v>1842</v>
      </c>
      <c r="D1247" s="1" t="s">
        <v>159</v>
      </c>
      <c r="E1247" s="1" t="s">
        <v>90</v>
      </c>
      <c r="F1247" s="1" t="s">
        <v>90</v>
      </c>
      <c r="G1247" s="1" t="s">
        <v>1843</v>
      </c>
      <c r="H1247" s="1" t="s">
        <v>1844</v>
      </c>
      <c r="I1247" s="3">
        <v>0</v>
      </c>
      <c r="J1247" s="3">
        <v>0</v>
      </c>
      <c r="K1247" s="1" t="s">
        <v>90</v>
      </c>
      <c r="L1247" s="3">
        <v>11000</v>
      </c>
      <c r="M1247" s="1" t="s">
        <v>310</v>
      </c>
      <c r="N1247" s="1" t="s">
        <v>311</v>
      </c>
      <c r="O1247" s="1" t="s">
        <v>599</v>
      </c>
      <c r="P1247" s="1" t="s">
        <v>46</v>
      </c>
      <c r="Q1247" s="3">
        <v>0</v>
      </c>
      <c r="R1247" s="2" t="s">
        <v>37</v>
      </c>
      <c r="S1247" s="2" t="s">
        <v>38</v>
      </c>
      <c r="T1247" s="2" t="s">
        <v>38</v>
      </c>
      <c r="U1247" s="2" t="s">
        <v>38</v>
      </c>
      <c r="V1247" s="2">
        <v>500000</v>
      </c>
      <c r="W1247" s="2">
        <v>500000</v>
      </c>
      <c r="X1247" s="2">
        <v>500000</v>
      </c>
      <c r="Y1247" s="2">
        <v>500000</v>
      </c>
    </row>
    <row r="1248" spans="1:25" x14ac:dyDescent="0.25">
      <c r="A1248" s="1">
        <v>2400</v>
      </c>
      <c r="B1248" s="1" t="s">
        <v>91</v>
      </c>
      <c r="C1248" s="1" t="s">
        <v>946</v>
      </c>
      <c r="D1248" s="1" t="s">
        <v>85</v>
      </c>
      <c r="E1248" s="1" t="s">
        <v>947</v>
      </c>
      <c r="F1248" s="1" t="s">
        <v>90</v>
      </c>
      <c r="G1248" s="1" t="s">
        <v>597</v>
      </c>
      <c r="H1248" s="1" t="s">
        <v>948</v>
      </c>
      <c r="I1248" s="3">
        <v>10000</v>
      </c>
      <c r="J1248" s="3">
        <v>0</v>
      </c>
      <c r="K1248" s="1" t="s">
        <v>32</v>
      </c>
      <c r="L1248" s="3">
        <v>500</v>
      </c>
      <c r="M1248" s="1" t="s">
        <v>83</v>
      </c>
      <c r="N1248" s="1" t="s">
        <v>134</v>
      </c>
      <c r="O1248" s="1" t="s">
        <v>599</v>
      </c>
      <c r="P1248" s="1" t="s">
        <v>36</v>
      </c>
      <c r="Q1248" s="3">
        <v>10500</v>
      </c>
      <c r="R1248" s="2" t="s">
        <v>83</v>
      </c>
      <c r="S1248" s="2" t="s">
        <v>38</v>
      </c>
      <c r="T1248" s="2" t="s">
        <v>38</v>
      </c>
      <c r="U1248" s="2" t="s">
        <v>38</v>
      </c>
      <c r="W1248" s="2">
        <v>0</v>
      </c>
      <c r="X1248" s="2">
        <v>0</v>
      </c>
    </row>
    <row r="1249" spans="1:25" x14ac:dyDescent="0.25">
      <c r="A1249" s="1">
        <v>2477</v>
      </c>
      <c r="B1249" s="1" t="s">
        <v>91</v>
      </c>
      <c r="C1249" s="1" t="s">
        <v>953</v>
      </c>
      <c r="D1249" s="1" t="s">
        <v>85</v>
      </c>
      <c r="E1249" s="1" t="s">
        <v>90</v>
      </c>
      <c r="F1249" s="1" t="s">
        <v>90</v>
      </c>
      <c r="G1249" s="1" t="s">
        <v>597</v>
      </c>
      <c r="H1249" s="1" t="s">
        <v>954</v>
      </c>
      <c r="I1249" s="3">
        <v>10000</v>
      </c>
      <c r="J1249" s="3">
        <v>0</v>
      </c>
      <c r="K1249" s="1" t="s">
        <v>32</v>
      </c>
      <c r="L1249" s="3">
        <v>500</v>
      </c>
      <c r="M1249" s="1" t="s">
        <v>90</v>
      </c>
      <c r="N1249" s="1" t="s">
        <v>311</v>
      </c>
      <c r="O1249" s="1" t="s">
        <v>599</v>
      </c>
      <c r="P1249" s="1" t="s">
        <v>36</v>
      </c>
      <c r="Q1249" s="3">
        <v>10500</v>
      </c>
      <c r="R1249" s="2" t="s">
        <v>83</v>
      </c>
      <c r="S1249" s="2" t="s">
        <v>38</v>
      </c>
      <c r="T1249" s="2" t="s">
        <v>38</v>
      </c>
      <c r="U1249" s="2" t="s">
        <v>38</v>
      </c>
      <c r="W1249" s="2">
        <v>130000</v>
      </c>
      <c r="X1249" s="2">
        <v>130000</v>
      </c>
      <c r="Y1249" s="2">
        <v>130000</v>
      </c>
    </row>
    <row r="1250" spans="1:25" x14ac:dyDescent="0.25">
      <c r="A1250" s="1">
        <v>2441</v>
      </c>
      <c r="B1250" s="1" t="s">
        <v>272</v>
      </c>
      <c r="C1250" s="1" t="s">
        <v>1309</v>
      </c>
      <c r="D1250" s="1" t="s">
        <v>85</v>
      </c>
      <c r="E1250" s="1" t="s">
        <v>1310</v>
      </c>
      <c r="F1250" s="1" t="s">
        <v>90</v>
      </c>
      <c r="G1250" s="1" t="s">
        <v>1311</v>
      </c>
      <c r="H1250" s="1" t="s">
        <v>90</v>
      </c>
      <c r="I1250" s="3">
        <v>0</v>
      </c>
      <c r="J1250" s="3">
        <v>0</v>
      </c>
      <c r="K1250" s="1" t="s">
        <v>90</v>
      </c>
      <c r="L1250" s="3">
        <v>2000</v>
      </c>
      <c r="M1250" s="1" t="s">
        <v>83</v>
      </c>
      <c r="N1250" s="1" t="s">
        <v>319</v>
      </c>
      <c r="O1250" s="1" t="s">
        <v>599</v>
      </c>
      <c r="P1250" s="1" t="s">
        <v>36</v>
      </c>
      <c r="Q1250" s="3">
        <v>2000</v>
      </c>
      <c r="R1250" s="2" t="s">
        <v>83</v>
      </c>
      <c r="S1250" s="2" t="s">
        <v>38</v>
      </c>
      <c r="T1250" s="2" t="s">
        <v>38</v>
      </c>
      <c r="U1250" s="2" t="s">
        <v>38</v>
      </c>
      <c r="W1250" s="2">
        <v>0</v>
      </c>
      <c r="X1250" s="2">
        <v>0</v>
      </c>
    </row>
    <row r="1251" spans="1:25" x14ac:dyDescent="0.25">
      <c r="A1251" s="1">
        <v>2462</v>
      </c>
      <c r="B1251" s="1" t="s">
        <v>157</v>
      </c>
      <c r="C1251" s="1" t="s">
        <v>1318</v>
      </c>
      <c r="D1251" s="1" t="s">
        <v>85</v>
      </c>
      <c r="E1251" s="1" t="s">
        <v>90</v>
      </c>
      <c r="F1251" s="1" t="s">
        <v>90</v>
      </c>
      <c r="G1251" s="1" t="s">
        <v>597</v>
      </c>
      <c r="H1251" s="1" t="s">
        <v>1293</v>
      </c>
      <c r="I1251" s="3">
        <v>0</v>
      </c>
      <c r="J1251" s="3">
        <v>0</v>
      </c>
      <c r="K1251" s="1" t="s">
        <v>90</v>
      </c>
      <c r="L1251" s="3">
        <v>2000</v>
      </c>
      <c r="M1251" s="1" t="s">
        <v>83</v>
      </c>
      <c r="N1251" s="1" t="s">
        <v>319</v>
      </c>
      <c r="O1251" s="1" t="s">
        <v>599</v>
      </c>
      <c r="P1251" s="1" t="s">
        <v>36</v>
      </c>
      <c r="Q1251" s="3">
        <v>2000</v>
      </c>
      <c r="R1251" s="2" t="s">
        <v>83</v>
      </c>
      <c r="S1251" s="2" t="s">
        <v>38</v>
      </c>
      <c r="T1251" s="2" t="s">
        <v>38</v>
      </c>
      <c r="U1251" s="2" t="s">
        <v>38</v>
      </c>
      <c r="W1251" s="2">
        <v>0</v>
      </c>
      <c r="X1251" s="2">
        <v>0</v>
      </c>
    </row>
    <row r="1252" spans="1:25" x14ac:dyDescent="0.25">
      <c r="A1252" s="1">
        <v>2460</v>
      </c>
      <c r="B1252" s="1" t="s">
        <v>157</v>
      </c>
      <c r="C1252" s="1" t="s">
        <v>1318</v>
      </c>
      <c r="D1252" s="1" t="s">
        <v>85</v>
      </c>
      <c r="E1252" s="1" t="s">
        <v>90</v>
      </c>
      <c r="F1252" s="1" t="s">
        <v>90</v>
      </c>
      <c r="G1252" s="1" t="s">
        <v>1356</v>
      </c>
      <c r="H1252" s="1" t="s">
        <v>1357</v>
      </c>
      <c r="I1252" s="3">
        <v>0</v>
      </c>
      <c r="J1252" s="3">
        <v>0</v>
      </c>
      <c r="K1252" s="1" t="s">
        <v>90</v>
      </c>
      <c r="L1252" s="3">
        <v>1500</v>
      </c>
      <c r="M1252" s="1" t="s">
        <v>83</v>
      </c>
      <c r="N1252" s="1" t="s">
        <v>319</v>
      </c>
      <c r="O1252" s="1" t="s">
        <v>599</v>
      </c>
      <c r="P1252" s="1" t="s">
        <v>36</v>
      </c>
      <c r="Q1252" s="3">
        <v>1500</v>
      </c>
      <c r="R1252" s="2" t="s">
        <v>83</v>
      </c>
      <c r="S1252" s="2" t="s">
        <v>38</v>
      </c>
      <c r="T1252" s="2" t="s">
        <v>38</v>
      </c>
      <c r="U1252" s="2" t="s">
        <v>38</v>
      </c>
      <c r="W1252" s="2">
        <v>0</v>
      </c>
      <c r="X1252" s="2">
        <v>0</v>
      </c>
    </row>
    <row r="1253" spans="1:25" x14ac:dyDescent="0.25">
      <c r="A1253" s="1">
        <v>2398</v>
      </c>
      <c r="B1253" s="1" t="s">
        <v>102</v>
      </c>
      <c r="C1253" s="1" t="s">
        <v>1396</v>
      </c>
      <c r="D1253" s="1" t="s">
        <v>85</v>
      </c>
      <c r="E1253" s="1" t="s">
        <v>947</v>
      </c>
      <c r="F1253" s="1" t="s">
        <v>90</v>
      </c>
      <c r="G1253" s="1" t="s">
        <v>597</v>
      </c>
      <c r="H1253" s="1" t="s">
        <v>1397</v>
      </c>
      <c r="I1253" s="3">
        <v>0</v>
      </c>
      <c r="J1253" s="3">
        <v>0</v>
      </c>
      <c r="K1253" s="1" t="s">
        <v>32</v>
      </c>
      <c r="L1253" s="3">
        <v>1000</v>
      </c>
      <c r="M1253" s="1" t="s">
        <v>310</v>
      </c>
      <c r="N1253" s="1" t="s">
        <v>311</v>
      </c>
      <c r="O1253" s="1" t="s">
        <v>599</v>
      </c>
      <c r="P1253" s="1" t="s">
        <v>36</v>
      </c>
      <c r="Q1253" s="3">
        <v>1000</v>
      </c>
      <c r="R1253" s="2" t="s">
        <v>83</v>
      </c>
      <c r="S1253" s="2" t="s">
        <v>38</v>
      </c>
      <c r="T1253" s="2" t="s">
        <v>38</v>
      </c>
      <c r="U1253" s="2" t="s">
        <v>38</v>
      </c>
      <c r="W1253" s="2">
        <v>0</v>
      </c>
      <c r="X1253" s="2">
        <v>0</v>
      </c>
    </row>
    <row r="1254" spans="1:25" x14ac:dyDescent="0.25">
      <c r="A1254" s="1">
        <v>2461</v>
      </c>
      <c r="B1254" s="1" t="s">
        <v>157</v>
      </c>
      <c r="C1254" s="1" t="s">
        <v>1318</v>
      </c>
      <c r="D1254" s="1" t="s">
        <v>85</v>
      </c>
      <c r="E1254" s="1" t="s">
        <v>90</v>
      </c>
      <c r="F1254" s="1" t="s">
        <v>90</v>
      </c>
      <c r="G1254" s="1" t="s">
        <v>597</v>
      </c>
      <c r="H1254" s="1" t="s">
        <v>1357</v>
      </c>
      <c r="I1254" s="3">
        <v>0</v>
      </c>
      <c r="J1254" s="3">
        <v>0</v>
      </c>
      <c r="K1254" s="1" t="s">
        <v>90</v>
      </c>
      <c r="L1254" s="3">
        <v>1000</v>
      </c>
      <c r="M1254" s="1" t="s">
        <v>83</v>
      </c>
      <c r="N1254" s="1" t="s">
        <v>319</v>
      </c>
      <c r="O1254" s="1" t="s">
        <v>599</v>
      </c>
      <c r="P1254" s="1" t="s">
        <v>36</v>
      </c>
      <c r="Q1254" s="3">
        <v>1000</v>
      </c>
      <c r="R1254" s="2" t="s">
        <v>83</v>
      </c>
      <c r="S1254" s="2" t="s">
        <v>38</v>
      </c>
      <c r="T1254" s="2" t="s">
        <v>38</v>
      </c>
      <c r="U1254" s="2" t="s">
        <v>38</v>
      </c>
      <c r="W1254" s="2">
        <v>0</v>
      </c>
      <c r="X1254" s="2">
        <v>0</v>
      </c>
    </row>
    <row r="1255" spans="1:25" x14ac:dyDescent="0.25">
      <c r="A1255" s="1">
        <v>2463</v>
      </c>
      <c r="B1255" s="1" t="s">
        <v>157</v>
      </c>
      <c r="C1255" s="1" t="s">
        <v>1318</v>
      </c>
      <c r="D1255" s="1" t="s">
        <v>85</v>
      </c>
      <c r="E1255" s="1" t="s">
        <v>90</v>
      </c>
      <c r="F1255" s="1" t="s">
        <v>90</v>
      </c>
      <c r="G1255" s="1" t="s">
        <v>597</v>
      </c>
      <c r="H1255" s="1" t="s">
        <v>1401</v>
      </c>
      <c r="I1255" s="3">
        <v>0</v>
      </c>
      <c r="J1255" s="3">
        <v>0</v>
      </c>
      <c r="K1255" s="1" t="s">
        <v>90</v>
      </c>
      <c r="L1255" s="3">
        <v>1000</v>
      </c>
      <c r="M1255" s="1" t="s">
        <v>83</v>
      </c>
      <c r="N1255" s="1" t="s">
        <v>319</v>
      </c>
      <c r="O1255" s="1" t="s">
        <v>599</v>
      </c>
      <c r="P1255" s="1" t="s">
        <v>36</v>
      </c>
      <c r="Q1255" s="3">
        <v>1000</v>
      </c>
      <c r="R1255" s="2" t="s">
        <v>83</v>
      </c>
      <c r="S1255" s="2" t="s">
        <v>38</v>
      </c>
      <c r="T1255" s="2" t="s">
        <v>38</v>
      </c>
      <c r="U1255" s="2" t="s">
        <v>38</v>
      </c>
      <c r="W1255" s="2">
        <v>0</v>
      </c>
      <c r="X1255" s="2">
        <v>0</v>
      </c>
    </row>
    <row r="1256" spans="1:25" x14ac:dyDescent="0.25">
      <c r="A1256" s="1">
        <v>2433</v>
      </c>
      <c r="B1256" s="1" t="s">
        <v>470</v>
      </c>
      <c r="C1256" s="1" t="s">
        <v>1302</v>
      </c>
      <c r="D1256" s="1" t="s">
        <v>85</v>
      </c>
      <c r="E1256" s="1" t="s">
        <v>90</v>
      </c>
      <c r="F1256" s="1" t="s">
        <v>90</v>
      </c>
      <c r="G1256" s="1" t="s">
        <v>1450</v>
      </c>
      <c r="H1256" s="1" t="s">
        <v>1451</v>
      </c>
      <c r="I1256" s="3">
        <v>0</v>
      </c>
      <c r="J1256" s="3">
        <v>500</v>
      </c>
      <c r="K1256" s="1" t="s">
        <v>90</v>
      </c>
      <c r="L1256" s="3">
        <v>0</v>
      </c>
      <c r="M1256" s="1" t="s">
        <v>83</v>
      </c>
      <c r="N1256" s="1" t="s">
        <v>90</v>
      </c>
      <c r="O1256" s="1" t="s">
        <v>599</v>
      </c>
      <c r="P1256" s="1" t="s">
        <v>36</v>
      </c>
      <c r="Q1256" s="3">
        <v>500</v>
      </c>
      <c r="R1256" s="2" t="s">
        <v>83</v>
      </c>
      <c r="S1256" s="2" t="s">
        <v>38</v>
      </c>
      <c r="T1256" s="2" t="s">
        <v>38</v>
      </c>
      <c r="U1256" s="2" t="s">
        <v>38</v>
      </c>
      <c r="W1256" s="2">
        <v>0</v>
      </c>
      <c r="X1256" s="2">
        <v>0</v>
      </c>
    </row>
    <row r="1257" spans="1:25" x14ac:dyDescent="0.25">
      <c r="A1257" s="1">
        <v>2386</v>
      </c>
      <c r="B1257" s="1" t="s">
        <v>470</v>
      </c>
      <c r="C1257" s="1" t="s">
        <v>1810</v>
      </c>
      <c r="D1257" s="1" t="s">
        <v>85</v>
      </c>
      <c r="E1257" s="1" t="s">
        <v>90</v>
      </c>
      <c r="F1257" s="1" t="s">
        <v>90</v>
      </c>
      <c r="G1257" s="1" t="s">
        <v>1811</v>
      </c>
      <c r="H1257" s="1" t="s">
        <v>463</v>
      </c>
      <c r="I1257" s="3">
        <v>0</v>
      </c>
      <c r="J1257" s="3">
        <v>0</v>
      </c>
      <c r="K1257" s="1" t="s">
        <v>32</v>
      </c>
      <c r="L1257" s="3">
        <v>500</v>
      </c>
      <c r="M1257" s="1" t="s">
        <v>83</v>
      </c>
      <c r="N1257" s="1" t="s">
        <v>90</v>
      </c>
      <c r="O1257" s="1" t="s">
        <v>599</v>
      </c>
      <c r="P1257" s="1" t="s">
        <v>76</v>
      </c>
      <c r="Q1257" s="3">
        <v>0</v>
      </c>
      <c r="R1257" s="2" t="s">
        <v>83</v>
      </c>
      <c r="S1257" s="2" t="s">
        <v>38</v>
      </c>
      <c r="T1257" s="2" t="s">
        <v>38</v>
      </c>
      <c r="U1257" s="2" t="s">
        <v>38</v>
      </c>
      <c r="W1257" s="2">
        <v>0</v>
      </c>
      <c r="X1257" s="2">
        <v>0</v>
      </c>
    </row>
    <row r="1258" spans="1:25" x14ac:dyDescent="0.25">
      <c r="A1258" s="1">
        <v>2399</v>
      </c>
      <c r="B1258" s="1" t="s">
        <v>102</v>
      </c>
      <c r="C1258" s="1" t="s">
        <v>1396</v>
      </c>
      <c r="D1258" s="1" t="s">
        <v>85</v>
      </c>
      <c r="E1258" s="1" t="s">
        <v>947</v>
      </c>
      <c r="F1258" s="1" t="s">
        <v>90</v>
      </c>
      <c r="G1258" s="1" t="s">
        <v>597</v>
      </c>
      <c r="H1258" s="1" t="s">
        <v>1397</v>
      </c>
      <c r="I1258" s="3">
        <v>0</v>
      </c>
      <c r="J1258" s="3">
        <v>0</v>
      </c>
      <c r="K1258" s="1" t="s">
        <v>90</v>
      </c>
      <c r="L1258" s="3">
        <v>0</v>
      </c>
      <c r="M1258" s="1" t="s">
        <v>310</v>
      </c>
      <c r="N1258" s="1" t="s">
        <v>311</v>
      </c>
      <c r="O1258" s="1" t="s">
        <v>599</v>
      </c>
      <c r="P1258" s="1" t="s">
        <v>36</v>
      </c>
      <c r="Q1258" s="3">
        <v>0</v>
      </c>
      <c r="R1258" s="2" t="s">
        <v>83</v>
      </c>
      <c r="S1258" s="2" t="s">
        <v>38</v>
      </c>
      <c r="T1258" s="2" t="s">
        <v>38</v>
      </c>
      <c r="U1258" s="2" t="s">
        <v>38</v>
      </c>
      <c r="W1258" s="2">
        <v>0</v>
      </c>
      <c r="X1258" s="2">
        <v>0</v>
      </c>
    </row>
    <row r="1259" spans="1:25" x14ac:dyDescent="0.25">
      <c r="A1259" s="1">
        <v>2455</v>
      </c>
      <c r="B1259" s="1" t="s">
        <v>102</v>
      </c>
      <c r="C1259" s="1" t="s">
        <v>1825</v>
      </c>
      <c r="D1259" s="1" t="s">
        <v>85</v>
      </c>
      <c r="E1259" s="1" t="s">
        <v>90</v>
      </c>
      <c r="F1259" s="1" t="s">
        <v>90</v>
      </c>
      <c r="G1259" s="1" t="s">
        <v>597</v>
      </c>
      <c r="H1259" s="1" t="s">
        <v>1826</v>
      </c>
      <c r="I1259" s="3">
        <v>0</v>
      </c>
      <c r="J1259" s="3">
        <v>0</v>
      </c>
      <c r="K1259" s="1" t="s">
        <v>90</v>
      </c>
      <c r="L1259" s="3">
        <v>0</v>
      </c>
      <c r="M1259" s="1" t="s">
        <v>83</v>
      </c>
      <c r="N1259" s="1" t="s">
        <v>70</v>
      </c>
      <c r="O1259" s="1" t="s">
        <v>599</v>
      </c>
      <c r="P1259" s="1" t="s">
        <v>36</v>
      </c>
      <c r="Q1259" s="3">
        <v>0</v>
      </c>
      <c r="R1259" s="2" t="s">
        <v>83</v>
      </c>
      <c r="S1259" s="2" t="s">
        <v>38</v>
      </c>
      <c r="T1259" s="2" t="s">
        <v>38</v>
      </c>
      <c r="U1259" s="2" t="s">
        <v>38</v>
      </c>
      <c r="W1259" s="2">
        <v>0</v>
      </c>
      <c r="X1259" s="2">
        <v>0</v>
      </c>
    </row>
    <row r="1260" spans="1:25" x14ac:dyDescent="0.25">
      <c r="A1260" s="1">
        <v>2456</v>
      </c>
      <c r="B1260" s="1" t="s">
        <v>102</v>
      </c>
      <c r="C1260" s="1" t="s">
        <v>1827</v>
      </c>
      <c r="D1260" s="1" t="s">
        <v>85</v>
      </c>
      <c r="E1260" s="1" t="s">
        <v>90</v>
      </c>
      <c r="F1260" s="1" t="s">
        <v>90</v>
      </c>
      <c r="G1260" s="1" t="s">
        <v>281</v>
      </c>
      <c r="H1260" s="1" t="s">
        <v>1828</v>
      </c>
      <c r="I1260" s="3">
        <v>0</v>
      </c>
      <c r="J1260" s="3">
        <v>0</v>
      </c>
      <c r="K1260" s="1" t="s">
        <v>90</v>
      </c>
      <c r="L1260" s="3">
        <v>0</v>
      </c>
      <c r="M1260" s="1" t="s">
        <v>83</v>
      </c>
      <c r="N1260" s="1" t="s">
        <v>70</v>
      </c>
      <c r="O1260" s="1" t="s">
        <v>599</v>
      </c>
      <c r="P1260" s="1" t="s">
        <v>36</v>
      </c>
      <c r="Q1260" s="3">
        <v>0</v>
      </c>
      <c r="R1260" s="2" t="s">
        <v>83</v>
      </c>
      <c r="S1260" s="2" t="s">
        <v>38</v>
      </c>
      <c r="T1260" s="2" t="s">
        <v>38</v>
      </c>
      <c r="U1260" s="2" t="s">
        <v>38</v>
      </c>
      <c r="W1260" s="2">
        <v>0</v>
      </c>
      <c r="X1260" s="2">
        <v>0</v>
      </c>
    </row>
    <row r="1261" spans="1:25" x14ac:dyDescent="0.25">
      <c r="A1261" s="1">
        <v>2466</v>
      </c>
      <c r="B1261" s="1" t="s">
        <v>91</v>
      </c>
      <c r="C1261" s="1" t="s">
        <v>1834</v>
      </c>
      <c r="D1261" s="1" t="s">
        <v>85</v>
      </c>
      <c r="E1261" s="1" t="s">
        <v>90</v>
      </c>
      <c r="F1261" s="1" t="s">
        <v>90</v>
      </c>
      <c r="G1261" s="1" t="s">
        <v>1835</v>
      </c>
      <c r="H1261" s="1" t="s">
        <v>1836</v>
      </c>
      <c r="I1261" s="3">
        <v>0</v>
      </c>
      <c r="J1261" s="3">
        <v>0</v>
      </c>
      <c r="K1261" s="1" t="s">
        <v>32</v>
      </c>
      <c r="L1261" s="3">
        <v>0</v>
      </c>
      <c r="M1261" s="1" t="s">
        <v>90</v>
      </c>
      <c r="N1261" s="1" t="s">
        <v>311</v>
      </c>
      <c r="O1261" s="1" t="s">
        <v>599</v>
      </c>
      <c r="P1261" s="1" t="s">
        <v>36</v>
      </c>
      <c r="Q1261" s="3">
        <v>0</v>
      </c>
      <c r="R1261" s="2" t="s">
        <v>83</v>
      </c>
      <c r="S1261" s="2" t="s">
        <v>38</v>
      </c>
      <c r="T1261" s="2" t="s">
        <v>38</v>
      </c>
      <c r="U1261" s="2" t="s">
        <v>38</v>
      </c>
      <c r="W1261" s="2">
        <v>0</v>
      </c>
      <c r="X1261" s="2">
        <v>0</v>
      </c>
    </row>
    <row r="1262" spans="1:25" x14ac:dyDescent="0.25">
      <c r="A1262" s="1">
        <v>2446</v>
      </c>
      <c r="B1262" s="1" t="s">
        <v>91</v>
      </c>
      <c r="C1262" s="1" t="s">
        <v>596</v>
      </c>
      <c r="D1262" s="1" t="s">
        <v>27</v>
      </c>
      <c r="E1262" s="1" t="s">
        <v>90</v>
      </c>
      <c r="F1262" s="1" t="s">
        <v>90</v>
      </c>
      <c r="G1262" s="1" t="s">
        <v>597</v>
      </c>
      <c r="H1262" s="1" t="s">
        <v>598</v>
      </c>
      <c r="I1262" s="3">
        <v>40000</v>
      </c>
      <c r="J1262" s="3">
        <v>0</v>
      </c>
      <c r="K1262" s="1" t="s">
        <v>32</v>
      </c>
      <c r="L1262" s="3">
        <v>1000</v>
      </c>
      <c r="M1262" s="1" t="s">
        <v>83</v>
      </c>
      <c r="N1262" s="1" t="s">
        <v>319</v>
      </c>
      <c r="O1262" s="1" t="s">
        <v>599</v>
      </c>
      <c r="P1262" s="1" t="s">
        <v>36</v>
      </c>
      <c r="Q1262" s="3">
        <v>41000</v>
      </c>
      <c r="R1262" s="2" t="s">
        <v>37</v>
      </c>
      <c r="S1262" s="2" t="s">
        <v>38</v>
      </c>
      <c r="T1262" s="2" t="s">
        <v>38</v>
      </c>
      <c r="U1262" s="2" t="s">
        <v>38</v>
      </c>
      <c r="V1262" s="2">
        <v>0</v>
      </c>
      <c r="W1262" s="2">
        <v>0</v>
      </c>
      <c r="X1262" s="2">
        <v>0</v>
      </c>
    </row>
    <row r="1263" spans="1:25" x14ac:dyDescent="0.25">
      <c r="A1263" s="1">
        <v>2445</v>
      </c>
      <c r="B1263" s="1" t="s">
        <v>91</v>
      </c>
      <c r="C1263" s="1" t="s">
        <v>740</v>
      </c>
      <c r="D1263" s="1" t="s">
        <v>27</v>
      </c>
      <c r="E1263" s="1" t="s">
        <v>90</v>
      </c>
      <c r="F1263" s="1" t="s">
        <v>90</v>
      </c>
      <c r="G1263" s="1" t="s">
        <v>597</v>
      </c>
      <c r="H1263" s="1" t="s">
        <v>741</v>
      </c>
      <c r="I1263" s="3">
        <v>20000</v>
      </c>
      <c r="J1263" s="3">
        <v>0</v>
      </c>
      <c r="K1263" s="1" t="s">
        <v>32</v>
      </c>
      <c r="L1263" s="3">
        <v>1000</v>
      </c>
      <c r="M1263" s="1" t="s">
        <v>83</v>
      </c>
      <c r="N1263" s="1" t="s">
        <v>319</v>
      </c>
      <c r="O1263" s="1" t="s">
        <v>599</v>
      </c>
      <c r="P1263" s="1" t="s">
        <v>36</v>
      </c>
      <c r="Q1263" s="3">
        <v>21000</v>
      </c>
      <c r="R1263" s="2" t="s">
        <v>83</v>
      </c>
      <c r="S1263" s="2" t="s">
        <v>38</v>
      </c>
      <c r="T1263" s="2" t="s">
        <v>38</v>
      </c>
      <c r="U1263" s="2" t="s">
        <v>38</v>
      </c>
      <c r="W1263" s="2">
        <v>0</v>
      </c>
      <c r="X1263" s="2">
        <v>0</v>
      </c>
    </row>
    <row r="1264" spans="1:25" x14ac:dyDescent="0.25">
      <c r="A1264" s="1">
        <v>2414</v>
      </c>
      <c r="B1264" s="1" t="s">
        <v>102</v>
      </c>
      <c r="C1264" s="1" t="s">
        <v>939</v>
      </c>
      <c r="D1264" s="1" t="s">
        <v>27</v>
      </c>
      <c r="E1264" s="1" t="s">
        <v>90</v>
      </c>
      <c r="F1264" s="1" t="s">
        <v>90</v>
      </c>
      <c r="G1264" s="1" t="s">
        <v>597</v>
      </c>
      <c r="H1264" s="1" t="s">
        <v>949</v>
      </c>
      <c r="I1264" s="3">
        <v>10000</v>
      </c>
      <c r="J1264" s="3">
        <v>0</v>
      </c>
      <c r="K1264" s="1" t="s">
        <v>32</v>
      </c>
      <c r="L1264" s="3">
        <v>500</v>
      </c>
      <c r="M1264" s="1" t="s">
        <v>83</v>
      </c>
      <c r="N1264" s="1" t="s">
        <v>134</v>
      </c>
      <c r="O1264" s="1" t="s">
        <v>599</v>
      </c>
      <c r="P1264" s="1" t="s">
        <v>36</v>
      </c>
      <c r="Q1264" s="3">
        <v>10500</v>
      </c>
      <c r="R1264" s="2" t="s">
        <v>83</v>
      </c>
      <c r="S1264" s="2" t="s">
        <v>38</v>
      </c>
      <c r="T1264" s="2" t="s">
        <v>38</v>
      </c>
      <c r="U1264" s="2" t="s">
        <v>38</v>
      </c>
      <c r="W1264" s="2">
        <v>0</v>
      </c>
      <c r="X1264" s="2">
        <v>0</v>
      </c>
    </row>
    <row r="1265" spans="1:24" x14ac:dyDescent="0.25">
      <c r="A1265" s="1">
        <v>2415</v>
      </c>
      <c r="B1265" s="1" t="s">
        <v>102</v>
      </c>
      <c r="C1265" s="1" t="s">
        <v>939</v>
      </c>
      <c r="D1265" s="1" t="s">
        <v>27</v>
      </c>
      <c r="E1265" s="1" t="s">
        <v>90</v>
      </c>
      <c r="F1265" s="1" t="s">
        <v>90</v>
      </c>
      <c r="G1265" s="1" t="s">
        <v>597</v>
      </c>
      <c r="H1265" s="1" t="s">
        <v>949</v>
      </c>
      <c r="I1265" s="3">
        <v>10000</v>
      </c>
      <c r="J1265" s="3">
        <v>0</v>
      </c>
      <c r="K1265" s="1" t="s">
        <v>32</v>
      </c>
      <c r="L1265" s="3">
        <v>500</v>
      </c>
      <c r="M1265" s="1" t="s">
        <v>83</v>
      </c>
      <c r="N1265" s="1" t="s">
        <v>319</v>
      </c>
      <c r="O1265" s="1" t="s">
        <v>599</v>
      </c>
      <c r="P1265" s="1" t="s">
        <v>36</v>
      </c>
      <c r="Q1265" s="3">
        <v>10500</v>
      </c>
      <c r="R1265" s="2" t="s">
        <v>83</v>
      </c>
      <c r="S1265" s="2" t="s">
        <v>38</v>
      </c>
      <c r="T1265" s="2" t="s">
        <v>38</v>
      </c>
      <c r="U1265" s="2" t="s">
        <v>38</v>
      </c>
      <c r="W1265" s="2">
        <v>0</v>
      </c>
      <c r="X1265" s="2">
        <v>0</v>
      </c>
    </row>
    <row r="1266" spans="1:24" x14ac:dyDescent="0.25">
      <c r="A1266" s="1">
        <v>2422</v>
      </c>
      <c r="B1266" s="1" t="s">
        <v>91</v>
      </c>
      <c r="C1266" s="1" t="s">
        <v>950</v>
      </c>
      <c r="D1266" s="1" t="s">
        <v>27</v>
      </c>
      <c r="E1266" s="1" t="s">
        <v>90</v>
      </c>
      <c r="F1266" s="1" t="s">
        <v>90</v>
      </c>
      <c r="G1266" s="1" t="s">
        <v>951</v>
      </c>
      <c r="H1266" s="1" t="s">
        <v>949</v>
      </c>
      <c r="I1266" s="3">
        <v>10000</v>
      </c>
      <c r="J1266" s="3">
        <v>0</v>
      </c>
      <c r="K1266" s="1" t="s">
        <v>90</v>
      </c>
      <c r="L1266" s="3">
        <v>500</v>
      </c>
      <c r="M1266" s="1" t="s">
        <v>83</v>
      </c>
      <c r="N1266" s="1" t="s">
        <v>242</v>
      </c>
      <c r="O1266" s="1" t="s">
        <v>599</v>
      </c>
      <c r="P1266" s="1" t="s">
        <v>36</v>
      </c>
      <c r="Q1266" s="3">
        <v>10500</v>
      </c>
      <c r="R1266" s="2" t="s">
        <v>83</v>
      </c>
      <c r="S1266" s="2" t="s">
        <v>38</v>
      </c>
      <c r="T1266" s="2" t="s">
        <v>38</v>
      </c>
      <c r="U1266" s="2" t="s">
        <v>38</v>
      </c>
      <c r="W1266" s="2">
        <v>0</v>
      </c>
      <c r="X1266" s="2">
        <v>0</v>
      </c>
    </row>
    <row r="1267" spans="1:24" x14ac:dyDescent="0.25">
      <c r="A1267" s="1">
        <v>2444</v>
      </c>
      <c r="B1267" s="1" t="s">
        <v>91</v>
      </c>
      <c r="C1267" s="1" t="s">
        <v>740</v>
      </c>
      <c r="D1267" s="1" t="s">
        <v>27</v>
      </c>
      <c r="E1267" s="1" t="s">
        <v>90</v>
      </c>
      <c r="F1267" s="1" t="s">
        <v>90</v>
      </c>
      <c r="G1267" s="1" t="s">
        <v>597</v>
      </c>
      <c r="H1267" s="1" t="s">
        <v>952</v>
      </c>
      <c r="I1267" s="3">
        <v>10000</v>
      </c>
      <c r="J1267" s="3">
        <v>0</v>
      </c>
      <c r="K1267" s="1" t="s">
        <v>32</v>
      </c>
      <c r="L1267" s="3">
        <v>500</v>
      </c>
      <c r="M1267" s="1" t="s">
        <v>83</v>
      </c>
      <c r="N1267" s="1" t="s">
        <v>319</v>
      </c>
      <c r="O1267" s="1" t="s">
        <v>599</v>
      </c>
      <c r="P1267" s="1" t="s">
        <v>36</v>
      </c>
      <c r="Q1267" s="3">
        <v>10500</v>
      </c>
      <c r="R1267" s="2" t="s">
        <v>83</v>
      </c>
      <c r="S1267" s="2" t="s">
        <v>38</v>
      </c>
      <c r="T1267" s="2" t="s">
        <v>38</v>
      </c>
      <c r="U1267" s="2" t="s">
        <v>38</v>
      </c>
      <c r="W1267" s="2">
        <v>0</v>
      </c>
      <c r="X1267" s="2">
        <v>0</v>
      </c>
    </row>
    <row r="1268" spans="1:24" x14ac:dyDescent="0.25">
      <c r="A1268" s="1">
        <v>2416</v>
      </c>
      <c r="B1268" s="1" t="s">
        <v>102</v>
      </c>
      <c r="C1268" s="1" t="s">
        <v>1222</v>
      </c>
      <c r="D1268" s="1" t="s">
        <v>27</v>
      </c>
      <c r="E1268" s="1" t="s">
        <v>90</v>
      </c>
      <c r="F1268" s="1" t="s">
        <v>1223</v>
      </c>
      <c r="G1268" s="1" t="s">
        <v>1224</v>
      </c>
      <c r="H1268" s="1" t="s">
        <v>1225</v>
      </c>
      <c r="I1268" s="3">
        <v>0</v>
      </c>
      <c r="J1268" s="3">
        <v>0</v>
      </c>
      <c r="K1268" s="1" t="s">
        <v>90</v>
      </c>
      <c r="L1268" s="3">
        <v>4000</v>
      </c>
      <c r="M1268" s="1" t="s">
        <v>83</v>
      </c>
      <c r="N1268" s="1" t="s">
        <v>319</v>
      </c>
      <c r="O1268" s="1" t="s">
        <v>599</v>
      </c>
      <c r="P1268" s="1" t="s">
        <v>36</v>
      </c>
      <c r="Q1268" s="3">
        <v>4000</v>
      </c>
      <c r="R1268" s="2" t="s">
        <v>83</v>
      </c>
      <c r="S1268" s="2" t="s">
        <v>38</v>
      </c>
      <c r="T1268" s="2" t="s">
        <v>38</v>
      </c>
      <c r="U1268" s="2" t="s">
        <v>38</v>
      </c>
      <c r="W1268" s="2">
        <v>0</v>
      </c>
      <c r="X1268" s="2">
        <v>0</v>
      </c>
    </row>
    <row r="1269" spans="1:24" x14ac:dyDescent="0.25">
      <c r="A1269" s="1">
        <v>2404</v>
      </c>
      <c r="B1269" s="1" t="s">
        <v>157</v>
      </c>
      <c r="C1269" s="1" t="s">
        <v>1292</v>
      </c>
      <c r="D1269" s="1" t="s">
        <v>27</v>
      </c>
      <c r="E1269" s="1" t="s">
        <v>90</v>
      </c>
      <c r="F1269" s="1" t="s">
        <v>90</v>
      </c>
      <c r="G1269" s="1" t="s">
        <v>597</v>
      </c>
      <c r="H1269" s="1" t="s">
        <v>1293</v>
      </c>
      <c r="I1269" s="3">
        <v>0</v>
      </c>
      <c r="J1269" s="3">
        <v>0</v>
      </c>
      <c r="K1269" s="1" t="s">
        <v>90</v>
      </c>
      <c r="L1269" s="3">
        <v>2000</v>
      </c>
      <c r="M1269" s="1" t="s">
        <v>83</v>
      </c>
      <c r="N1269" s="1" t="s">
        <v>311</v>
      </c>
      <c r="O1269" s="1" t="s">
        <v>599</v>
      </c>
      <c r="P1269" s="1" t="s">
        <v>36</v>
      </c>
      <c r="Q1269" s="3">
        <v>2000</v>
      </c>
      <c r="R1269" s="2" t="s">
        <v>83</v>
      </c>
      <c r="S1269" s="2" t="s">
        <v>38</v>
      </c>
      <c r="T1269" s="2" t="s">
        <v>38</v>
      </c>
      <c r="U1269" s="2" t="s">
        <v>38</v>
      </c>
      <c r="W1269" s="2">
        <v>0</v>
      </c>
      <c r="X1269" s="2">
        <v>0</v>
      </c>
    </row>
    <row r="1270" spans="1:24" x14ac:dyDescent="0.25">
      <c r="A1270" s="1">
        <v>2410</v>
      </c>
      <c r="B1270" s="1" t="s">
        <v>182</v>
      </c>
      <c r="C1270" s="1" t="s">
        <v>1294</v>
      </c>
      <c r="D1270" s="1" t="s">
        <v>27</v>
      </c>
      <c r="E1270" s="1" t="s">
        <v>90</v>
      </c>
      <c r="F1270" s="1" t="s">
        <v>90</v>
      </c>
      <c r="G1270" s="1" t="s">
        <v>597</v>
      </c>
      <c r="H1270" s="1" t="s">
        <v>1295</v>
      </c>
      <c r="I1270" s="3">
        <v>0</v>
      </c>
      <c r="J1270" s="3">
        <v>0</v>
      </c>
      <c r="K1270" s="1" t="s">
        <v>90</v>
      </c>
      <c r="L1270" s="3">
        <v>2000</v>
      </c>
      <c r="M1270" s="1" t="s">
        <v>90</v>
      </c>
      <c r="N1270" s="1" t="s">
        <v>90</v>
      </c>
      <c r="O1270" s="1" t="s">
        <v>599</v>
      </c>
      <c r="P1270" s="1" t="s">
        <v>36</v>
      </c>
      <c r="Q1270" s="3">
        <v>2000</v>
      </c>
      <c r="R1270" s="2" t="s">
        <v>83</v>
      </c>
      <c r="S1270" s="2" t="s">
        <v>38</v>
      </c>
      <c r="T1270" s="2" t="s">
        <v>38</v>
      </c>
      <c r="U1270" s="2" t="s">
        <v>38</v>
      </c>
      <c r="W1270" s="2">
        <v>0</v>
      </c>
      <c r="X1270" s="2">
        <v>0</v>
      </c>
    </row>
    <row r="1271" spans="1:24" x14ac:dyDescent="0.25">
      <c r="A1271" s="1">
        <v>2413</v>
      </c>
      <c r="B1271" s="1" t="s">
        <v>157</v>
      </c>
      <c r="C1271" s="1" t="s">
        <v>1296</v>
      </c>
      <c r="D1271" s="1" t="s">
        <v>27</v>
      </c>
      <c r="E1271" s="1" t="s">
        <v>1289</v>
      </c>
      <c r="F1271" s="1" t="s">
        <v>90</v>
      </c>
      <c r="G1271" s="1" t="s">
        <v>597</v>
      </c>
      <c r="H1271" s="1" t="s">
        <v>1293</v>
      </c>
      <c r="I1271" s="3">
        <v>0</v>
      </c>
      <c r="J1271" s="3">
        <v>0</v>
      </c>
      <c r="K1271" s="1" t="s">
        <v>90</v>
      </c>
      <c r="L1271" s="3">
        <v>2500</v>
      </c>
      <c r="M1271" s="1" t="s">
        <v>33</v>
      </c>
      <c r="N1271" s="1" t="s">
        <v>311</v>
      </c>
      <c r="O1271" s="1" t="s">
        <v>599</v>
      </c>
      <c r="P1271" s="1" t="s">
        <v>36</v>
      </c>
      <c r="Q1271" s="3">
        <v>2000</v>
      </c>
      <c r="R1271" s="2" t="s">
        <v>83</v>
      </c>
      <c r="S1271" s="2" t="s">
        <v>38</v>
      </c>
      <c r="T1271" s="2" t="s">
        <v>38</v>
      </c>
      <c r="U1271" s="2" t="s">
        <v>38</v>
      </c>
      <c r="W1271" s="2">
        <v>0</v>
      </c>
      <c r="X1271" s="2">
        <v>0</v>
      </c>
    </row>
    <row r="1272" spans="1:24" x14ac:dyDescent="0.25">
      <c r="A1272" s="1">
        <v>2421</v>
      </c>
      <c r="B1272" s="1" t="s">
        <v>157</v>
      </c>
      <c r="C1272" s="1" t="s">
        <v>1297</v>
      </c>
      <c r="D1272" s="1" t="s">
        <v>27</v>
      </c>
      <c r="E1272" s="1" t="s">
        <v>90</v>
      </c>
      <c r="F1272" s="1" t="s">
        <v>90</v>
      </c>
      <c r="G1272" s="1" t="s">
        <v>1224</v>
      </c>
      <c r="H1272" s="1" t="s">
        <v>1265</v>
      </c>
      <c r="I1272" s="3">
        <v>0</v>
      </c>
      <c r="J1272" s="3">
        <v>0</v>
      </c>
      <c r="K1272" s="1" t="s">
        <v>90</v>
      </c>
      <c r="L1272" s="3">
        <v>2000</v>
      </c>
      <c r="M1272" s="1" t="s">
        <v>83</v>
      </c>
      <c r="N1272" s="1" t="s">
        <v>311</v>
      </c>
      <c r="O1272" s="1" t="s">
        <v>599</v>
      </c>
      <c r="P1272" s="1" t="s">
        <v>36</v>
      </c>
      <c r="Q1272" s="3">
        <v>2000</v>
      </c>
      <c r="R1272" s="2" t="s">
        <v>83</v>
      </c>
      <c r="S1272" s="2" t="s">
        <v>38</v>
      </c>
      <c r="T1272" s="2" t="s">
        <v>38</v>
      </c>
      <c r="U1272" s="2" t="s">
        <v>38</v>
      </c>
      <c r="W1272" s="2">
        <v>0</v>
      </c>
      <c r="X1272" s="2">
        <v>0</v>
      </c>
    </row>
    <row r="1273" spans="1:24" x14ac:dyDescent="0.25">
      <c r="A1273" s="1">
        <v>2428</v>
      </c>
      <c r="B1273" s="1" t="s">
        <v>157</v>
      </c>
      <c r="C1273" s="1" t="s">
        <v>1298</v>
      </c>
      <c r="D1273" s="1" t="s">
        <v>27</v>
      </c>
      <c r="E1273" s="1" t="s">
        <v>90</v>
      </c>
      <c r="F1273" s="1" t="s">
        <v>90</v>
      </c>
      <c r="G1273" s="1" t="s">
        <v>1299</v>
      </c>
      <c r="H1273" s="1" t="s">
        <v>1293</v>
      </c>
      <c r="I1273" s="3">
        <v>0</v>
      </c>
      <c r="J1273" s="3">
        <v>0</v>
      </c>
      <c r="K1273" s="1" t="s">
        <v>90</v>
      </c>
      <c r="L1273" s="3">
        <v>2000</v>
      </c>
      <c r="M1273" s="1" t="s">
        <v>83</v>
      </c>
      <c r="N1273" s="1" t="s">
        <v>134</v>
      </c>
      <c r="O1273" s="1" t="s">
        <v>599</v>
      </c>
      <c r="P1273" s="1" t="s">
        <v>36</v>
      </c>
      <c r="Q1273" s="3">
        <v>2000</v>
      </c>
      <c r="R1273" s="2" t="s">
        <v>83</v>
      </c>
      <c r="S1273" s="2" t="s">
        <v>38</v>
      </c>
      <c r="T1273" s="2" t="s">
        <v>38</v>
      </c>
      <c r="U1273" s="2" t="s">
        <v>38</v>
      </c>
      <c r="W1273" s="2">
        <v>0</v>
      </c>
      <c r="X1273" s="2">
        <v>0</v>
      </c>
    </row>
    <row r="1274" spans="1:24" x14ac:dyDescent="0.25">
      <c r="A1274" s="1">
        <v>2432</v>
      </c>
      <c r="B1274" s="1" t="s">
        <v>102</v>
      </c>
      <c r="C1274" s="1" t="s">
        <v>1302</v>
      </c>
      <c r="D1274" s="1" t="s">
        <v>27</v>
      </c>
      <c r="E1274" s="1" t="s">
        <v>90</v>
      </c>
      <c r="F1274" s="1" t="s">
        <v>90</v>
      </c>
      <c r="G1274" s="1" t="s">
        <v>597</v>
      </c>
      <c r="H1274" s="1" t="s">
        <v>1303</v>
      </c>
      <c r="I1274" s="3">
        <v>0</v>
      </c>
      <c r="J1274" s="3">
        <v>0</v>
      </c>
      <c r="K1274" s="1" t="s">
        <v>90</v>
      </c>
      <c r="L1274" s="3">
        <v>2000</v>
      </c>
      <c r="M1274" s="1" t="s">
        <v>83</v>
      </c>
      <c r="N1274" s="1" t="s">
        <v>90</v>
      </c>
      <c r="O1274" s="1" t="s">
        <v>599</v>
      </c>
      <c r="P1274" s="1" t="s">
        <v>36</v>
      </c>
      <c r="Q1274" s="3">
        <v>2000</v>
      </c>
      <c r="R1274" s="2" t="s">
        <v>83</v>
      </c>
      <c r="S1274" s="2" t="s">
        <v>38</v>
      </c>
      <c r="T1274" s="2" t="s">
        <v>38</v>
      </c>
      <c r="U1274" s="2" t="s">
        <v>38</v>
      </c>
      <c r="W1274" s="2">
        <v>0</v>
      </c>
      <c r="X1274" s="2">
        <v>0</v>
      </c>
    </row>
    <row r="1275" spans="1:24" x14ac:dyDescent="0.25">
      <c r="A1275" s="1">
        <v>2434</v>
      </c>
      <c r="B1275" s="1" t="s">
        <v>470</v>
      </c>
      <c r="C1275" s="1" t="s">
        <v>1302</v>
      </c>
      <c r="D1275" s="1" t="s">
        <v>27</v>
      </c>
      <c r="E1275" s="1" t="s">
        <v>90</v>
      </c>
      <c r="F1275" s="1" t="s">
        <v>90</v>
      </c>
      <c r="G1275" s="1" t="s">
        <v>1304</v>
      </c>
      <c r="H1275" s="1" t="s">
        <v>1305</v>
      </c>
      <c r="I1275" s="3">
        <v>0</v>
      </c>
      <c r="J1275" s="3">
        <v>0</v>
      </c>
      <c r="K1275" s="1" t="s">
        <v>90</v>
      </c>
      <c r="L1275" s="3">
        <v>2000</v>
      </c>
      <c r="M1275" s="1" t="s">
        <v>83</v>
      </c>
      <c r="N1275" s="1" t="s">
        <v>90</v>
      </c>
      <c r="O1275" s="1" t="s">
        <v>599</v>
      </c>
      <c r="P1275" s="1" t="s">
        <v>36</v>
      </c>
      <c r="Q1275" s="3">
        <v>2000</v>
      </c>
      <c r="R1275" s="2" t="s">
        <v>83</v>
      </c>
      <c r="S1275" s="2" t="s">
        <v>38</v>
      </c>
      <c r="T1275" s="2" t="s">
        <v>38</v>
      </c>
      <c r="U1275" s="2" t="s">
        <v>38</v>
      </c>
      <c r="W1275" s="2">
        <v>0</v>
      </c>
      <c r="X1275" s="2">
        <v>0</v>
      </c>
    </row>
    <row r="1276" spans="1:24" x14ac:dyDescent="0.25">
      <c r="A1276" s="1">
        <v>2435</v>
      </c>
      <c r="B1276" s="1" t="s">
        <v>157</v>
      </c>
      <c r="C1276" s="1" t="s">
        <v>1306</v>
      </c>
      <c r="D1276" s="1" t="s">
        <v>27</v>
      </c>
      <c r="E1276" s="1" t="s">
        <v>1307</v>
      </c>
      <c r="F1276" s="1" t="s">
        <v>90</v>
      </c>
      <c r="G1276" s="1" t="s">
        <v>597</v>
      </c>
      <c r="H1276" s="1" t="s">
        <v>1308</v>
      </c>
      <c r="I1276" s="3">
        <v>0</v>
      </c>
      <c r="J1276" s="3">
        <v>0</v>
      </c>
      <c r="K1276" s="1" t="s">
        <v>32</v>
      </c>
      <c r="L1276" s="3">
        <v>2000</v>
      </c>
      <c r="M1276" s="1" t="s">
        <v>33</v>
      </c>
      <c r="N1276" s="1" t="s">
        <v>57</v>
      </c>
      <c r="O1276" s="1" t="s">
        <v>599</v>
      </c>
      <c r="P1276" s="1" t="s">
        <v>36</v>
      </c>
      <c r="Q1276" s="3">
        <v>2000</v>
      </c>
      <c r="R1276" s="2" t="s">
        <v>83</v>
      </c>
      <c r="S1276" s="2" t="s">
        <v>38</v>
      </c>
      <c r="T1276" s="2" t="s">
        <v>38</v>
      </c>
      <c r="U1276" s="2" t="s">
        <v>38</v>
      </c>
      <c r="W1276" s="2">
        <v>0</v>
      </c>
      <c r="X1276" s="2">
        <v>0</v>
      </c>
    </row>
    <row r="1277" spans="1:24" x14ac:dyDescent="0.25">
      <c r="A1277" s="1">
        <v>2454</v>
      </c>
      <c r="B1277" s="1" t="s">
        <v>124</v>
      </c>
      <c r="C1277" s="1" t="s">
        <v>1312</v>
      </c>
      <c r="D1277" s="1" t="s">
        <v>27</v>
      </c>
      <c r="E1277" s="1" t="s">
        <v>1313</v>
      </c>
      <c r="F1277" s="1" t="s">
        <v>90</v>
      </c>
      <c r="G1277" s="1" t="s">
        <v>597</v>
      </c>
      <c r="H1277" s="1" t="s">
        <v>1314</v>
      </c>
      <c r="I1277" s="3">
        <v>0</v>
      </c>
      <c r="J1277" s="3">
        <v>0</v>
      </c>
      <c r="K1277" s="1" t="s">
        <v>32</v>
      </c>
      <c r="L1277" s="3">
        <v>10000</v>
      </c>
      <c r="M1277" s="1" t="s">
        <v>33</v>
      </c>
      <c r="N1277" s="1" t="s">
        <v>70</v>
      </c>
      <c r="O1277" s="1" t="s">
        <v>599</v>
      </c>
      <c r="P1277" s="1" t="s">
        <v>46</v>
      </c>
      <c r="Q1277" s="3">
        <v>2000</v>
      </c>
      <c r="R1277" s="2" t="s">
        <v>83</v>
      </c>
      <c r="S1277" s="2" t="s">
        <v>38</v>
      </c>
      <c r="T1277" s="2" t="s">
        <v>38</v>
      </c>
      <c r="U1277" s="2" t="s">
        <v>38</v>
      </c>
      <c r="W1277" s="2">
        <v>0</v>
      </c>
      <c r="X1277" s="2">
        <v>0</v>
      </c>
    </row>
    <row r="1278" spans="1:24" x14ac:dyDescent="0.25">
      <c r="A1278" s="1">
        <v>2457</v>
      </c>
      <c r="B1278" s="1" t="s">
        <v>157</v>
      </c>
      <c r="C1278" s="1" t="s">
        <v>1315</v>
      </c>
      <c r="D1278" s="1" t="s">
        <v>27</v>
      </c>
      <c r="E1278" s="1" t="s">
        <v>1316</v>
      </c>
      <c r="F1278" s="1" t="s">
        <v>90</v>
      </c>
      <c r="G1278" s="1" t="s">
        <v>597</v>
      </c>
      <c r="H1278" s="1" t="s">
        <v>1317</v>
      </c>
      <c r="I1278" s="3">
        <v>0</v>
      </c>
      <c r="J1278" s="3">
        <v>0</v>
      </c>
      <c r="K1278" s="1" t="s">
        <v>90</v>
      </c>
      <c r="L1278" s="3">
        <v>2000</v>
      </c>
      <c r="M1278" s="1" t="s">
        <v>33</v>
      </c>
      <c r="N1278" s="1" t="s">
        <v>311</v>
      </c>
      <c r="O1278" s="1" t="s">
        <v>599</v>
      </c>
      <c r="P1278" s="1" t="s">
        <v>36</v>
      </c>
      <c r="Q1278" s="3">
        <v>2000</v>
      </c>
      <c r="R1278" s="2" t="s">
        <v>83</v>
      </c>
      <c r="S1278" s="2" t="s">
        <v>38</v>
      </c>
      <c r="T1278" s="2" t="s">
        <v>38</v>
      </c>
      <c r="U1278" s="2" t="s">
        <v>38</v>
      </c>
      <c r="W1278" s="2">
        <v>0</v>
      </c>
      <c r="X1278" s="2">
        <v>0</v>
      </c>
    </row>
    <row r="1279" spans="1:24" x14ac:dyDescent="0.25">
      <c r="A1279" s="1">
        <v>2412</v>
      </c>
      <c r="B1279" s="1" t="s">
        <v>157</v>
      </c>
      <c r="C1279" s="1" t="s">
        <v>1315</v>
      </c>
      <c r="D1279" s="1" t="s">
        <v>27</v>
      </c>
      <c r="E1279" s="1" t="s">
        <v>1289</v>
      </c>
      <c r="F1279" s="1" t="s">
        <v>90</v>
      </c>
      <c r="G1279" s="1" t="s">
        <v>597</v>
      </c>
      <c r="H1279" s="1" t="s">
        <v>1293</v>
      </c>
      <c r="I1279" s="3">
        <v>0</v>
      </c>
      <c r="J1279" s="3">
        <v>0</v>
      </c>
      <c r="K1279" s="1" t="s">
        <v>90</v>
      </c>
      <c r="L1279" s="3">
        <v>1500</v>
      </c>
      <c r="M1279" s="1" t="s">
        <v>33</v>
      </c>
      <c r="N1279" s="1" t="s">
        <v>311</v>
      </c>
      <c r="O1279" s="1" t="s">
        <v>599</v>
      </c>
      <c r="P1279" s="1" t="s">
        <v>90</v>
      </c>
      <c r="Q1279" s="3">
        <v>1500</v>
      </c>
      <c r="R1279" s="2" t="s">
        <v>83</v>
      </c>
      <c r="S1279" s="2" t="s">
        <v>38</v>
      </c>
      <c r="T1279" s="2" t="s">
        <v>38</v>
      </c>
      <c r="U1279" s="2" t="s">
        <v>38</v>
      </c>
      <c r="W1279" s="2">
        <v>0</v>
      </c>
      <c r="X1279" s="2">
        <v>0</v>
      </c>
    </row>
    <row r="1280" spans="1:24" x14ac:dyDescent="0.25">
      <c r="A1280" s="1">
        <v>2451</v>
      </c>
      <c r="B1280" s="1" t="s">
        <v>157</v>
      </c>
      <c r="C1280" s="1" t="s">
        <v>1354</v>
      </c>
      <c r="D1280" s="1" t="s">
        <v>27</v>
      </c>
      <c r="E1280" s="1" t="s">
        <v>90</v>
      </c>
      <c r="F1280" s="1" t="s">
        <v>90</v>
      </c>
      <c r="G1280" s="1" t="s">
        <v>597</v>
      </c>
      <c r="H1280" s="1" t="s">
        <v>1355</v>
      </c>
      <c r="I1280" s="3">
        <v>0</v>
      </c>
      <c r="J1280" s="3">
        <v>0</v>
      </c>
      <c r="K1280" s="1" t="s">
        <v>90</v>
      </c>
      <c r="L1280" s="3">
        <v>1500</v>
      </c>
      <c r="M1280" s="1" t="s">
        <v>83</v>
      </c>
      <c r="N1280" s="1" t="s">
        <v>311</v>
      </c>
      <c r="O1280" s="1" t="s">
        <v>599</v>
      </c>
      <c r="P1280" s="1" t="s">
        <v>36</v>
      </c>
      <c r="Q1280" s="3">
        <v>1500</v>
      </c>
      <c r="R1280" s="2" t="s">
        <v>83</v>
      </c>
      <c r="S1280" s="2" t="s">
        <v>38</v>
      </c>
      <c r="T1280" s="2" t="s">
        <v>38</v>
      </c>
      <c r="U1280" s="2" t="s">
        <v>38</v>
      </c>
      <c r="W1280" s="2">
        <v>0</v>
      </c>
      <c r="X1280" s="2">
        <v>0</v>
      </c>
    </row>
    <row r="1281" spans="1:25" x14ac:dyDescent="0.25">
      <c r="A1281" s="1">
        <v>2469</v>
      </c>
      <c r="B1281" s="1" t="s">
        <v>157</v>
      </c>
      <c r="C1281" s="1" t="s">
        <v>1358</v>
      </c>
      <c r="D1281" s="1" t="s">
        <v>27</v>
      </c>
      <c r="E1281" s="1" t="s">
        <v>1289</v>
      </c>
      <c r="F1281" s="1" t="s">
        <v>90</v>
      </c>
      <c r="G1281" s="1" t="s">
        <v>597</v>
      </c>
      <c r="H1281" s="1" t="s">
        <v>1359</v>
      </c>
      <c r="I1281" s="3">
        <v>0</v>
      </c>
      <c r="J1281" s="3">
        <v>0</v>
      </c>
      <c r="K1281" s="1" t="s">
        <v>90</v>
      </c>
      <c r="L1281" s="3">
        <v>2000</v>
      </c>
      <c r="M1281" s="1" t="s">
        <v>33</v>
      </c>
      <c r="N1281" s="1" t="s">
        <v>311</v>
      </c>
      <c r="O1281" s="1" t="s">
        <v>599</v>
      </c>
      <c r="P1281" s="1" t="s">
        <v>36</v>
      </c>
      <c r="Q1281" s="3">
        <v>1500</v>
      </c>
      <c r="R1281" s="2" t="s">
        <v>83</v>
      </c>
      <c r="S1281" s="2" t="s">
        <v>38</v>
      </c>
      <c r="T1281" s="2" t="s">
        <v>38</v>
      </c>
      <c r="U1281" s="2" t="s">
        <v>38</v>
      </c>
      <c r="W1281" s="2">
        <v>0</v>
      </c>
      <c r="X1281" s="2">
        <v>0</v>
      </c>
    </row>
    <row r="1282" spans="1:25" x14ac:dyDescent="0.25">
      <c r="A1282" s="1">
        <v>2474</v>
      </c>
      <c r="B1282" s="1" t="s">
        <v>157</v>
      </c>
      <c r="C1282" s="1" t="s">
        <v>1360</v>
      </c>
      <c r="D1282" s="1" t="s">
        <v>27</v>
      </c>
      <c r="E1282" s="1" t="s">
        <v>1289</v>
      </c>
      <c r="F1282" s="1" t="s">
        <v>90</v>
      </c>
      <c r="G1282" s="1" t="s">
        <v>597</v>
      </c>
      <c r="H1282" s="1" t="s">
        <v>1361</v>
      </c>
      <c r="I1282" s="3">
        <v>0</v>
      </c>
      <c r="J1282" s="3">
        <v>0</v>
      </c>
      <c r="K1282" s="1" t="s">
        <v>90</v>
      </c>
      <c r="L1282" s="3">
        <v>1500</v>
      </c>
      <c r="M1282" s="1" t="s">
        <v>83</v>
      </c>
      <c r="N1282" s="1" t="s">
        <v>311</v>
      </c>
      <c r="O1282" s="1" t="s">
        <v>599</v>
      </c>
      <c r="P1282" s="1" t="s">
        <v>36</v>
      </c>
      <c r="Q1282" s="3">
        <v>1500</v>
      </c>
      <c r="R1282" s="2" t="s">
        <v>83</v>
      </c>
      <c r="S1282" s="2" t="s">
        <v>38</v>
      </c>
      <c r="T1282" s="2" t="s">
        <v>38</v>
      </c>
      <c r="U1282" s="2" t="s">
        <v>38</v>
      </c>
      <c r="W1282" s="2">
        <v>0</v>
      </c>
      <c r="X1282" s="2">
        <v>0</v>
      </c>
    </row>
    <row r="1283" spans="1:25" x14ac:dyDescent="0.25">
      <c r="A1283" s="1">
        <v>2475</v>
      </c>
      <c r="B1283" s="1" t="s">
        <v>157</v>
      </c>
      <c r="C1283" s="1" t="s">
        <v>1360</v>
      </c>
      <c r="D1283" s="1" t="s">
        <v>27</v>
      </c>
      <c r="E1283" s="1" t="s">
        <v>1289</v>
      </c>
      <c r="F1283" s="1" t="s">
        <v>90</v>
      </c>
      <c r="G1283" s="1" t="s">
        <v>597</v>
      </c>
      <c r="H1283" s="1" t="s">
        <v>1361</v>
      </c>
      <c r="I1283" s="3">
        <v>0</v>
      </c>
      <c r="J1283" s="3">
        <v>0</v>
      </c>
      <c r="K1283" s="1" t="s">
        <v>90</v>
      </c>
      <c r="L1283" s="3">
        <v>1500</v>
      </c>
      <c r="M1283" s="1" t="s">
        <v>33</v>
      </c>
      <c r="N1283" s="1" t="s">
        <v>311</v>
      </c>
      <c r="O1283" s="1" t="s">
        <v>599</v>
      </c>
      <c r="P1283" s="1" t="s">
        <v>36</v>
      </c>
      <c r="Q1283" s="3">
        <v>1500</v>
      </c>
      <c r="R1283" s="2" t="s">
        <v>83</v>
      </c>
      <c r="S1283" s="2" t="s">
        <v>38</v>
      </c>
      <c r="T1283" s="2" t="s">
        <v>38</v>
      </c>
      <c r="U1283" s="2" t="s">
        <v>38</v>
      </c>
      <c r="W1283" s="2">
        <v>0</v>
      </c>
      <c r="X1283" s="2">
        <v>0</v>
      </c>
    </row>
    <row r="1284" spans="1:25" x14ac:dyDescent="0.25">
      <c r="A1284" s="1">
        <v>2393</v>
      </c>
      <c r="B1284" s="1" t="s">
        <v>157</v>
      </c>
      <c r="C1284" s="1" t="s">
        <v>1315</v>
      </c>
      <c r="D1284" s="1" t="s">
        <v>27</v>
      </c>
      <c r="E1284" s="1" t="s">
        <v>1289</v>
      </c>
      <c r="F1284" s="1" t="s">
        <v>90</v>
      </c>
      <c r="G1284" s="1" t="s">
        <v>597</v>
      </c>
      <c r="H1284" s="1" t="s">
        <v>1293</v>
      </c>
      <c r="I1284" s="3">
        <v>0</v>
      </c>
      <c r="J1284" s="3">
        <v>0</v>
      </c>
      <c r="K1284" s="1" t="s">
        <v>90</v>
      </c>
      <c r="L1284" s="3">
        <v>2000</v>
      </c>
      <c r="M1284" s="1" t="s">
        <v>33</v>
      </c>
      <c r="N1284" s="1" t="s">
        <v>311</v>
      </c>
      <c r="O1284" s="1" t="s">
        <v>599</v>
      </c>
      <c r="P1284" s="1" t="s">
        <v>46</v>
      </c>
      <c r="Q1284" s="3">
        <v>1000</v>
      </c>
      <c r="R1284" s="2" t="s">
        <v>83</v>
      </c>
      <c r="S1284" s="2" t="s">
        <v>38</v>
      </c>
      <c r="T1284" s="2" t="s">
        <v>38</v>
      </c>
      <c r="U1284" s="2" t="s">
        <v>38</v>
      </c>
      <c r="W1284" s="2">
        <v>0</v>
      </c>
      <c r="X1284" s="2">
        <v>0</v>
      </c>
    </row>
    <row r="1285" spans="1:25" x14ac:dyDescent="0.25">
      <c r="A1285" s="1">
        <v>2397</v>
      </c>
      <c r="B1285" s="1" t="s">
        <v>157</v>
      </c>
      <c r="C1285" s="1" t="s">
        <v>1395</v>
      </c>
      <c r="D1285" s="1" t="s">
        <v>27</v>
      </c>
      <c r="E1285" s="1" t="s">
        <v>90</v>
      </c>
      <c r="F1285" s="1" t="s">
        <v>90</v>
      </c>
      <c r="G1285" s="1" t="s">
        <v>597</v>
      </c>
      <c r="H1285" s="1" t="s">
        <v>90</v>
      </c>
      <c r="I1285" s="3">
        <v>0</v>
      </c>
      <c r="J1285" s="3">
        <v>0</v>
      </c>
      <c r="K1285" s="1" t="s">
        <v>90</v>
      </c>
      <c r="L1285" s="3">
        <v>1000</v>
      </c>
      <c r="M1285" s="1" t="s">
        <v>83</v>
      </c>
      <c r="N1285" s="1" t="s">
        <v>319</v>
      </c>
      <c r="O1285" s="1" t="s">
        <v>599</v>
      </c>
      <c r="P1285" s="1" t="s">
        <v>113</v>
      </c>
      <c r="Q1285" s="3">
        <v>1000</v>
      </c>
      <c r="R1285" s="2" t="s">
        <v>83</v>
      </c>
      <c r="S1285" s="2" t="s">
        <v>38</v>
      </c>
      <c r="T1285" s="2" t="s">
        <v>38</v>
      </c>
      <c r="U1285" s="2" t="s">
        <v>38</v>
      </c>
      <c r="W1285" s="2">
        <v>0</v>
      </c>
      <c r="X1285" s="2">
        <v>0</v>
      </c>
    </row>
    <row r="1286" spans="1:25" x14ac:dyDescent="0.25">
      <c r="A1286" s="1">
        <v>2401</v>
      </c>
      <c r="B1286" s="1" t="s">
        <v>157</v>
      </c>
      <c r="C1286" s="1" t="s">
        <v>1315</v>
      </c>
      <c r="D1286" s="1" t="s">
        <v>27</v>
      </c>
      <c r="E1286" s="1" t="s">
        <v>1289</v>
      </c>
      <c r="F1286" s="1" t="s">
        <v>90</v>
      </c>
      <c r="G1286" s="1" t="s">
        <v>597</v>
      </c>
      <c r="H1286" s="1" t="s">
        <v>1293</v>
      </c>
      <c r="I1286" s="3">
        <v>0</v>
      </c>
      <c r="J1286" s="3">
        <v>0</v>
      </c>
      <c r="K1286" s="1" t="s">
        <v>90</v>
      </c>
      <c r="L1286" s="3">
        <v>1000</v>
      </c>
      <c r="M1286" s="1" t="s">
        <v>83</v>
      </c>
      <c r="N1286" s="1" t="s">
        <v>311</v>
      </c>
      <c r="O1286" s="1" t="s">
        <v>599</v>
      </c>
      <c r="P1286" s="1" t="s">
        <v>36</v>
      </c>
      <c r="Q1286" s="3">
        <v>1000</v>
      </c>
      <c r="R1286" s="2" t="s">
        <v>83</v>
      </c>
      <c r="S1286" s="2" t="s">
        <v>38</v>
      </c>
      <c r="T1286" s="2" t="s">
        <v>38</v>
      </c>
      <c r="U1286" s="2" t="s">
        <v>38</v>
      </c>
      <c r="W1286" s="2">
        <v>0</v>
      </c>
      <c r="X1286" s="2">
        <v>0</v>
      </c>
    </row>
    <row r="1287" spans="1:25" x14ac:dyDescent="0.25">
      <c r="A1287" s="1">
        <v>2402</v>
      </c>
      <c r="B1287" s="1" t="s">
        <v>157</v>
      </c>
      <c r="C1287" s="1" t="s">
        <v>1315</v>
      </c>
      <c r="D1287" s="1" t="s">
        <v>27</v>
      </c>
      <c r="E1287" s="1" t="s">
        <v>1289</v>
      </c>
      <c r="F1287" s="1" t="s">
        <v>90</v>
      </c>
      <c r="G1287" s="1" t="s">
        <v>597</v>
      </c>
      <c r="H1287" s="1" t="s">
        <v>1293</v>
      </c>
      <c r="I1287" s="3">
        <v>0</v>
      </c>
      <c r="J1287" s="3">
        <v>0</v>
      </c>
      <c r="K1287" s="1" t="s">
        <v>90</v>
      </c>
      <c r="L1287" s="3">
        <v>1000</v>
      </c>
      <c r="M1287" s="1" t="s">
        <v>83</v>
      </c>
      <c r="N1287" s="1" t="s">
        <v>311</v>
      </c>
      <c r="O1287" s="1" t="s">
        <v>599</v>
      </c>
      <c r="P1287" s="1" t="s">
        <v>36</v>
      </c>
      <c r="Q1287" s="3">
        <v>1000</v>
      </c>
      <c r="R1287" s="2" t="s">
        <v>83</v>
      </c>
      <c r="S1287" s="2" t="s">
        <v>38</v>
      </c>
      <c r="T1287" s="2" t="s">
        <v>38</v>
      </c>
      <c r="U1287" s="2" t="s">
        <v>38</v>
      </c>
      <c r="W1287" s="2">
        <v>0</v>
      </c>
      <c r="X1287" s="2">
        <v>0</v>
      </c>
    </row>
    <row r="1288" spans="1:25" x14ac:dyDescent="0.25">
      <c r="A1288" s="1">
        <v>2406</v>
      </c>
      <c r="B1288" s="1" t="s">
        <v>157</v>
      </c>
      <c r="C1288" s="1" t="s">
        <v>1315</v>
      </c>
      <c r="D1288" s="1" t="s">
        <v>27</v>
      </c>
      <c r="E1288" s="1" t="s">
        <v>1289</v>
      </c>
      <c r="F1288" s="1" t="s">
        <v>90</v>
      </c>
      <c r="G1288" s="1" t="s">
        <v>597</v>
      </c>
      <c r="H1288" s="1" t="s">
        <v>1293</v>
      </c>
      <c r="I1288" s="3">
        <v>0</v>
      </c>
      <c r="J1288" s="3">
        <v>0</v>
      </c>
      <c r="K1288" s="1" t="s">
        <v>90</v>
      </c>
      <c r="L1288" s="3">
        <v>1000</v>
      </c>
      <c r="M1288" s="1" t="s">
        <v>83</v>
      </c>
      <c r="N1288" s="1" t="s">
        <v>311</v>
      </c>
      <c r="O1288" s="1" t="s">
        <v>599</v>
      </c>
      <c r="P1288" s="1" t="s">
        <v>36</v>
      </c>
      <c r="Q1288" s="3">
        <v>1000</v>
      </c>
      <c r="R1288" s="2" t="s">
        <v>83</v>
      </c>
      <c r="S1288" s="2" t="s">
        <v>38</v>
      </c>
      <c r="T1288" s="2" t="s">
        <v>38</v>
      </c>
      <c r="U1288" s="2" t="s">
        <v>38</v>
      </c>
      <c r="W1288" s="2">
        <v>0</v>
      </c>
      <c r="X1288" s="2">
        <v>0</v>
      </c>
    </row>
    <row r="1289" spans="1:25" x14ac:dyDescent="0.25">
      <c r="A1289" s="1">
        <v>2408</v>
      </c>
      <c r="B1289" s="1" t="s">
        <v>157</v>
      </c>
      <c r="C1289" s="1" t="s">
        <v>1315</v>
      </c>
      <c r="D1289" s="1" t="s">
        <v>27</v>
      </c>
      <c r="E1289" s="1" t="s">
        <v>1289</v>
      </c>
      <c r="F1289" s="1" t="s">
        <v>90</v>
      </c>
      <c r="G1289" s="1" t="s">
        <v>597</v>
      </c>
      <c r="H1289" s="1" t="s">
        <v>1293</v>
      </c>
      <c r="I1289" s="3">
        <v>0</v>
      </c>
      <c r="J1289" s="3">
        <v>0</v>
      </c>
      <c r="K1289" s="1" t="s">
        <v>90</v>
      </c>
      <c r="L1289" s="3">
        <v>1000</v>
      </c>
      <c r="M1289" s="1" t="s">
        <v>83</v>
      </c>
      <c r="N1289" s="1" t="s">
        <v>319</v>
      </c>
      <c r="O1289" s="1" t="s">
        <v>599</v>
      </c>
      <c r="P1289" s="1" t="s">
        <v>36</v>
      </c>
      <c r="Q1289" s="3">
        <v>1000</v>
      </c>
      <c r="R1289" s="2" t="s">
        <v>83</v>
      </c>
      <c r="S1289" s="2" t="s">
        <v>38</v>
      </c>
      <c r="T1289" s="2" t="s">
        <v>38</v>
      </c>
      <c r="U1289" s="2" t="s">
        <v>38</v>
      </c>
      <c r="W1289" s="2">
        <v>0</v>
      </c>
      <c r="X1289" s="2">
        <v>0</v>
      </c>
    </row>
    <row r="1290" spans="1:25" x14ac:dyDescent="0.25">
      <c r="A1290" s="1">
        <v>2431</v>
      </c>
      <c r="B1290" s="1" t="s">
        <v>157</v>
      </c>
      <c r="C1290" s="1" t="s">
        <v>1315</v>
      </c>
      <c r="D1290" s="1" t="s">
        <v>27</v>
      </c>
      <c r="E1290" s="1" t="s">
        <v>1289</v>
      </c>
      <c r="F1290" s="1" t="s">
        <v>90</v>
      </c>
      <c r="G1290" s="1" t="s">
        <v>597</v>
      </c>
      <c r="H1290" s="1" t="s">
        <v>1293</v>
      </c>
      <c r="I1290" s="3">
        <v>0</v>
      </c>
      <c r="J1290" s="3">
        <v>0</v>
      </c>
      <c r="K1290" s="1" t="s">
        <v>90</v>
      </c>
      <c r="L1290" s="3">
        <v>1000</v>
      </c>
      <c r="M1290" s="1" t="s">
        <v>33</v>
      </c>
      <c r="N1290" s="1" t="s">
        <v>319</v>
      </c>
      <c r="O1290" s="1" t="s">
        <v>599</v>
      </c>
      <c r="P1290" s="1" t="s">
        <v>36</v>
      </c>
      <c r="Q1290" s="3">
        <v>1000</v>
      </c>
      <c r="R1290" s="2" t="s">
        <v>83</v>
      </c>
      <c r="S1290" s="2" t="s">
        <v>38</v>
      </c>
      <c r="T1290" s="2" t="s">
        <v>38</v>
      </c>
      <c r="U1290" s="2" t="s">
        <v>38</v>
      </c>
      <c r="W1290" s="2">
        <v>0</v>
      </c>
      <c r="X1290" s="2">
        <v>0</v>
      </c>
    </row>
    <row r="1291" spans="1:25" x14ac:dyDescent="0.25">
      <c r="A1291" s="1">
        <v>2436</v>
      </c>
      <c r="B1291" s="1" t="s">
        <v>157</v>
      </c>
      <c r="C1291" s="1" t="s">
        <v>1399</v>
      </c>
      <c r="D1291" s="1" t="s">
        <v>27</v>
      </c>
      <c r="E1291" s="1" t="s">
        <v>1307</v>
      </c>
      <c r="F1291" s="1" t="s">
        <v>90</v>
      </c>
      <c r="G1291" s="1" t="s">
        <v>597</v>
      </c>
      <c r="H1291" s="1" t="s">
        <v>1308</v>
      </c>
      <c r="I1291" s="3">
        <v>0</v>
      </c>
      <c r="J1291" s="3">
        <v>0</v>
      </c>
      <c r="K1291" s="1" t="s">
        <v>90</v>
      </c>
      <c r="L1291" s="3">
        <v>1500</v>
      </c>
      <c r="M1291" s="1" t="s">
        <v>33</v>
      </c>
      <c r="N1291" s="1" t="s">
        <v>57</v>
      </c>
      <c r="O1291" s="1" t="s">
        <v>599</v>
      </c>
      <c r="P1291" s="1" t="s">
        <v>36</v>
      </c>
      <c r="Q1291" s="3">
        <v>1000</v>
      </c>
      <c r="R1291" s="2" t="s">
        <v>83</v>
      </c>
      <c r="S1291" s="2" t="s">
        <v>38</v>
      </c>
      <c r="T1291" s="2" t="s">
        <v>38</v>
      </c>
      <c r="U1291" s="2" t="s">
        <v>38</v>
      </c>
      <c r="W1291" s="2">
        <v>0</v>
      </c>
      <c r="X1291" s="2">
        <v>0</v>
      </c>
    </row>
    <row r="1292" spans="1:25" x14ac:dyDescent="0.25">
      <c r="A1292" s="1">
        <v>2437</v>
      </c>
      <c r="B1292" s="1" t="s">
        <v>157</v>
      </c>
      <c r="C1292" s="1" t="s">
        <v>1315</v>
      </c>
      <c r="D1292" s="1" t="s">
        <v>27</v>
      </c>
      <c r="E1292" s="1" t="s">
        <v>1289</v>
      </c>
      <c r="F1292" s="1" t="s">
        <v>90</v>
      </c>
      <c r="G1292" s="1" t="s">
        <v>597</v>
      </c>
      <c r="H1292" s="1" t="s">
        <v>1293</v>
      </c>
      <c r="I1292" s="3">
        <v>0</v>
      </c>
      <c r="J1292" s="3">
        <v>0</v>
      </c>
      <c r="K1292" s="1" t="s">
        <v>90</v>
      </c>
      <c r="L1292" s="3">
        <v>1000</v>
      </c>
      <c r="M1292" s="1" t="s">
        <v>33</v>
      </c>
      <c r="N1292" s="1" t="s">
        <v>311</v>
      </c>
      <c r="O1292" s="1" t="s">
        <v>599</v>
      </c>
      <c r="P1292" s="1" t="s">
        <v>36</v>
      </c>
      <c r="Q1292" s="3">
        <v>1000</v>
      </c>
      <c r="R1292" s="2" t="s">
        <v>83</v>
      </c>
      <c r="S1292" s="2" t="s">
        <v>38</v>
      </c>
      <c r="T1292" s="2" t="s">
        <v>38</v>
      </c>
      <c r="U1292" s="2" t="s">
        <v>38</v>
      </c>
      <c r="W1292" s="2">
        <v>15000</v>
      </c>
      <c r="X1292" s="2">
        <v>15000</v>
      </c>
      <c r="Y1292" s="2">
        <v>15000</v>
      </c>
    </row>
    <row r="1293" spans="1:25" x14ac:dyDescent="0.25">
      <c r="A1293" s="1">
        <v>2438</v>
      </c>
      <c r="B1293" s="1" t="s">
        <v>157</v>
      </c>
      <c r="C1293" s="1" t="s">
        <v>1315</v>
      </c>
      <c r="D1293" s="1" t="s">
        <v>27</v>
      </c>
      <c r="E1293" s="1" t="s">
        <v>1289</v>
      </c>
      <c r="F1293" s="1" t="s">
        <v>90</v>
      </c>
      <c r="G1293" s="1" t="s">
        <v>597</v>
      </c>
      <c r="H1293" s="1" t="s">
        <v>1293</v>
      </c>
      <c r="I1293" s="3">
        <v>0</v>
      </c>
      <c r="J1293" s="3">
        <v>0</v>
      </c>
      <c r="K1293" s="1" t="s">
        <v>90</v>
      </c>
      <c r="L1293" s="3">
        <v>1000</v>
      </c>
      <c r="M1293" s="1" t="s">
        <v>33</v>
      </c>
      <c r="N1293" s="1" t="s">
        <v>311</v>
      </c>
      <c r="O1293" s="1" t="s">
        <v>599</v>
      </c>
      <c r="P1293" s="1" t="s">
        <v>36</v>
      </c>
      <c r="Q1293" s="3">
        <v>1000</v>
      </c>
      <c r="R1293" s="2" t="s">
        <v>83</v>
      </c>
      <c r="S1293" s="2" t="s">
        <v>38</v>
      </c>
      <c r="T1293" s="2" t="s">
        <v>38</v>
      </c>
      <c r="U1293" s="2" t="s">
        <v>38</v>
      </c>
      <c r="W1293" s="2">
        <v>0</v>
      </c>
      <c r="X1293" s="2">
        <v>0</v>
      </c>
    </row>
    <row r="1294" spans="1:25" x14ac:dyDescent="0.25">
      <c r="A1294" s="1">
        <v>2439</v>
      </c>
      <c r="B1294" s="1" t="s">
        <v>157</v>
      </c>
      <c r="C1294" s="1" t="s">
        <v>1315</v>
      </c>
      <c r="D1294" s="1" t="s">
        <v>27</v>
      </c>
      <c r="E1294" s="1" t="s">
        <v>1289</v>
      </c>
      <c r="F1294" s="1" t="s">
        <v>90</v>
      </c>
      <c r="G1294" s="1" t="s">
        <v>597</v>
      </c>
      <c r="H1294" s="1" t="s">
        <v>1293</v>
      </c>
      <c r="I1294" s="3">
        <v>0</v>
      </c>
      <c r="J1294" s="3">
        <v>0</v>
      </c>
      <c r="K1294" s="1" t="s">
        <v>90</v>
      </c>
      <c r="L1294" s="3">
        <v>1000</v>
      </c>
      <c r="M1294" s="1" t="s">
        <v>33</v>
      </c>
      <c r="N1294" s="1" t="s">
        <v>311</v>
      </c>
      <c r="O1294" s="1" t="s">
        <v>599</v>
      </c>
      <c r="P1294" s="1" t="s">
        <v>36</v>
      </c>
      <c r="Q1294" s="3">
        <v>1000</v>
      </c>
      <c r="R1294" s="2" t="s">
        <v>83</v>
      </c>
      <c r="S1294" s="2" t="s">
        <v>38</v>
      </c>
      <c r="T1294" s="2" t="s">
        <v>38</v>
      </c>
      <c r="U1294" s="2" t="s">
        <v>38</v>
      </c>
      <c r="W1294" s="2">
        <v>0</v>
      </c>
      <c r="X1294" s="2">
        <v>0</v>
      </c>
    </row>
    <row r="1295" spans="1:25" x14ac:dyDescent="0.25">
      <c r="A1295" s="1">
        <v>2440</v>
      </c>
      <c r="B1295" s="1" t="s">
        <v>157</v>
      </c>
      <c r="C1295" s="1" t="s">
        <v>1315</v>
      </c>
      <c r="D1295" s="1" t="s">
        <v>27</v>
      </c>
      <c r="E1295" s="1" t="s">
        <v>1289</v>
      </c>
      <c r="F1295" s="1" t="s">
        <v>90</v>
      </c>
      <c r="G1295" s="1" t="s">
        <v>597</v>
      </c>
      <c r="H1295" s="1" t="s">
        <v>1293</v>
      </c>
      <c r="I1295" s="3">
        <v>0</v>
      </c>
      <c r="J1295" s="3">
        <v>0</v>
      </c>
      <c r="K1295" s="1" t="s">
        <v>90</v>
      </c>
      <c r="L1295" s="3">
        <v>1000</v>
      </c>
      <c r="M1295" s="1" t="s">
        <v>33</v>
      </c>
      <c r="N1295" s="1" t="s">
        <v>311</v>
      </c>
      <c r="O1295" s="1" t="s">
        <v>599</v>
      </c>
      <c r="P1295" s="1" t="s">
        <v>36</v>
      </c>
      <c r="Q1295" s="3">
        <v>1000</v>
      </c>
      <c r="R1295" s="2" t="s">
        <v>83</v>
      </c>
      <c r="S1295" s="2" t="s">
        <v>38</v>
      </c>
      <c r="T1295" s="2" t="s">
        <v>38</v>
      </c>
      <c r="U1295" s="2" t="s">
        <v>38</v>
      </c>
      <c r="W1295" s="2">
        <v>0</v>
      </c>
      <c r="X1295" s="2">
        <v>0</v>
      </c>
    </row>
    <row r="1296" spans="1:25" x14ac:dyDescent="0.25">
      <c r="A1296" s="1">
        <v>2448</v>
      </c>
      <c r="B1296" s="1" t="s">
        <v>157</v>
      </c>
      <c r="C1296" s="1" t="s">
        <v>1315</v>
      </c>
      <c r="D1296" s="1" t="s">
        <v>27</v>
      </c>
      <c r="E1296" s="1" t="s">
        <v>1289</v>
      </c>
      <c r="F1296" s="1" t="s">
        <v>90</v>
      </c>
      <c r="G1296" s="1" t="s">
        <v>597</v>
      </c>
      <c r="H1296" s="1" t="s">
        <v>1293</v>
      </c>
      <c r="I1296" s="3">
        <v>0</v>
      </c>
      <c r="J1296" s="3">
        <v>500</v>
      </c>
      <c r="K1296" s="1" t="s">
        <v>90</v>
      </c>
      <c r="L1296" s="3">
        <v>1000</v>
      </c>
      <c r="M1296" s="1" t="s">
        <v>33</v>
      </c>
      <c r="N1296" s="1" t="s">
        <v>311</v>
      </c>
      <c r="O1296" s="1" t="s">
        <v>599</v>
      </c>
      <c r="P1296" s="1" t="s">
        <v>36</v>
      </c>
      <c r="Q1296" s="3">
        <v>1000</v>
      </c>
      <c r="R1296" s="2" t="s">
        <v>83</v>
      </c>
      <c r="S1296" s="2" t="s">
        <v>38</v>
      </c>
      <c r="T1296" s="2" t="s">
        <v>38</v>
      </c>
      <c r="U1296" s="2" t="s">
        <v>38</v>
      </c>
      <c r="W1296" s="2">
        <v>0</v>
      </c>
      <c r="X1296" s="2">
        <v>0</v>
      </c>
    </row>
    <row r="1297" spans="1:25" x14ac:dyDescent="0.25">
      <c r="A1297" s="1">
        <v>2449</v>
      </c>
      <c r="B1297" s="1" t="s">
        <v>157</v>
      </c>
      <c r="C1297" s="1" t="s">
        <v>1400</v>
      </c>
      <c r="D1297" s="1" t="s">
        <v>27</v>
      </c>
      <c r="E1297" s="1" t="s">
        <v>90</v>
      </c>
      <c r="F1297" s="1" t="s">
        <v>90</v>
      </c>
      <c r="G1297" s="1" t="s">
        <v>597</v>
      </c>
      <c r="H1297" s="1" t="s">
        <v>1293</v>
      </c>
      <c r="I1297" s="3">
        <v>0</v>
      </c>
      <c r="J1297" s="3">
        <v>500</v>
      </c>
      <c r="K1297" s="1" t="s">
        <v>90</v>
      </c>
      <c r="L1297" s="3">
        <v>1000</v>
      </c>
      <c r="M1297" s="1" t="s">
        <v>83</v>
      </c>
      <c r="N1297" s="1" t="s">
        <v>311</v>
      </c>
      <c r="O1297" s="1" t="s">
        <v>599</v>
      </c>
      <c r="P1297" s="1" t="s">
        <v>36</v>
      </c>
      <c r="Q1297" s="3">
        <v>1000</v>
      </c>
      <c r="R1297" s="2" t="s">
        <v>83</v>
      </c>
      <c r="S1297" s="2" t="s">
        <v>38</v>
      </c>
      <c r="T1297" s="2" t="s">
        <v>38</v>
      </c>
      <c r="U1297" s="2" t="s">
        <v>38</v>
      </c>
      <c r="W1297" s="2">
        <v>0</v>
      </c>
      <c r="X1297" s="2">
        <v>0</v>
      </c>
    </row>
    <row r="1298" spans="1:25" x14ac:dyDescent="0.25">
      <c r="A1298" s="1">
        <v>2453</v>
      </c>
      <c r="B1298" s="1" t="s">
        <v>157</v>
      </c>
      <c r="C1298" s="1" t="s">
        <v>1315</v>
      </c>
      <c r="D1298" s="1" t="s">
        <v>27</v>
      </c>
      <c r="E1298" s="1" t="s">
        <v>1289</v>
      </c>
      <c r="F1298" s="1" t="s">
        <v>90</v>
      </c>
      <c r="G1298" s="1" t="s">
        <v>597</v>
      </c>
      <c r="H1298" s="1" t="s">
        <v>1317</v>
      </c>
      <c r="I1298" s="3">
        <v>0</v>
      </c>
      <c r="J1298" s="3">
        <v>0</v>
      </c>
      <c r="K1298" s="1" t="s">
        <v>90</v>
      </c>
      <c r="L1298" s="3">
        <v>1000</v>
      </c>
      <c r="M1298" s="1" t="s">
        <v>33</v>
      </c>
      <c r="N1298" s="1" t="s">
        <v>311</v>
      </c>
      <c r="O1298" s="1" t="s">
        <v>599</v>
      </c>
      <c r="P1298" s="1" t="s">
        <v>36</v>
      </c>
      <c r="Q1298" s="3">
        <v>1000</v>
      </c>
      <c r="R1298" s="2" t="s">
        <v>83</v>
      </c>
      <c r="S1298" s="2" t="s">
        <v>38</v>
      </c>
      <c r="T1298" s="2" t="s">
        <v>38</v>
      </c>
      <c r="U1298" s="2" t="s">
        <v>38</v>
      </c>
      <c r="W1298" s="2">
        <v>0</v>
      </c>
      <c r="X1298" s="2">
        <v>0</v>
      </c>
    </row>
    <row r="1299" spans="1:25" x14ac:dyDescent="0.25">
      <c r="A1299" s="1">
        <v>2465</v>
      </c>
      <c r="B1299" s="1" t="s">
        <v>157</v>
      </c>
      <c r="C1299" s="1" t="s">
        <v>1402</v>
      </c>
      <c r="D1299" s="1" t="s">
        <v>27</v>
      </c>
      <c r="E1299" s="1" t="s">
        <v>1289</v>
      </c>
      <c r="F1299" s="1" t="s">
        <v>90</v>
      </c>
      <c r="G1299" s="1" t="s">
        <v>597</v>
      </c>
      <c r="H1299" s="1" t="s">
        <v>1359</v>
      </c>
      <c r="I1299" s="3">
        <v>0</v>
      </c>
      <c r="J1299" s="3">
        <v>0</v>
      </c>
      <c r="K1299" s="1" t="s">
        <v>90</v>
      </c>
      <c r="L1299" s="3">
        <v>1000</v>
      </c>
      <c r="M1299" s="1" t="s">
        <v>83</v>
      </c>
      <c r="N1299" s="1" t="s">
        <v>311</v>
      </c>
      <c r="O1299" s="1" t="s">
        <v>599</v>
      </c>
      <c r="P1299" s="1" t="s">
        <v>36</v>
      </c>
      <c r="Q1299" s="3">
        <v>1000</v>
      </c>
      <c r="R1299" s="2" t="s">
        <v>83</v>
      </c>
      <c r="S1299" s="2" t="s">
        <v>38</v>
      </c>
      <c r="T1299" s="2" t="s">
        <v>38</v>
      </c>
      <c r="U1299" s="2" t="s">
        <v>38</v>
      </c>
      <c r="W1299" s="2">
        <v>0</v>
      </c>
      <c r="X1299" s="2">
        <v>0</v>
      </c>
    </row>
    <row r="1300" spans="1:25" x14ac:dyDescent="0.25">
      <c r="A1300" s="1">
        <v>2468</v>
      </c>
      <c r="B1300" s="1" t="s">
        <v>157</v>
      </c>
      <c r="C1300" s="1" t="s">
        <v>1403</v>
      </c>
      <c r="D1300" s="1" t="s">
        <v>27</v>
      </c>
      <c r="E1300" s="1" t="s">
        <v>90</v>
      </c>
      <c r="F1300" s="1" t="s">
        <v>90</v>
      </c>
      <c r="G1300" s="1" t="s">
        <v>1404</v>
      </c>
      <c r="H1300" s="1" t="s">
        <v>1405</v>
      </c>
      <c r="I1300" s="3">
        <v>0</v>
      </c>
      <c r="J1300" s="3">
        <v>0</v>
      </c>
      <c r="K1300" s="1" t="s">
        <v>90</v>
      </c>
      <c r="L1300" s="3">
        <v>1000</v>
      </c>
      <c r="M1300" s="1" t="s">
        <v>90</v>
      </c>
      <c r="N1300" s="1" t="s">
        <v>57</v>
      </c>
      <c r="O1300" s="1" t="s">
        <v>599</v>
      </c>
      <c r="P1300" s="1" t="s">
        <v>36</v>
      </c>
      <c r="Q1300" s="3">
        <v>1000</v>
      </c>
      <c r="R1300" s="2" t="s">
        <v>83</v>
      </c>
      <c r="S1300" s="2" t="s">
        <v>38</v>
      </c>
      <c r="T1300" s="2" t="s">
        <v>38</v>
      </c>
      <c r="U1300" s="2" t="s">
        <v>38</v>
      </c>
      <c r="W1300" s="2">
        <v>39000</v>
      </c>
      <c r="X1300" s="2">
        <v>39000</v>
      </c>
      <c r="Y1300" s="2">
        <v>39000</v>
      </c>
    </row>
    <row r="1301" spans="1:25" x14ac:dyDescent="0.25">
      <c r="A1301" s="1">
        <v>2470</v>
      </c>
      <c r="B1301" s="1" t="s">
        <v>470</v>
      </c>
      <c r="C1301" s="1" t="s">
        <v>1145</v>
      </c>
      <c r="D1301" s="1" t="s">
        <v>27</v>
      </c>
      <c r="E1301" s="1" t="s">
        <v>90</v>
      </c>
      <c r="F1301" s="1" t="s">
        <v>90</v>
      </c>
      <c r="G1301" s="1" t="s">
        <v>1146</v>
      </c>
      <c r="H1301" s="1" t="s">
        <v>1406</v>
      </c>
      <c r="I1301" s="3">
        <v>0</v>
      </c>
      <c r="J1301" s="3">
        <v>0</v>
      </c>
      <c r="K1301" s="1" t="s">
        <v>90</v>
      </c>
      <c r="L1301" s="3">
        <v>1000</v>
      </c>
      <c r="M1301" s="1" t="s">
        <v>90</v>
      </c>
      <c r="N1301" s="1" t="s">
        <v>319</v>
      </c>
      <c r="O1301" s="1" t="s">
        <v>599</v>
      </c>
      <c r="P1301" s="1" t="s">
        <v>36</v>
      </c>
      <c r="Q1301" s="3">
        <v>1000</v>
      </c>
      <c r="R1301" s="2" t="s">
        <v>83</v>
      </c>
      <c r="S1301" s="2" t="s">
        <v>38</v>
      </c>
      <c r="T1301" s="2" t="s">
        <v>38</v>
      </c>
      <c r="U1301" s="2" t="s">
        <v>38</v>
      </c>
      <c r="W1301" s="2">
        <v>0</v>
      </c>
      <c r="X1301" s="2">
        <v>0</v>
      </c>
    </row>
    <row r="1302" spans="1:25" x14ac:dyDescent="0.25">
      <c r="A1302" s="1">
        <v>2471</v>
      </c>
      <c r="B1302" s="1" t="s">
        <v>470</v>
      </c>
      <c r="C1302" s="1" t="s">
        <v>1407</v>
      </c>
      <c r="D1302" s="1" t="s">
        <v>27</v>
      </c>
      <c r="E1302" s="1" t="s">
        <v>90</v>
      </c>
      <c r="F1302" s="1" t="s">
        <v>90</v>
      </c>
      <c r="G1302" s="1" t="s">
        <v>1408</v>
      </c>
      <c r="H1302" s="1" t="s">
        <v>1409</v>
      </c>
      <c r="I1302" s="3">
        <v>0</v>
      </c>
      <c r="J1302" s="3">
        <v>0</v>
      </c>
      <c r="K1302" s="1" t="s">
        <v>90</v>
      </c>
      <c r="L1302" s="3">
        <v>1000</v>
      </c>
      <c r="M1302" s="1" t="s">
        <v>90</v>
      </c>
      <c r="N1302" s="1" t="s">
        <v>319</v>
      </c>
      <c r="O1302" s="1" t="s">
        <v>599</v>
      </c>
      <c r="P1302" s="1" t="s">
        <v>36</v>
      </c>
      <c r="Q1302" s="3">
        <v>1000</v>
      </c>
      <c r="R1302" s="2" t="s">
        <v>83</v>
      </c>
      <c r="S1302" s="2" t="s">
        <v>38</v>
      </c>
      <c r="T1302" s="2" t="s">
        <v>38</v>
      </c>
      <c r="U1302" s="2" t="s">
        <v>38</v>
      </c>
      <c r="W1302" s="2">
        <v>20000</v>
      </c>
      <c r="X1302" s="2">
        <v>20000</v>
      </c>
      <c r="Y1302" s="2">
        <v>20000</v>
      </c>
    </row>
    <row r="1303" spans="1:25" x14ac:dyDescent="0.25">
      <c r="A1303" s="1">
        <v>2473</v>
      </c>
      <c r="B1303" s="1" t="s">
        <v>157</v>
      </c>
      <c r="C1303" s="1" t="s">
        <v>1410</v>
      </c>
      <c r="D1303" s="1" t="s">
        <v>27</v>
      </c>
      <c r="E1303" s="1" t="s">
        <v>90</v>
      </c>
      <c r="F1303" s="1" t="s">
        <v>90</v>
      </c>
      <c r="G1303" s="1" t="s">
        <v>597</v>
      </c>
      <c r="H1303" s="1" t="s">
        <v>1293</v>
      </c>
      <c r="I1303" s="3">
        <v>0</v>
      </c>
      <c r="J1303" s="3">
        <v>0</v>
      </c>
      <c r="K1303" s="1" t="s">
        <v>90</v>
      </c>
      <c r="L1303" s="3">
        <v>1000</v>
      </c>
      <c r="M1303" s="1" t="s">
        <v>83</v>
      </c>
      <c r="N1303" s="1" t="s">
        <v>311</v>
      </c>
      <c r="O1303" s="1" t="s">
        <v>599</v>
      </c>
      <c r="P1303" s="1" t="s">
        <v>36</v>
      </c>
      <c r="Q1303" s="3">
        <v>1000</v>
      </c>
      <c r="R1303" s="2" t="s">
        <v>83</v>
      </c>
      <c r="S1303" s="2" t="s">
        <v>38</v>
      </c>
      <c r="T1303" s="2" t="s">
        <v>38</v>
      </c>
      <c r="U1303" s="2" t="s">
        <v>38</v>
      </c>
      <c r="W1303" s="2">
        <v>0</v>
      </c>
      <c r="X1303" s="2">
        <v>0</v>
      </c>
    </row>
    <row r="1304" spans="1:25" x14ac:dyDescent="0.25">
      <c r="A1304" s="1">
        <v>2405</v>
      </c>
      <c r="B1304" s="1" t="s">
        <v>157</v>
      </c>
      <c r="C1304" s="1" t="s">
        <v>1315</v>
      </c>
      <c r="D1304" s="1" t="s">
        <v>27</v>
      </c>
      <c r="E1304" s="1" t="s">
        <v>1289</v>
      </c>
      <c r="F1304" s="1" t="s">
        <v>90</v>
      </c>
      <c r="G1304" s="1" t="s">
        <v>597</v>
      </c>
      <c r="H1304" s="1" t="s">
        <v>1293</v>
      </c>
      <c r="I1304" s="3">
        <v>0</v>
      </c>
      <c r="J1304" s="3">
        <v>0</v>
      </c>
      <c r="K1304" s="1" t="s">
        <v>90</v>
      </c>
      <c r="L1304" s="3">
        <v>500</v>
      </c>
      <c r="M1304" s="1" t="s">
        <v>83</v>
      </c>
      <c r="N1304" s="1" t="s">
        <v>311</v>
      </c>
      <c r="O1304" s="1" t="s">
        <v>599</v>
      </c>
      <c r="P1304" s="1" t="s">
        <v>36</v>
      </c>
      <c r="Q1304" s="3">
        <v>500</v>
      </c>
      <c r="R1304" s="2" t="s">
        <v>83</v>
      </c>
      <c r="S1304" s="2" t="s">
        <v>38</v>
      </c>
      <c r="T1304" s="2" t="s">
        <v>38</v>
      </c>
      <c r="U1304" s="2" t="s">
        <v>38</v>
      </c>
      <c r="W1304" s="2">
        <v>0</v>
      </c>
      <c r="X1304" s="2">
        <v>0</v>
      </c>
    </row>
    <row r="1305" spans="1:25" x14ac:dyDescent="0.25">
      <c r="A1305" s="1">
        <v>2450</v>
      </c>
      <c r="B1305" s="1" t="s">
        <v>157</v>
      </c>
      <c r="C1305" s="1" t="s">
        <v>1315</v>
      </c>
      <c r="D1305" s="1" t="s">
        <v>27</v>
      </c>
      <c r="E1305" s="1" t="s">
        <v>1289</v>
      </c>
      <c r="F1305" s="1" t="s">
        <v>90</v>
      </c>
      <c r="G1305" s="1" t="s">
        <v>597</v>
      </c>
      <c r="H1305" s="1" t="s">
        <v>1293</v>
      </c>
      <c r="I1305" s="3">
        <v>0</v>
      </c>
      <c r="J1305" s="3">
        <v>0</v>
      </c>
      <c r="K1305" s="1" t="s">
        <v>90</v>
      </c>
      <c r="L1305" s="3">
        <v>500</v>
      </c>
      <c r="M1305" s="1" t="s">
        <v>83</v>
      </c>
      <c r="N1305" s="1" t="s">
        <v>311</v>
      </c>
      <c r="O1305" s="1" t="s">
        <v>599</v>
      </c>
      <c r="P1305" s="1" t="s">
        <v>36</v>
      </c>
      <c r="Q1305" s="3">
        <v>500</v>
      </c>
      <c r="R1305" s="2" t="s">
        <v>83</v>
      </c>
      <c r="S1305" s="2" t="s">
        <v>38</v>
      </c>
      <c r="T1305" s="2" t="s">
        <v>38</v>
      </c>
      <c r="U1305" s="2" t="s">
        <v>38</v>
      </c>
      <c r="W1305" s="2">
        <v>0</v>
      </c>
      <c r="X1305" s="2">
        <v>0</v>
      </c>
    </row>
    <row r="1306" spans="1:25" x14ac:dyDescent="0.25">
      <c r="A1306" s="1">
        <v>2391</v>
      </c>
      <c r="B1306" s="1" t="s">
        <v>157</v>
      </c>
      <c r="C1306" s="1" t="s">
        <v>943</v>
      </c>
      <c r="D1306" s="1" t="s">
        <v>27</v>
      </c>
      <c r="E1306" s="1" t="s">
        <v>940</v>
      </c>
      <c r="F1306" s="1" t="s">
        <v>1812</v>
      </c>
      <c r="G1306" s="1" t="s">
        <v>597</v>
      </c>
      <c r="H1306" s="1" t="s">
        <v>1813</v>
      </c>
      <c r="I1306" s="3">
        <v>0</v>
      </c>
      <c r="J1306" s="3">
        <v>0</v>
      </c>
      <c r="K1306" s="1" t="s">
        <v>38</v>
      </c>
      <c r="L1306" s="3">
        <v>0</v>
      </c>
      <c r="M1306" s="1" t="s">
        <v>83</v>
      </c>
      <c r="N1306" s="1" t="s">
        <v>76</v>
      </c>
      <c r="O1306" s="1" t="s">
        <v>599</v>
      </c>
      <c r="P1306" s="1" t="s">
        <v>76</v>
      </c>
      <c r="Q1306" s="3">
        <v>0</v>
      </c>
      <c r="R1306" s="2" t="s">
        <v>83</v>
      </c>
      <c r="S1306" s="2" t="s">
        <v>38</v>
      </c>
      <c r="T1306" s="2" t="s">
        <v>38</v>
      </c>
      <c r="U1306" s="2" t="s">
        <v>38</v>
      </c>
      <c r="W1306" s="2">
        <v>0</v>
      </c>
      <c r="X1306" s="2">
        <v>0</v>
      </c>
    </row>
    <row r="1307" spans="1:25" x14ac:dyDescent="0.25">
      <c r="A1307" s="1">
        <v>2407</v>
      </c>
      <c r="B1307" s="1" t="s">
        <v>124</v>
      </c>
      <c r="C1307" s="1" t="s">
        <v>1816</v>
      </c>
      <c r="D1307" s="1" t="s">
        <v>27</v>
      </c>
      <c r="E1307" s="1" t="s">
        <v>1817</v>
      </c>
      <c r="F1307" s="1" t="s">
        <v>90</v>
      </c>
      <c r="G1307" s="1" t="s">
        <v>1818</v>
      </c>
      <c r="H1307" s="1" t="s">
        <v>1819</v>
      </c>
      <c r="I1307" s="3">
        <v>0</v>
      </c>
      <c r="J1307" s="3">
        <v>0</v>
      </c>
      <c r="K1307" s="1" t="s">
        <v>32</v>
      </c>
      <c r="L1307" s="3">
        <v>0</v>
      </c>
      <c r="M1307" s="1" t="s">
        <v>83</v>
      </c>
      <c r="N1307" s="1" t="s">
        <v>311</v>
      </c>
      <c r="O1307" s="1" t="s">
        <v>599</v>
      </c>
      <c r="P1307" s="1" t="s">
        <v>36</v>
      </c>
      <c r="Q1307" s="3">
        <v>0</v>
      </c>
      <c r="R1307" s="2" t="s">
        <v>83</v>
      </c>
      <c r="S1307" s="2" t="s">
        <v>38</v>
      </c>
      <c r="T1307" s="2" t="s">
        <v>38</v>
      </c>
      <c r="U1307" s="2" t="s">
        <v>38</v>
      </c>
      <c r="W1307" s="2">
        <v>400000</v>
      </c>
      <c r="X1307" s="2">
        <v>400000</v>
      </c>
      <c r="Y1307" s="2">
        <v>400000</v>
      </c>
    </row>
    <row r="1308" spans="1:25" x14ac:dyDescent="0.25">
      <c r="A1308" s="1">
        <v>2419</v>
      </c>
      <c r="B1308" s="1" t="s">
        <v>157</v>
      </c>
      <c r="C1308" s="1" t="s">
        <v>1315</v>
      </c>
      <c r="D1308" s="1" t="s">
        <v>27</v>
      </c>
      <c r="E1308" s="1" t="s">
        <v>1289</v>
      </c>
      <c r="F1308" s="1" t="s">
        <v>90</v>
      </c>
      <c r="G1308" s="1" t="s">
        <v>597</v>
      </c>
      <c r="H1308" s="1" t="s">
        <v>1293</v>
      </c>
      <c r="I1308" s="3">
        <v>0</v>
      </c>
      <c r="J1308" s="3">
        <v>0</v>
      </c>
      <c r="K1308" s="1" t="s">
        <v>90</v>
      </c>
      <c r="L1308" s="3">
        <v>1000</v>
      </c>
      <c r="M1308" s="1" t="s">
        <v>83</v>
      </c>
      <c r="N1308" s="1" t="s">
        <v>311</v>
      </c>
      <c r="O1308" s="1" t="s">
        <v>599</v>
      </c>
      <c r="P1308" s="1" t="s">
        <v>46</v>
      </c>
      <c r="Q1308" s="3">
        <v>0</v>
      </c>
      <c r="R1308" s="2" t="s">
        <v>83</v>
      </c>
      <c r="S1308" s="2" t="s">
        <v>38</v>
      </c>
      <c r="T1308" s="2" t="s">
        <v>38</v>
      </c>
      <c r="U1308" s="2" t="s">
        <v>38</v>
      </c>
      <c r="W1308" s="2">
        <v>400000</v>
      </c>
      <c r="X1308" s="2">
        <v>400000</v>
      </c>
      <c r="Y1308" s="2">
        <v>400000</v>
      </c>
    </row>
    <row r="1309" spans="1:25" x14ac:dyDescent="0.25">
      <c r="A1309" s="1">
        <v>2420</v>
      </c>
      <c r="B1309" s="1" t="s">
        <v>157</v>
      </c>
      <c r="C1309" s="1" t="s">
        <v>1315</v>
      </c>
      <c r="D1309" s="1" t="s">
        <v>27</v>
      </c>
      <c r="E1309" s="1" t="s">
        <v>1289</v>
      </c>
      <c r="F1309" s="1" t="s">
        <v>90</v>
      </c>
      <c r="G1309" s="1" t="s">
        <v>597</v>
      </c>
      <c r="H1309" s="1" t="s">
        <v>1293</v>
      </c>
      <c r="I1309" s="3">
        <v>0</v>
      </c>
      <c r="J1309" s="3">
        <v>0</v>
      </c>
      <c r="K1309" s="1" t="s">
        <v>90</v>
      </c>
      <c r="L1309" s="3">
        <v>1000</v>
      </c>
      <c r="M1309" s="1" t="s">
        <v>83</v>
      </c>
      <c r="N1309" s="1" t="s">
        <v>311</v>
      </c>
      <c r="O1309" s="1" t="s">
        <v>599</v>
      </c>
      <c r="P1309" s="1" t="s">
        <v>46</v>
      </c>
      <c r="Q1309" s="3">
        <v>0</v>
      </c>
      <c r="R1309" s="2" t="s">
        <v>83</v>
      </c>
      <c r="S1309" s="2" t="s">
        <v>38</v>
      </c>
      <c r="T1309" s="2" t="s">
        <v>38</v>
      </c>
      <c r="U1309" s="2" t="s">
        <v>38</v>
      </c>
      <c r="W1309" s="2">
        <v>300000</v>
      </c>
      <c r="X1309" s="2">
        <v>300000</v>
      </c>
      <c r="Y1309" s="2">
        <v>300000</v>
      </c>
    </row>
    <row r="1310" spans="1:25" x14ac:dyDescent="0.25">
      <c r="A1310" s="1">
        <v>2443</v>
      </c>
      <c r="B1310" s="1" t="s">
        <v>124</v>
      </c>
      <c r="C1310" s="1" t="s">
        <v>1816</v>
      </c>
      <c r="D1310" s="1" t="s">
        <v>27</v>
      </c>
      <c r="E1310" s="1" t="s">
        <v>1822</v>
      </c>
      <c r="F1310" s="1" t="s">
        <v>90</v>
      </c>
      <c r="G1310" s="1" t="s">
        <v>1823</v>
      </c>
      <c r="H1310" s="1" t="s">
        <v>1824</v>
      </c>
      <c r="I1310" s="3">
        <v>0</v>
      </c>
      <c r="J1310" s="3">
        <v>0</v>
      </c>
      <c r="K1310" s="1" t="s">
        <v>32</v>
      </c>
      <c r="L1310" s="3">
        <v>0</v>
      </c>
      <c r="M1310" s="1" t="s">
        <v>83</v>
      </c>
      <c r="N1310" s="1" t="s">
        <v>319</v>
      </c>
      <c r="O1310" s="1" t="s">
        <v>599</v>
      </c>
      <c r="P1310" s="1" t="s">
        <v>36</v>
      </c>
      <c r="Q1310" s="3">
        <v>0</v>
      </c>
      <c r="R1310" s="2" t="s">
        <v>37</v>
      </c>
      <c r="S1310" s="2" t="s">
        <v>38</v>
      </c>
      <c r="T1310" s="2" t="s">
        <v>38</v>
      </c>
      <c r="U1310" s="2" t="s">
        <v>38</v>
      </c>
      <c r="V1310" s="2">
        <v>56000</v>
      </c>
      <c r="W1310" s="2">
        <v>56000</v>
      </c>
      <c r="X1310" s="2">
        <v>56000</v>
      </c>
      <c r="Y1310" s="2">
        <v>56000</v>
      </c>
    </row>
    <row r="1311" spans="1:25" x14ac:dyDescent="0.25">
      <c r="A1311" s="1">
        <v>2467</v>
      </c>
      <c r="B1311" s="1" t="s">
        <v>157</v>
      </c>
      <c r="C1311" s="1" t="s">
        <v>1837</v>
      </c>
      <c r="D1311" s="1" t="s">
        <v>27</v>
      </c>
      <c r="E1311" s="1" t="s">
        <v>90</v>
      </c>
      <c r="F1311" s="1" t="s">
        <v>90</v>
      </c>
      <c r="G1311" s="1" t="s">
        <v>1838</v>
      </c>
      <c r="H1311" s="1" t="s">
        <v>1838</v>
      </c>
      <c r="I1311" s="3">
        <v>0</v>
      </c>
      <c r="J1311" s="3">
        <v>0</v>
      </c>
      <c r="K1311" s="1" t="s">
        <v>90</v>
      </c>
      <c r="L1311" s="3">
        <v>5000</v>
      </c>
      <c r="M1311" s="1" t="s">
        <v>310</v>
      </c>
      <c r="N1311" s="1" t="s">
        <v>57</v>
      </c>
      <c r="O1311" s="1" t="s">
        <v>599</v>
      </c>
      <c r="P1311" s="1" t="s">
        <v>36</v>
      </c>
      <c r="Q1311" s="3">
        <v>0</v>
      </c>
      <c r="R1311" s="2" t="s">
        <v>37</v>
      </c>
      <c r="S1311" s="2" t="s">
        <v>38</v>
      </c>
      <c r="T1311" s="2" t="s">
        <v>38</v>
      </c>
      <c r="U1311" s="2" t="s">
        <v>38</v>
      </c>
      <c r="V1311" s="2">
        <v>56000</v>
      </c>
      <c r="W1311" s="2">
        <v>56000</v>
      </c>
      <c r="X1311" s="2">
        <v>56000</v>
      </c>
      <c r="Y1311" s="2">
        <v>56000</v>
      </c>
    </row>
    <row r="1312" spans="1:25" x14ac:dyDescent="0.25">
      <c r="A1312" s="1">
        <v>2472</v>
      </c>
      <c r="B1312" s="1" t="s">
        <v>157</v>
      </c>
      <c r="C1312" s="1" t="s">
        <v>1839</v>
      </c>
      <c r="D1312" s="1" t="s">
        <v>27</v>
      </c>
      <c r="E1312" s="1" t="s">
        <v>1289</v>
      </c>
      <c r="F1312" s="1" t="s">
        <v>90</v>
      </c>
      <c r="G1312" s="1" t="s">
        <v>1840</v>
      </c>
      <c r="H1312" s="1" t="s">
        <v>1841</v>
      </c>
      <c r="I1312" s="3">
        <v>0</v>
      </c>
      <c r="J1312" s="3">
        <v>0</v>
      </c>
      <c r="K1312" s="1" t="s">
        <v>90</v>
      </c>
      <c r="L1312" s="3">
        <v>0</v>
      </c>
      <c r="M1312" s="1" t="s">
        <v>83</v>
      </c>
      <c r="N1312" s="1" t="s">
        <v>311</v>
      </c>
      <c r="O1312" s="1" t="s">
        <v>599</v>
      </c>
      <c r="P1312" s="1" t="s">
        <v>90</v>
      </c>
      <c r="Q1312" s="3">
        <v>0</v>
      </c>
      <c r="R1312" s="2" t="s">
        <v>37</v>
      </c>
      <c r="S1312" s="2" t="s">
        <v>38</v>
      </c>
      <c r="T1312" s="2" t="s">
        <v>38</v>
      </c>
      <c r="U1312" s="2" t="s">
        <v>38</v>
      </c>
      <c r="V1312" s="2">
        <v>56000</v>
      </c>
      <c r="W1312" s="2">
        <v>56000</v>
      </c>
      <c r="X1312" s="2">
        <v>56000</v>
      </c>
      <c r="Y1312" s="2">
        <v>56000</v>
      </c>
    </row>
    <row r="1313" spans="1:25" x14ac:dyDescent="0.25">
      <c r="A1313" s="1">
        <v>3072</v>
      </c>
      <c r="B1313" s="1" t="s">
        <v>47</v>
      </c>
      <c r="C1313" s="1" t="s">
        <v>90</v>
      </c>
      <c r="D1313" s="1" t="s">
        <v>108</v>
      </c>
      <c r="E1313" s="1" t="s">
        <v>90</v>
      </c>
      <c r="F1313" s="1" t="s">
        <v>90</v>
      </c>
      <c r="G1313" s="1" t="s">
        <v>208</v>
      </c>
      <c r="H1313" s="1" t="s">
        <v>209</v>
      </c>
      <c r="I1313" s="3">
        <v>0</v>
      </c>
      <c r="J1313" s="3">
        <v>0</v>
      </c>
      <c r="K1313" s="1" t="s">
        <v>32</v>
      </c>
      <c r="L1313" s="3">
        <v>0</v>
      </c>
      <c r="M1313" s="1" t="s">
        <v>83</v>
      </c>
      <c r="N1313" s="1" t="s">
        <v>76</v>
      </c>
      <c r="O1313" s="1" t="s">
        <v>210</v>
      </c>
      <c r="P1313" s="1" t="s">
        <v>113</v>
      </c>
      <c r="Q1313" s="3">
        <v>750000</v>
      </c>
      <c r="R1313" s="2" t="s">
        <v>37</v>
      </c>
      <c r="S1313" s="2" t="s">
        <v>38</v>
      </c>
      <c r="T1313" s="2" t="s">
        <v>38</v>
      </c>
      <c r="U1313" s="2" t="s">
        <v>38</v>
      </c>
      <c r="V1313" s="2">
        <v>0</v>
      </c>
      <c r="W1313" s="2">
        <v>0</v>
      </c>
      <c r="X1313" s="2">
        <v>0</v>
      </c>
    </row>
    <row r="1314" spans="1:25" x14ac:dyDescent="0.25">
      <c r="A1314" s="1">
        <v>3071</v>
      </c>
      <c r="B1314" s="1" t="s">
        <v>25</v>
      </c>
      <c r="C1314" s="1" t="s">
        <v>90</v>
      </c>
      <c r="D1314" s="1" t="s">
        <v>108</v>
      </c>
      <c r="E1314" s="1" t="s">
        <v>90</v>
      </c>
      <c r="F1314" s="1" t="s">
        <v>90</v>
      </c>
      <c r="G1314" s="1" t="s">
        <v>81</v>
      </c>
      <c r="H1314" s="1" t="s">
        <v>389</v>
      </c>
      <c r="I1314" s="3">
        <v>105000</v>
      </c>
      <c r="J1314" s="3">
        <v>0</v>
      </c>
      <c r="K1314" s="1" t="s">
        <v>32</v>
      </c>
      <c r="L1314" s="3">
        <v>750</v>
      </c>
      <c r="M1314" s="1" t="s">
        <v>83</v>
      </c>
      <c r="N1314" s="1" t="s">
        <v>311</v>
      </c>
      <c r="O1314" s="1" t="s">
        <v>210</v>
      </c>
      <c r="P1314" s="1" t="s">
        <v>113</v>
      </c>
      <c r="Q1314" s="3">
        <v>105000</v>
      </c>
      <c r="R1314" s="2" t="s">
        <v>37</v>
      </c>
      <c r="S1314" s="2" t="s">
        <v>38</v>
      </c>
      <c r="T1314" s="2" t="s">
        <v>38</v>
      </c>
      <c r="U1314" s="2" t="s">
        <v>38</v>
      </c>
      <c r="V1314" s="2">
        <v>0</v>
      </c>
      <c r="W1314" s="2">
        <v>0</v>
      </c>
      <c r="X1314" s="2">
        <v>0</v>
      </c>
    </row>
    <row r="1315" spans="1:25" x14ac:dyDescent="0.25">
      <c r="A1315" s="1">
        <v>3069</v>
      </c>
      <c r="B1315" s="1" t="s">
        <v>157</v>
      </c>
      <c r="C1315" s="1" t="s">
        <v>867</v>
      </c>
      <c r="D1315" s="1" t="s">
        <v>60</v>
      </c>
      <c r="E1315" s="1" t="s">
        <v>90</v>
      </c>
      <c r="F1315" s="1" t="s">
        <v>90</v>
      </c>
      <c r="G1315" s="1" t="s">
        <v>209</v>
      </c>
      <c r="H1315" s="1" t="s">
        <v>868</v>
      </c>
      <c r="I1315" s="3">
        <v>0</v>
      </c>
      <c r="J1315" s="3">
        <v>0</v>
      </c>
      <c r="K1315" s="1" t="s">
        <v>32</v>
      </c>
      <c r="L1315" s="3">
        <v>0</v>
      </c>
      <c r="M1315" s="1" t="s">
        <v>83</v>
      </c>
      <c r="N1315" s="1" t="s">
        <v>57</v>
      </c>
      <c r="O1315" s="1" t="s">
        <v>210</v>
      </c>
      <c r="P1315" s="1" t="s">
        <v>71</v>
      </c>
      <c r="Q1315" s="3">
        <v>15748</v>
      </c>
      <c r="R1315" s="2" t="s">
        <v>37</v>
      </c>
      <c r="S1315" s="2" t="s">
        <v>38</v>
      </c>
      <c r="T1315" s="2" t="s">
        <v>38</v>
      </c>
      <c r="U1315" s="2" t="s">
        <v>38</v>
      </c>
      <c r="V1315" s="2">
        <v>0</v>
      </c>
      <c r="W1315" s="2">
        <v>0</v>
      </c>
      <c r="X1315" s="2">
        <v>0</v>
      </c>
    </row>
    <row r="1316" spans="1:25" x14ac:dyDescent="0.25">
      <c r="A1316" s="1">
        <v>3075</v>
      </c>
      <c r="B1316" s="1" t="s">
        <v>124</v>
      </c>
      <c r="C1316" s="1" t="s">
        <v>1423</v>
      </c>
      <c r="D1316" s="1" t="s">
        <v>60</v>
      </c>
      <c r="E1316" s="1" t="s">
        <v>90</v>
      </c>
      <c r="F1316" s="1" t="s">
        <v>90</v>
      </c>
      <c r="G1316" s="1" t="s">
        <v>209</v>
      </c>
      <c r="H1316" s="1" t="s">
        <v>389</v>
      </c>
      <c r="I1316" s="3">
        <v>0</v>
      </c>
      <c r="J1316" s="3">
        <v>0</v>
      </c>
      <c r="K1316" s="1" t="s">
        <v>32</v>
      </c>
      <c r="L1316" s="3">
        <v>0</v>
      </c>
      <c r="M1316" s="1" t="s">
        <v>83</v>
      </c>
      <c r="N1316" s="1" t="s">
        <v>34</v>
      </c>
      <c r="O1316" s="1" t="s">
        <v>210</v>
      </c>
      <c r="P1316" s="1" t="s">
        <v>71</v>
      </c>
      <c r="Q1316" s="3">
        <v>920</v>
      </c>
      <c r="R1316" s="2" t="s">
        <v>83</v>
      </c>
      <c r="S1316" s="2" t="s">
        <v>38</v>
      </c>
      <c r="T1316" s="2" t="s">
        <v>38</v>
      </c>
      <c r="U1316" s="2" t="s">
        <v>38</v>
      </c>
      <c r="W1316" s="2">
        <v>15000</v>
      </c>
      <c r="X1316" s="2">
        <v>15000</v>
      </c>
      <c r="Y1316" s="2">
        <v>15000</v>
      </c>
    </row>
    <row r="1317" spans="1:25" x14ac:dyDescent="0.25">
      <c r="A1317" s="1">
        <v>3070</v>
      </c>
      <c r="B1317" s="1" t="s">
        <v>77</v>
      </c>
      <c r="C1317" s="1" t="s">
        <v>1992</v>
      </c>
      <c r="D1317" s="1" t="s">
        <v>60</v>
      </c>
      <c r="E1317" s="1" t="s">
        <v>90</v>
      </c>
      <c r="F1317" s="1" t="s">
        <v>90</v>
      </c>
      <c r="G1317" s="1" t="s">
        <v>209</v>
      </c>
      <c r="H1317" s="1" t="s">
        <v>1993</v>
      </c>
      <c r="I1317" s="3">
        <v>0</v>
      </c>
      <c r="J1317" s="3">
        <v>0</v>
      </c>
      <c r="K1317" s="1" t="s">
        <v>38</v>
      </c>
      <c r="L1317" s="3">
        <v>0</v>
      </c>
      <c r="M1317" s="1" t="s">
        <v>83</v>
      </c>
      <c r="N1317" s="1" t="s">
        <v>76</v>
      </c>
      <c r="O1317" s="1" t="s">
        <v>210</v>
      </c>
      <c r="P1317" s="1" t="s">
        <v>76</v>
      </c>
      <c r="Q1317" s="3">
        <v>0</v>
      </c>
      <c r="R1317" s="2" t="s">
        <v>83</v>
      </c>
      <c r="S1317" s="2" t="s">
        <v>38</v>
      </c>
      <c r="T1317" s="2" t="s">
        <v>38</v>
      </c>
      <c r="U1317" s="2" t="s">
        <v>38</v>
      </c>
      <c r="W1317" s="2">
        <v>0</v>
      </c>
      <c r="X1317" s="2">
        <v>0</v>
      </c>
    </row>
    <row r="1318" spans="1:25" x14ac:dyDescent="0.25">
      <c r="A1318" s="1">
        <v>3073</v>
      </c>
      <c r="B1318" s="1" t="s">
        <v>77</v>
      </c>
      <c r="C1318" s="1" t="s">
        <v>1994</v>
      </c>
      <c r="D1318" s="1" t="s">
        <v>60</v>
      </c>
      <c r="E1318" s="1" t="s">
        <v>90</v>
      </c>
      <c r="F1318" s="1" t="s">
        <v>90</v>
      </c>
      <c r="G1318" s="1" t="s">
        <v>389</v>
      </c>
      <c r="H1318" s="1" t="s">
        <v>90</v>
      </c>
      <c r="I1318" s="3">
        <v>0</v>
      </c>
      <c r="J1318" s="3">
        <v>0</v>
      </c>
      <c r="K1318" s="1" t="s">
        <v>38</v>
      </c>
      <c r="L1318" s="3">
        <v>0</v>
      </c>
      <c r="M1318" s="1" t="s">
        <v>83</v>
      </c>
      <c r="N1318" s="1" t="s">
        <v>57</v>
      </c>
      <c r="O1318" s="1" t="s">
        <v>210</v>
      </c>
      <c r="P1318" s="1" t="s">
        <v>76</v>
      </c>
      <c r="Q1318" s="3">
        <v>0</v>
      </c>
      <c r="R1318" s="2" t="s">
        <v>83</v>
      </c>
      <c r="S1318" s="2" t="s">
        <v>38</v>
      </c>
      <c r="T1318" s="2" t="s">
        <v>38</v>
      </c>
      <c r="U1318" s="2" t="s">
        <v>38</v>
      </c>
      <c r="W1318" s="2">
        <v>2000</v>
      </c>
      <c r="X1318" s="2">
        <v>2000</v>
      </c>
      <c r="Y1318" s="2">
        <v>2000</v>
      </c>
    </row>
    <row r="1319" spans="1:25" x14ac:dyDescent="0.25">
      <c r="A1319" s="1">
        <v>3074</v>
      </c>
      <c r="B1319" s="1" t="s">
        <v>137</v>
      </c>
      <c r="C1319" s="1" t="s">
        <v>1995</v>
      </c>
      <c r="D1319" s="1" t="s">
        <v>60</v>
      </c>
      <c r="E1319" s="1" t="s">
        <v>90</v>
      </c>
      <c r="F1319" s="1" t="s">
        <v>90</v>
      </c>
      <c r="G1319" s="1" t="s">
        <v>389</v>
      </c>
      <c r="H1319" s="1" t="s">
        <v>1996</v>
      </c>
      <c r="I1319" s="3">
        <v>0</v>
      </c>
      <c r="J1319" s="3">
        <v>0</v>
      </c>
      <c r="K1319" s="1" t="s">
        <v>38</v>
      </c>
      <c r="L1319" s="3">
        <v>0</v>
      </c>
      <c r="M1319" s="1" t="s">
        <v>83</v>
      </c>
      <c r="N1319" s="1" t="s">
        <v>57</v>
      </c>
      <c r="O1319" s="1" t="s">
        <v>210</v>
      </c>
      <c r="P1319" s="1" t="s">
        <v>71</v>
      </c>
      <c r="Q1319" s="3">
        <v>0</v>
      </c>
      <c r="R1319" s="2" t="s">
        <v>83</v>
      </c>
      <c r="S1319" s="2" t="s">
        <v>38</v>
      </c>
      <c r="T1319" s="2" t="s">
        <v>38</v>
      </c>
      <c r="U1319" s="2" t="s">
        <v>38</v>
      </c>
      <c r="W1319" s="2">
        <v>6500</v>
      </c>
      <c r="X1319" s="2">
        <v>6500</v>
      </c>
      <c r="Y1319" s="2">
        <v>6500</v>
      </c>
    </row>
    <row r="1320" spans="1:25" x14ac:dyDescent="0.25">
      <c r="A1320" s="1">
        <v>495</v>
      </c>
      <c r="B1320" s="1" t="s">
        <v>470</v>
      </c>
      <c r="C1320" s="1" t="s">
        <v>2387</v>
      </c>
      <c r="D1320" s="1" t="s">
        <v>60</v>
      </c>
      <c r="E1320" s="1" t="s">
        <v>2388</v>
      </c>
      <c r="F1320" s="1" t="s">
        <v>2389</v>
      </c>
      <c r="G1320" s="1" t="s">
        <v>2390</v>
      </c>
      <c r="H1320" s="1" t="s">
        <v>2391</v>
      </c>
      <c r="J1320" s="3">
        <v>3000</v>
      </c>
      <c r="K1320" s="1" t="s">
        <v>32</v>
      </c>
      <c r="L1320" s="3">
        <v>3000</v>
      </c>
      <c r="M1320" s="1" t="s">
        <v>83</v>
      </c>
      <c r="N1320" s="1" t="s">
        <v>57</v>
      </c>
      <c r="O1320" s="1" t="s">
        <v>2392</v>
      </c>
      <c r="P1320" s="1" t="s">
        <v>90</v>
      </c>
      <c r="R1320" s="2" t="s">
        <v>83</v>
      </c>
      <c r="S1320" s="2" t="s">
        <v>38</v>
      </c>
      <c r="T1320" s="2" t="s">
        <v>38</v>
      </c>
      <c r="U1320" s="2" t="s">
        <v>38</v>
      </c>
      <c r="W1320" s="2">
        <v>11000</v>
      </c>
      <c r="X1320" s="2">
        <v>11000</v>
      </c>
      <c r="Y1320" s="2">
        <v>11000</v>
      </c>
    </row>
    <row r="1321" spans="1:25" x14ac:dyDescent="0.25">
      <c r="A1321" s="1">
        <v>496</v>
      </c>
      <c r="B1321" s="1" t="s">
        <v>470</v>
      </c>
      <c r="C1321" s="1" t="s">
        <v>2393</v>
      </c>
      <c r="D1321" s="1" t="s">
        <v>60</v>
      </c>
      <c r="E1321" s="1" t="s">
        <v>90</v>
      </c>
      <c r="F1321" s="1" t="s">
        <v>2394</v>
      </c>
      <c r="G1321" s="1" t="s">
        <v>2390</v>
      </c>
      <c r="H1321" s="1" t="s">
        <v>81</v>
      </c>
      <c r="J1321" s="3">
        <v>500</v>
      </c>
      <c r="K1321" s="1" t="s">
        <v>32</v>
      </c>
      <c r="L1321" s="3">
        <v>500</v>
      </c>
      <c r="M1321" s="1" t="s">
        <v>83</v>
      </c>
      <c r="N1321" s="1" t="s">
        <v>57</v>
      </c>
      <c r="O1321" s="1" t="s">
        <v>2392</v>
      </c>
      <c r="P1321" s="1" t="s">
        <v>90</v>
      </c>
      <c r="R1321" s="2" t="s">
        <v>83</v>
      </c>
      <c r="S1321" s="2" t="s">
        <v>38</v>
      </c>
      <c r="T1321" s="2" t="s">
        <v>38</v>
      </c>
      <c r="U1321" s="2" t="s">
        <v>38</v>
      </c>
      <c r="W1321" s="2">
        <v>0</v>
      </c>
      <c r="X1321" s="2">
        <v>0</v>
      </c>
    </row>
    <row r="1322" spans="1:25" x14ac:dyDescent="0.25">
      <c r="A1322" s="1">
        <v>497</v>
      </c>
      <c r="B1322" s="1" t="s">
        <v>124</v>
      </c>
      <c r="C1322" s="1" t="s">
        <v>2395</v>
      </c>
      <c r="D1322" s="1" t="s">
        <v>60</v>
      </c>
      <c r="E1322" s="1" t="s">
        <v>2396</v>
      </c>
      <c r="F1322" s="1" t="s">
        <v>2397</v>
      </c>
      <c r="G1322" s="1" t="s">
        <v>2398</v>
      </c>
      <c r="H1322" s="1" t="s">
        <v>2399</v>
      </c>
      <c r="J1322" s="3">
        <v>1000</v>
      </c>
      <c r="K1322" s="1" t="s">
        <v>90</v>
      </c>
      <c r="L1322" s="3">
        <v>8000</v>
      </c>
      <c r="M1322" s="1" t="s">
        <v>33</v>
      </c>
      <c r="N1322" s="1" t="s">
        <v>57</v>
      </c>
      <c r="O1322" s="1" t="s">
        <v>2392</v>
      </c>
      <c r="P1322" s="1" t="s">
        <v>90</v>
      </c>
      <c r="R1322" s="2" t="s">
        <v>83</v>
      </c>
      <c r="S1322" s="2" t="s">
        <v>38</v>
      </c>
      <c r="T1322" s="2" t="s">
        <v>38</v>
      </c>
      <c r="U1322" s="2" t="s">
        <v>38</v>
      </c>
      <c r="W1322" s="2">
        <v>0</v>
      </c>
      <c r="X1322" s="2">
        <v>0</v>
      </c>
    </row>
    <row r="1323" spans="1:25" x14ac:dyDescent="0.25">
      <c r="A1323" s="1">
        <v>498</v>
      </c>
      <c r="B1323" s="1" t="s">
        <v>613</v>
      </c>
      <c r="C1323" s="1" t="s">
        <v>2400</v>
      </c>
      <c r="D1323" s="1" t="s">
        <v>60</v>
      </c>
      <c r="E1323" s="1" t="s">
        <v>2388</v>
      </c>
      <c r="F1323" s="1" t="s">
        <v>2401</v>
      </c>
      <c r="G1323" s="1" t="s">
        <v>2390</v>
      </c>
      <c r="H1323" s="1" t="s">
        <v>2402</v>
      </c>
      <c r="J1323" s="3">
        <v>5000</v>
      </c>
      <c r="K1323" s="1" t="s">
        <v>90</v>
      </c>
      <c r="L1323" s="3">
        <v>5000</v>
      </c>
      <c r="M1323" s="1" t="s">
        <v>83</v>
      </c>
      <c r="N1323" s="1" t="s">
        <v>57</v>
      </c>
      <c r="O1323" s="1" t="s">
        <v>2392</v>
      </c>
      <c r="P1323" s="1" t="s">
        <v>90</v>
      </c>
      <c r="R1323" s="2" t="s">
        <v>83</v>
      </c>
      <c r="S1323" s="2" t="s">
        <v>38</v>
      </c>
      <c r="T1323" s="2" t="s">
        <v>38</v>
      </c>
      <c r="U1323" s="2" t="s">
        <v>38</v>
      </c>
      <c r="W1323" s="2">
        <v>0</v>
      </c>
      <c r="X1323" s="2">
        <v>0</v>
      </c>
    </row>
    <row r="1324" spans="1:25" x14ac:dyDescent="0.25">
      <c r="A1324" s="1">
        <v>499</v>
      </c>
      <c r="B1324" s="1" t="s">
        <v>102</v>
      </c>
      <c r="C1324" s="1" t="s">
        <v>2403</v>
      </c>
      <c r="D1324" s="1" t="s">
        <v>60</v>
      </c>
      <c r="E1324" s="1" t="s">
        <v>90</v>
      </c>
      <c r="F1324" s="1" t="s">
        <v>90</v>
      </c>
      <c r="G1324" s="1" t="s">
        <v>2390</v>
      </c>
      <c r="H1324" s="1" t="s">
        <v>90</v>
      </c>
      <c r="J1324" s="3">
        <v>3000</v>
      </c>
      <c r="K1324" s="1" t="s">
        <v>90</v>
      </c>
      <c r="L1324" s="3">
        <v>3000</v>
      </c>
      <c r="M1324" s="1" t="s">
        <v>83</v>
      </c>
      <c r="N1324" s="1" t="s">
        <v>57</v>
      </c>
      <c r="O1324" s="1" t="s">
        <v>2392</v>
      </c>
      <c r="P1324" s="1" t="s">
        <v>90</v>
      </c>
      <c r="R1324" s="2" t="s">
        <v>83</v>
      </c>
      <c r="S1324" s="2" t="s">
        <v>38</v>
      </c>
      <c r="T1324" s="2" t="s">
        <v>38</v>
      </c>
      <c r="U1324" s="2" t="s">
        <v>38</v>
      </c>
      <c r="W1324" s="2">
        <v>0</v>
      </c>
      <c r="X1324" s="2">
        <v>0</v>
      </c>
    </row>
  </sheetData>
  <autoFilter ref="A1:Q1324" xr:uid="{00000000-0001-0000-0000-000000000000}">
    <sortState xmlns:xlrd2="http://schemas.microsoft.com/office/spreadsheetml/2017/richdata2" ref="A2:Q1324">
      <sortCondition ref="O1:O1324"/>
    </sortState>
  </autoFilter>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AC91-76BB-4B5F-AAAB-D72B0FD8FEB0}">
  <dimension ref="A1:B181"/>
  <sheetViews>
    <sheetView workbookViewId="0"/>
  </sheetViews>
  <sheetFormatPr defaultRowHeight="15" x14ac:dyDescent="0.25"/>
  <cols>
    <col min="1" max="1" width="20.42578125" bestFit="1" customWidth="1"/>
    <col min="2" max="2" width="26.85546875" bestFit="1" customWidth="1"/>
    <col min="3" max="3" width="10.140625" bestFit="1" customWidth="1"/>
    <col min="4" max="5" width="8.5703125" bestFit="1" customWidth="1"/>
    <col min="6" max="6" width="10.140625" bestFit="1" customWidth="1"/>
    <col min="7" max="7" width="8.5703125" bestFit="1" customWidth="1"/>
    <col min="8" max="8" width="2.28515625" bestFit="1" customWidth="1"/>
    <col min="9" max="9" width="6.5703125" bestFit="1" customWidth="1"/>
    <col min="10" max="10" width="3" bestFit="1" customWidth="1"/>
    <col min="11" max="12" width="7.5703125" bestFit="1" customWidth="1"/>
    <col min="13" max="13" width="3" bestFit="1" customWidth="1"/>
    <col min="14" max="15" width="6.5703125" bestFit="1" customWidth="1"/>
    <col min="16" max="18" width="7.5703125" bestFit="1" customWidth="1"/>
    <col min="19" max="19" width="8.5703125" bestFit="1" customWidth="1"/>
    <col min="20" max="20" width="10.140625" bestFit="1" customWidth="1"/>
    <col min="21" max="21" width="11.28515625" bestFit="1" customWidth="1"/>
    <col min="22" max="22" width="17.85546875" bestFit="1" customWidth="1"/>
    <col min="23" max="23" width="17.5703125" bestFit="1" customWidth="1"/>
    <col min="24" max="24" width="15.28515625" bestFit="1" customWidth="1"/>
    <col min="25" max="25" width="12.5703125" bestFit="1" customWidth="1"/>
    <col min="26" max="26" width="9" bestFit="1" customWidth="1"/>
    <col min="27" max="27" width="6.42578125" bestFit="1" customWidth="1"/>
    <col min="28" max="28" width="7.5703125" bestFit="1" customWidth="1"/>
    <col min="29" max="29" width="5.85546875" bestFit="1" customWidth="1"/>
    <col min="30" max="31" width="7.5703125" bestFit="1" customWidth="1"/>
    <col min="33" max="33" width="10.140625" bestFit="1" customWidth="1"/>
    <col min="34" max="34" width="8.140625" bestFit="1" customWidth="1"/>
    <col min="35" max="35" width="7.5703125" bestFit="1" customWidth="1"/>
    <col min="36" max="36" width="10.140625" bestFit="1" customWidth="1"/>
    <col min="37" max="37" width="6.5703125" bestFit="1" customWidth="1"/>
    <col min="38" max="38" width="3.85546875" bestFit="1" customWidth="1"/>
    <col min="39" max="39" width="16" bestFit="1" customWidth="1"/>
    <col min="40" max="40" width="12" bestFit="1" customWidth="1"/>
    <col min="41" max="41" width="13.28515625" bestFit="1" customWidth="1"/>
    <col min="42" max="42" width="11.28515625" bestFit="1" customWidth="1"/>
  </cols>
  <sheetData>
    <row r="1" spans="1:2" x14ac:dyDescent="0.25">
      <c r="A1" s="4" t="s">
        <v>3</v>
      </c>
      <c r="B1" t="s">
        <v>108</v>
      </c>
    </row>
    <row r="3" spans="1:2" x14ac:dyDescent="0.25">
      <c r="A3" s="4" t="s">
        <v>2633</v>
      </c>
      <c r="B3" t="s">
        <v>2635</v>
      </c>
    </row>
    <row r="4" spans="1:2" x14ac:dyDescent="0.25">
      <c r="A4" s="5" t="s">
        <v>298</v>
      </c>
      <c r="B4" s="7">
        <v>0</v>
      </c>
    </row>
    <row r="5" spans="1:2" x14ac:dyDescent="0.25">
      <c r="A5" s="6" t="s">
        <v>25</v>
      </c>
      <c r="B5" s="7">
        <v>0</v>
      </c>
    </row>
    <row r="6" spans="1:2" x14ac:dyDescent="0.25">
      <c r="A6" s="6" t="s">
        <v>102</v>
      </c>
      <c r="B6" s="7">
        <v>0</v>
      </c>
    </row>
    <row r="7" spans="1:2" x14ac:dyDescent="0.25">
      <c r="A7" s="5" t="s">
        <v>172</v>
      </c>
      <c r="B7" s="7">
        <v>6666.666666666667</v>
      </c>
    </row>
    <row r="8" spans="1:2" x14ac:dyDescent="0.25">
      <c r="A8" s="6" t="s">
        <v>25</v>
      </c>
      <c r="B8" s="7">
        <v>0</v>
      </c>
    </row>
    <row r="9" spans="1:2" x14ac:dyDescent="0.25">
      <c r="A9" s="6" t="s">
        <v>124</v>
      </c>
      <c r="B9" s="7">
        <v>10000</v>
      </c>
    </row>
    <row r="10" spans="1:2" x14ac:dyDescent="0.25">
      <c r="A10" s="5" t="s">
        <v>156</v>
      </c>
      <c r="B10" s="7">
        <v>244154.54545454544</v>
      </c>
    </row>
    <row r="11" spans="1:2" x14ac:dyDescent="0.25">
      <c r="A11" s="6" t="s">
        <v>25</v>
      </c>
      <c r="B11" s="7">
        <v>14100</v>
      </c>
    </row>
    <row r="12" spans="1:2" x14ac:dyDescent="0.25">
      <c r="A12" s="6" t="s">
        <v>102</v>
      </c>
      <c r="B12" s="7">
        <v>1750000</v>
      </c>
    </row>
    <row r="13" spans="1:2" x14ac:dyDescent="0.25">
      <c r="A13" s="6" t="s">
        <v>91</v>
      </c>
      <c r="B13" s="7">
        <v>32000</v>
      </c>
    </row>
    <row r="14" spans="1:2" x14ac:dyDescent="0.25">
      <c r="A14" s="6" t="s">
        <v>124</v>
      </c>
      <c r="B14" s="7">
        <v>1000</v>
      </c>
    </row>
    <row r="15" spans="1:2" x14ac:dyDescent="0.25">
      <c r="A15" s="6" t="s">
        <v>105</v>
      </c>
      <c r="B15" s="7">
        <v>804000</v>
      </c>
    </row>
    <row r="16" spans="1:2" x14ac:dyDescent="0.25">
      <c r="A16" s="5" t="s">
        <v>2297</v>
      </c>
      <c r="B16" s="7"/>
    </row>
    <row r="17" spans="1:2" x14ac:dyDescent="0.25">
      <c r="A17" s="6" t="s">
        <v>25</v>
      </c>
      <c r="B17" s="7"/>
    </row>
    <row r="18" spans="1:2" x14ac:dyDescent="0.25">
      <c r="A18" s="6" t="s">
        <v>47</v>
      </c>
      <c r="B18" s="7"/>
    </row>
    <row r="19" spans="1:2" x14ac:dyDescent="0.25">
      <c r="A19" s="6" t="s">
        <v>157</v>
      </c>
      <c r="B19" s="7"/>
    </row>
    <row r="20" spans="1:2" x14ac:dyDescent="0.25">
      <c r="A20" s="5" t="s">
        <v>387</v>
      </c>
      <c r="B20" s="7">
        <v>12777.777777777777</v>
      </c>
    </row>
    <row r="21" spans="1:2" x14ac:dyDescent="0.25">
      <c r="A21" s="6" t="s">
        <v>102</v>
      </c>
      <c r="B21" s="7">
        <v>22500</v>
      </c>
    </row>
    <row r="22" spans="1:2" x14ac:dyDescent="0.25">
      <c r="A22" s="6" t="s">
        <v>58</v>
      </c>
      <c r="B22" s="7">
        <v>5000</v>
      </c>
    </row>
    <row r="23" spans="1:2" x14ac:dyDescent="0.25">
      <c r="A23" s="6" t="s">
        <v>124</v>
      </c>
      <c r="B23" s="7">
        <v>15000</v>
      </c>
    </row>
    <row r="24" spans="1:2" x14ac:dyDescent="0.25">
      <c r="A24" s="6" t="s">
        <v>272</v>
      </c>
      <c r="B24" s="7">
        <v>0</v>
      </c>
    </row>
    <row r="25" spans="1:2" x14ac:dyDescent="0.25">
      <c r="A25" s="6" t="s">
        <v>105</v>
      </c>
      <c r="B25" s="7">
        <v>0</v>
      </c>
    </row>
    <row r="26" spans="1:2" x14ac:dyDescent="0.25">
      <c r="A26" s="5" t="s">
        <v>348</v>
      </c>
      <c r="B26" s="7">
        <v>19500</v>
      </c>
    </row>
    <row r="27" spans="1:2" x14ac:dyDescent="0.25">
      <c r="A27" s="6"/>
      <c r="B27" s="7">
        <v>40000</v>
      </c>
    </row>
    <row r="28" spans="1:2" x14ac:dyDescent="0.25">
      <c r="A28" s="6" t="s">
        <v>102</v>
      </c>
      <c r="B28" s="7">
        <v>10000</v>
      </c>
    </row>
    <row r="29" spans="1:2" x14ac:dyDescent="0.25">
      <c r="A29" s="6" t="s">
        <v>91</v>
      </c>
      <c r="B29" s="7">
        <v>25000</v>
      </c>
    </row>
    <row r="30" spans="1:2" x14ac:dyDescent="0.25">
      <c r="A30" s="6" t="s">
        <v>105</v>
      </c>
      <c r="B30" s="7">
        <v>0</v>
      </c>
    </row>
    <row r="31" spans="1:2" x14ac:dyDescent="0.25">
      <c r="A31" s="5" t="s">
        <v>35</v>
      </c>
      <c r="B31" s="7">
        <v>86666.666666666672</v>
      </c>
    </row>
    <row r="32" spans="1:2" x14ac:dyDescent="0.25">
      <c r="A32" s="6" t="s">
        <v>102</v>
      </c>
      <c r="B32" s="7">
        <v>100000</v>
      </c>
    </row>
    <row r="33" spans="1:2" x14ac:dyDescent="0.25">
      <c r="A33" s="6" t="s">
        <v>91</v>
      </c>
      <c r="B33" s="7">
        <v>100000</v>
      </c>
    </row>
    <row r="34" spans="1:2" x14ac:dyDescent="0.25">
      <c r="A34" s="6" t="s">
        <v>124</v>
      </c>
      <c r="B34" s="7">
        <v>60000</v>
      </c>
    </row>
    <row r="35" spans="1:2" x14ac:dyDescent="0.25">
      <c r="A35" s="5" t="s">
        <v>2447</v>
      </c>
      <c r="B35" s="7"/>
    </row>
    <row r="36" spans="1:2" x14ac:dyDescent="0.25">
      <c r="A36" s="6" t="s">
        <v>272</v>
      </c>
      <c r="B36" s="7"/>
    </row>
    <row r="37" spans="1:2" x14ac:dyDescent="0.25">
      <c r="A37" s="5" t="s">
        <v>535</v>
      </c>
      <c r="B37" s="7">
        <v>3686.9047619047619</v>
      </c>
    </row>
    <row r="38" spans="1:2" x14ac:dyDescent="0.25">
      <c r="A38" s="6" t="s">
        <v>25</v>
      </c>
      <c r="B38" s="7">
        <v>7353.125</v>
      </c>
    </row>
    <row r="39" spans="1:2" x14ac:dyDescent="0.25">
      <c r="A39" s="6" t="s">
        <v>102</v>
      </c>
      <c r="B39" s="7">
        <v>400</v>
      </c>
    </row>
    <row r="40" spans="1:2" x14ac:dyDescent="0.25">
      <c r="A40" s="6" t="s">
        <v>613</v>
      </c>
      <c r="B40" s="7">
        <v>0</v>
      </c>
    </row>
    <row r="41" spans="1:2" x14ac:dyDescent="0.25">
      <c r="A41" s="6" t="s">
        <v>371</v>
      </c>
      <c r="B41" s="7">
        <v>0</v>
      </c>
    </row>
    <row r="42" spans="1:2" x14ac:dyDescent="0.25">
      <c r="A42" s="6" t="s">
        <v>470</v>
      </c>
      <c r="B42" s="7">
        <v>1600</v>
      </c>
    </row>
    <row r="43" spans="1:2" x14ac:dyDescent="0.25">
      <c r="A43" s="6" t="s">
        <v>124</v>
      </c>
      <c r="B43" s="7">
        <v>7500</v>
      </c>
    </row>
    <row r="44" spans="1:2" x14ac:dyDescent="0.25">
      <c r="A44" s="6" t="s">
        <v>182</v>
      </c>
      <c r="B44" s="7">
        <v>0</v>
      </c>
    </row>
    <row r="45" spans="1:2" x14ac:dyDescent="0.25">
      <c r="A45" s="5" t="s">
        <v>101</v>
      </c>
      <c r="B45" s="7">
        <v>0</v>
      </c>
    </row>
    <row r="46" spans="1:2" x14ac:dyDescent="0.25">
      <c r="A46" s="6" t="s">
        <v>102</v>
      </c>
      <c r="B46" s="7">
        <v>0</v>
      </c>
    </row>
    <row r="47" spans="1:2" x14ac:dyDescent="0.25">
      <c r="A47" s="6" t="s">
        <v>39</v>
      </c>
      <c r="B47" s="7">
        <v>0</v>
      </c>
    </row>
    <row r="48" spans="1:2" x14ac:dyDescent="0.25">
      <c r="A48" s="6" t="s">
        <v>105</v>
      </c>
      <c r="B48" s="7">
        <v>0</v>
      </c>
    </row>
    <row r="49" spans="1:2" x14ac:dyDescent="0.25">
      <c r="A49" s="5" t="s">
        <v>807</v>
      </c>
      <c r="B49" s="7">
        <v>0</v>
      </c>
    </row>
    <row r="50" spans="1:2" x14ac:dyDescent="0.25">
      <c r="A50" s="6" t="s">
        <v>25</v>
      </c>
      <c r="B50" s="7">
        <v>0</v>
      </c>
    </row>
    <row r="51" spans="1:2" x14ac:dyDescent="0.25">
      <c r="A51" s="6" t="s">
        <v>157</v>
      </c>
      <c r="B51" s="7">
        <v>0</v>
      </c>
    </row>
    <row r="52" spans="1:2" x14ac:dyDescent="0.25">
      <c r="A52" s="6" t="s">
        <v>1652</v>
      </c>
      <c r="B52" s="7">
        <v>0</v>
      </c>
    </row>
    <row r="53" spans="1:2" x14ac:dyDescent="0.25">
      <c r="A53" s="6" t="s">
        <v>58</v>
      </c>
      <c r="B53" s="7">
        <v>0</v>
      </c>
    </row>
    <row r="54" spans="1:2" x14ac:dyDescent="0.25">
      <c r="A54" s="5" t="s">
        <v>233</v>
      </c>
      <c r="B54" s="7">
        <v>27750</v>
      </c>
    </row>
    <row r="55" spans="1:2" x14ac:dyDescent="0.25">
      <c r="A55" s="6" t="s">
        <v>25</v>
      </c>
      <c r="B55" s="7">
        <v>25000</v>
      </c>
    </row>
    <row r="56" spans="1:2" x14ac:dyDescent="0.25">
      <c r="A56" s="6" t="s">
        <v>137</v>
      </c>
      <c r="B56" s="7">
        <v>20000</v>
      </c>
    </row>
    <row r="57" spans="1:2" x14ac:dyDescent="0.25">
      <c r="A57" s="6" t="s">
        <v>102</v>
      </c>
      <c r="B57" s="7">
        <v>36250</v>
      </c>
    </row>
    <row r="58" spans="1:2" x14ac:dyDescent="0.25">
      <c r="A58" s="6" t="s">
        <v>157</v>
      </c>
      <c r="B58" s="7">
        <v>7000</v>
      </c>
    </row>
    <row r="59" spans="1:2" x14ac:dyDescent="0.25">
      <c r="A59" s="5" t="s">
        <v>237</v>
      </c>
      <c r="B59" s="7">
        <v>20628.846153846152</v>
      </c>
    </row>
    <row r="60" spans="1:2" x14ac:dyDescent="0.25">
      <c r="A60" s="6"/>
      <c r="B60" s="7">
        <v>15000</v>
      </c>
    </row>
    <row r="61" spans="1:2" x14ac:dyDescent="0.25">
      <c r="A61" s="6" t="s">
        <v>25</v>
      </c>
      <c r="B61" s="7">
        <v>7772.727272727273</v>
      </c>
    </row>
    <row r="62" spans="1:2" x14ac:dyDescent="0.25">
      <c r="A62" s="6" t="s">
        <v>47</v>
      </c>
      <c r="B62" s="7">
        <v>3000</v>
      </c>
    </row>
    <row r="63" spans="1:2" x14ac:dyDescent="0.25">
      <c r="A63" s="6" t="s">
        <v>102</v>
      </c>
      <c r="B63" s="7">
        <v>15833.333333333334</v>
      </c>
    </row>
    <row r="64" spans="1:2" x14ac:dyDescent="0.25">
      <c r="A64" s="6" t="s">
        <v>91</v>
      </c>
      <c r="B64" s="7">
        <v>100000</v>
      </c>
    </row>
    <row r="65" spans="1:2" x14ac:dyDescent="0.25">
      <c r="A65" s="6" t="s">
        <v>157</v>
      </c>
      <c r="B65" s="7">
        <v>5500</v>
      </c>
    </row>
    <row r="66" spans="1:2" x14ac:dyDescent="0.25">
      <c r="A66" s="6" t="s">
        <v>124</v>
      </c>
      <c r="B66" s="7">
        <v>10000</v>
      </c>
    </row>
    <row r="67" spans="1:2" x14ac:dyDescent="0.25">
      <c r="A67" s="6" t="s">
        <v>39</v>
      </c>
      <c r="B67" s="7">
        <v>50870</v>
      </c>
    </row>
    <row r="68" spans="1:2" x14ac:dyDescent="0.25">
      <c r="A68" s="5" t="s">
        <v>2427</v>
      </c>
      <c r="B68" s="7"/>
    </row>
    <row r="69" spans="1:2" x14ac:dyDescent="0.25">
      <c r="A69" s="6" t="s">
        <v>25</v>
      </c>
      <c r="B69" s="7"/>
    </row>
    <row r="70" spans="1:2" x14ac:dyDescent="0.25">
      <c r="A70" s="6" t="s">
        <v>187</v>
      </c>
      <c r="B70" s="7"/>
    </row>
    <row r="71" spans="1:2" x14ac:dyDescent="0.25">
      <c r="A71" s="5" t="s">
        <v>1991</v>
      </c>
      <c r="B71" s="7">
        <v>0</v>
      </c>
    </row>
    <row r="72" spans="1:2" x14ac:dyDescent="0.25">
      <c r="A72" s="6" t="s">
        <v>25</v>
      </c>
      <c r="B72" s="7"/>
    </row>
    <row r="73" spans="1:2" x14ac:dyDescent="0.25">
      <c r="A73" s="6" t="s">
        <v>613</v>
      </c>
      <c r="B73" s="7">
        <v>0</v>
      </c>
    </row>
    <row r="74" spans="1:2" x14ac:dyDescent="0.25">
      <c r="A74" s="5" t="s">
        <v>45</v>
      </c>
      <c r="B74" s="7"/>
    </row>
    <row r="75" spans="1:2" x14ac:dyDescent="0.25">
      <c r="A75" s="6" t="s">
        <v>371</v>
      </c>
      <c r="B75" s="7"/>
    </row>
    <row r="76" spans="1:2" x14ac:dyDescent="0.25">
      <c r="A76" s="6" t="s">
        <v>157</v>
      </c>
      <c r="B76" s="7"/>
    </row>
    <row r="77" spans="1:2" x14ac:dyDescent="0.25">
      <c r="A77" s="5" t="s">
        <v>707</v>
      </c>
      <c r="B77" s="7">
        <v>11666.666666666666</v>
      </c>
    </row>
    <row r="78" spans="1:2" x14ac:dyDescent="0.25">
      <c r="A78" s="6" t="s">
        <v>102</v>
      </c>
      <c r="B78" s="7">
        <v>25000</v>
      </c>
    </row>
    <row r="79" spans="1:2" x14ac:dyDescent="0.25">
      <c r="A79" s="6" t="s">
        <v>58</v>
      </c>
      <c r="B79" s="7">
        <v>5000</v>
      </c>
    </row>
    <row r="80" spans="1:2" x14ac:dyDescent="0.25">
      <c r="A80" s="5" t="s">
        <v>53</v>
      </c>
      <c r="B80" s="7">
        <v>161687.5</v>
      </c>
    </row>
    <row r="81" spans="1:2" x14ac:dyDescent="0.25">
      <c r="A81" s="6" t="s">
        <v>25</v>
      </c>
      <c r="B81" s="7">
        <v>233750</v>
      </c>
    </row>
    <row r="82" spans="1:2" x14ac:dyDescent="0.25">
      <c r="A82" s="6" t="s">
        <v>47</v>
      </c>
      <c r="B82" s="7">
        <v>366000</v>
      </c>
    </row>
    <row r="83" spans="1:2" x14ac:dyDescent="0.25">
      <c r="A83" s="6" t="s">
        <v>137</v>
      </c>
      <c r="B83" s="7">
        <v>370000</v>
      </c>
    </row>
    <row r="84" spans="1:2" x14ac:dyDescent="0.25">
      <c r="A84" s="6" t="s">
        <v>102</v>
      </c>
      <c r="B84" s="7">
        <v>0</v>
      </c>
    </row>
    <row r="85" spans="1:2" x14ac:dyDescent="0.25">
      <c r="A85" s="6" t="s">
        <v>77</v>
      </c>
      <c r="B85" s="7">
        <v>0</v>
      </c>
    </row>
    <row r="86" spans="1:2" x14ac:dyDescent="0.25">
      <c r="A86" s="6" t="s">
        <v>157</v>
      </c>
      <c r="B86" s="7">
        <v>91000</v>
      </c>
    </row>
    <row r="87" spans="1:2" x14ac:dyDescent="0.25">
      <c r="A87" s="6" t="s">
        <v>182</v>
      </c>
      <c r="B87" s="7">
        <v>47500</v>
      </c>
    </row>
    <row r="88" spans="1:2" x14ac:dyDescent="0.25">
      <c r="A88" s="5" t="s">
        <v>240</v>
      </c>
      <c r="B88" s="7">
        <v>38775.857142857145</v>
      </c>
    </row>
    <row r="89" spans="1:2" x14ac:dyDescent="0.25">
      <c r="A89" s="6"/>
      <c r="B89" s="7">
        <v>23413.333333333332</v>
      </c>
    </row>
    <row r="90" spans="1:2" x14ac:dyDescent="0.25">
      <c r="A90" s="6" t="s">
        <v>25</v>
      </c>
      <c r="B90" s="7">
        <v>3000</v>
      </c>
    </row>
    <row r="91" spans="1:2" x14ac:dyDescent="0.25">
      <c r="A91" s="6" t="s">
        <v>102</v>
      </c>
      <c r="B91" s="7">
        <v>94685.71428571429</v>
      </c>
    </row>
    <row r="92" spans="1:2" x14ac:dyDescent="0.25">
      <c r="A92" s="6" t="s">
        <v>91</v>
      </c>
      <c r="B92" s="7">
        <v>11900</v>
      </c>
    </row>
    <row r="93" spans="1:2" x14ac:dyDescent="0.25">
      <c r="A93" s="6" t="s">
        <v>39</v>
      </c>
      <c r="B93" s="7">
        <v>29308.400000000001</v>
      </c>
    </row>
    <row r="94" spans="1:2" x14ac:dyDescent="0.25">
      <c r="A94" s="5" t="s">
        <v>2406</v>
      </c>
      <c r="B94" s="7"/>
    </row>
    <row r="95" spans="1:2" x14ac:dyDescent="0.25">
      <c r="A95" s="6"/>
      <c r="B95" s="7"/>
    </row>
    <row r="96" spans="1:2" x14ac:dyDescent="0.25">
      <c r="A96" s="6" t="s">
        <v>157</v>
      </c>
      <c r="B96" s="7"/>
    </row>
    <row r="97" spans="1:2" x14ac:dyDescent="0.25">
      <c r="A97" s="5" t="s">
        <v>151</v>
      </c>
      <c r="B97" s="7">
        <v>45841.025641025641</v>
      </c>
    </row>
    <row r="98" spans="1:2" x14ac:dyDescent="0.25">
      <c r="A98" s="6" t="s">
        <v>25</v>
      </c>
      <c r="B98" s="7">
        <v>47285.714285714283</v>
      </c>
    </row>
    <row r="99" spans="1:2" x14ac:dyDescent="0.25">
      <c r="A99" s="6" t="s">
        <v>102</v>
      </c>
      <c r="B99" s="7">
        <v>50800</v>
      </c>
    </row>
    <row r="100" spans="1:2" x14ac:dyDescent="0.25">
      <c r="A100" s="6" t="s">
        <v>91</v>
      </c>
      <c r="B100" s="7">
        <v>32750</v>
      </c>
    </row>
    <row r="101" spans="1:2" x14ac:dyDescent="0.25">
      <c r="A101" s="6" t="s">
        <v>371</v>
      </c>
      <c r="B101" s="7">
        <v>16500</v>
      </c>
    </row>
    <row r="102" spans="1:2" x14ac:dyDescent="0.25">
      <c r="A102" s="5" t="s">
        <v>65</v>
      </c>
      <c r="B102" s="7">
        <v>150000</v>
      </c>
    </row>
    <row r="103" spans="1:2" x14ac:dyDescent="0.25">
      <c r="A103" s="6" t="s">
        <v>25</v>
      </c>
      <c r="B103" s="7">
        <v>900000</v>
      </c>
    </row>
    <row r="104" spans="1:2" x14ac:dyDescent="0.25">
      <c r="A104" s="6" t="s">
        <v>77</v>
      </c>
      <c r="B104" s="7">
        <v>0</v>
      </c>
    </row>
    <row r="105" spans="1:2" x14ac:dyDescent="0.25">
      <c r="A105" s="6" t="s">
        <v>157</v>
      </c>
      <c r="B105" s="7">
        <v>0</v>
      </c>
    </row>
    <row r="106" spans="1:2" x14ac:dyDescent="0.25">
      <c r="A106" s="6" t="s">
        <v>182</v>
      </c>
      <c r="B106" s="7">
        <v>0</v>
      </c>
    </row>
    <row r="107" spans="1:2" x14ac:dyDescent="0.25">
      <c r="A107" s="5" t="s">
        <v>2414</v>
      </c>
      <c r="B107" s="7"/>
    </row>
    <row r="108" spans="1:2" x14ac:dyDescent="0.25">
      <c r="A108" s="6" t="s">
        <v>187</v>
      </c>
      <c r="B108" s="7"/>
    </row>
    <row r="109" spans="1:2" x14ac:dyDescent="0.25">
      <c r="A109" s="5" t="s">
        <v>217</v>
      </c>
      <c r="B109" s="7">
        <v>8666.6666666666661</v>
      </c>
    </row>
    <row r="110" spans="1:2" x14ac:dyDescent="0.25">
      <c r="A110" s="6" t="s">
        <v>25</v>
      </c>
      <c r="B110" s="7">
        <v>8666.6666666666661</v>
      </c>
    </row>
    <row r="111" spans="1:2" x14ac:dyDescent="0.25">
      <c r="A111" s="6" t="s">
        <v>102</v>
      </c>
      <c r="B111" s="7"/>
    </row>
    <row r="112" spans="1:2" x14ac:dyDescent="0.25">
      <c r="A112" s="5" t="s">
        <v>968</v>
      </c>
      <c r="B112" s="7">
        <v>0</v>
      </c>
    </row>
    <row r="113" spans="1:2" x14ac:dyDescent="0.25">
      <c r="A113" s="6" t="s">
        <v>47</v>
      </c>
      <c r="B113" s="7">
        <v>0</v>
      </c>
    </row>
    <row r="114" spans="1:2" x14ac:dyDescent="0.25">
      <c r="A114" s="6" t="s">
        <v>157</v>
      </c>
      <c r="B114" s="7">
        <v>0</v>
      </c>
    </row>
    <row r="115" spans="1:2" x14ac:dyDescent="0.25">
      <c r="A115" s="5" t="s">
        <v>815</v>
      </c>
      <c r="B115" s="7"/>
    </row>
    <row r="116" spans="1:2" x14ac:dyDescent="0.25">
      <c r="A116" s="6" t="s">
        <v>371</v>
      </c>
      <c r="B116" s="7"/>
    </row>
    <row r="117" spans="1:2" x14ac:dyDescent="0.25">
      <c r="A117" s="5" t="s">
        <v>493</v>
      </c>
      <c r="B117" s="7">
        <v>8166.666666666667</v>
      </c>
    </row>
    <row r="118" spans="1:2" x14ac:dyDescent="0.25">
      <c r="A118" s="6" t="s">
        <v>102</v>
      </c>
      <c r="B118" s="7">
        <v>10000</v>
      </c>
    </row>
    <row r="119" spans="1:2" x14ac:dyDescent="0.25">
      <c r="A119" s="6" t="s">
        <v>91</v>
      </c>
      <c r="B119" s="7">
        <v>5000</v>
      </c>
    </row>
    <row r="120" spans="1:2" x14ac:dyDescent="0.25">
      <c r="A120" s="6" t="s">
        <v>58</v>
      </c>
      <c r="B120" s="7">
        <v>0</v>
      </c>
    </row>
    <row r="121" spans="1:2" x14ac:dyDescent="0.25">
      <c r="A121" s="6" t="s">
        <v>124</v>
      </c>
      <c r="B121" s="7">
        <v>24000</v>
      </c>
    </row>
    <row r="122" spans="1:2" x14ac:dyDescent="0.25">
      <c r="A122" s="5" t="s">
        <v>1052</v>
      </c>
      <c r="B122" s="7"/>
    </row>
    <row r="123" spans="1:2" x14ac:dyDescent="0.25">
      <c r="A123" s="6" t="s">
        <v>371</v>
      </c>
      <c r="B123" s="7"/>
    </row>
    <row r="124" spans="1:2" x14ac:dyDescent="0.25">
      <c r="A124" s="6" t="s">
        <v>157</v>
      </c>
      <c r="B124" s="7"/>
    </row>
    <row r="125" spans="1:2" x14ac:dyDescent="0.25">
      <c r="A125" s="5" t="s">
        <v>252</v>
      </c>
      <c r="B125" s="7">
        <v>91785.71428571429</v>
      </c>
    </row>
    <row r="126" spans="1:2" x14ac:dyDescent="0.25">
      <c r="A126" s="6" t="s">
        <v>25</v>
      </c>
      <c r="B126" s="7">
        <v>98461.538461538468</v>
      </c>
    </row>
    <row r="127" spans="1:2" x14ac:dyDescent="0.25">
      <c r="A127" s="6" t="s">
        <v>102</v>
      </c>
      <c r="B127" s="7"/>
    </row>
    <row r="128" spans="1:2" x14ac:dyDescent="0.25">
      <c r="A128" s="6" t="s">
        <v>187</v>
      </c>
      <c r="B128" s="7"/>
    </row>
    <row r="129" spans="1:2" x14ac:dyDescent="0.25">
      <c r="A129" s="6" t="s">
        <v>77</v>
      </c>
      <c r="B129" s="7">
        <v>5000</v>
      </c>
    </row>
    <row r="130" spans="1:2" x14ac:dyDescent="0.25">
      <c r="A130" s="5" t="s">
        <v>123</v>
      </c>
      <c r="B130" s="7">
        <v>15000</v>
      </c>
    </row>
    <row r="131" spans="1:2" x14ac:dyDescent="0.25">
      <c r="A131" s="6" t="s">
        <v>25</v>
      </c>
      <c r="B131" s="7">
        <v>30000</v>
      </c>
    </row>
    <row r="132" spans="1:2" x14ac:dyDescent="0.25">
      <c r="A132" s="6" t="s">
        <v>613</v>
      </c>
      <c r="B132" s="7">
        <v>0</v>
      </c>
    </row>
    <row r="133" spans="1:2" x14ac:dyDescent="0.25">
      <c r="A133" s="6" t="s">
        <v>272</v>
      </c>
      <c r="B133" s="7">
        <v>0</v>
      </c>
    </row>
    <row r="134" spans="1:2" x14ac:dyDescent="0.25">
      <c r="A134" s="5" t="s">
        <v>573</v>
      </c>
      <c r="B134" s="7">
        <v>550</v>
      </c>
    </row>
    <row r="135" spans="1:2" x14ac:dyDescent="0.25">
      <c r="A135" s="6" t="s">
        <v>47</v>
      </c>
      <c r="B135" s="7"/>
    </row>
    <row r="136" spans="1:2" x14ac:dyDescent="0.25">
      <c r="A136" s="6" t="s">
        <v>157</v>
      </c>
      <c r="B136" s="7">
        <v>550</v>
      </c>
    </row>
    <row r="137" spans="1:2" x14ac:dyDescent="0.25">
      <c r="A137" s="5" t="s">
        <v>178</v>
      </c>
      <c r="B137" s="7">
        <v>106883.33333333333</v>
      </c>
    </row>
    <row r="138" spans="1:2" x14ac:dyDescent="0.25">
      <c r="A138" s="6" t="s">
        <v>25</v>
      </c>
      <c r="B138" s="7">
        <v>150000</v>
      </c>
    </row>
    <row r="139" spans="1:2" x14ac:dyDescent="0.25">
      <c r="A139" s="6" t="s">
        <v>47</v>
      </c>
      <c r="B139" s="7">
        <v>200000</v>
      </c>
    </row>
    <row r="140" spans="1:2" x14ac:dyDescent="0.25">
      <c r="A140" s="6" t="s">
        <v>102</v>
      </c>
      <c r="B140" s="7">
        <v>375</v>
      </c>
    </row>
    <row r="141" spans="1:2" x14ac:dyDescent="0.25">
      <c r="A141" s="6" t="s">
        <v>91</v>
      </c>
      <c r="B141" s="7">
        <v>30000</v>
      </c>
    </row>
    <row r="142" spans="1:2" x14ac:dyDescent="0.25">
      <c r="A142" s="6" t="s">
        <v>157</v>
      </c>
      <c r="B142" s="7">
        <v>0</v>
      </c>
    </row>
    <row r="143" spans="1:2" x14ac:dyDescent="0.25">
      <c r="A143" s="6" t="s">
        <v>470</v>
      </c>
      <c r="B143" s="7">
        <v>1200</v>
      </c>
    </row>
    <row r="144" spans="1:2" x14ac:dyDescent="0.25">
      <c r="A144" s="6" t="s">
        <v>182</v>
      </c>
      <c r="B144" s="7">
        <v>18000</v>
      </c>
    </row>
    <row r="145" spans="1:2" x14ac:dyDescent="0.25">
      <c r="A145" s="6" t="s">
        <v>272</v>
      </c>
      <c r="B145" s="7">
        <v>300000</v>
      </c>
    </row>
    <row r="146" spans="1:2" x14ac:dyDescent="0.25">
      <c r="A146" s="6" t="s">
        <v>105</v>
      </c>
      <c r="B146" s="7">
        <v>1000000</v>
      </c>
    </row>
    <row r="147" spans="1:2" x14ac:dyDescent="0.25">
      <c r="A147" s="5" t="s">
        <v>224</v>
      </c>
      <c r="B147" s="7">
        <v>36358.962962962964</v>
      </c>
    </row>
    <row r="148" spans="1:2" x14ac:dyDescent="0.25">
      <c r="A148" s="6" t="s">
        <v>25</v>
      </c>
      <c r="B148" s="7">
        <v>12875</v>
      </c>
    </row>
    <row r="149" spans="1:2" x14ac:dyDescent="0.25">
      <c r="A149" s="6" t="s">
        <v>102</v>
      </c>
      <c r="B149" s="7">
        <v>20000</v>
      </c>
    </row>
    <row r="150" spans="1:2" x14ac:dyDescent="0.25">
      <c r="A150" s="6" t="s">
        <v>91</v>
      </c>
      <c r="B150" s="7">
        <v>25600</v>
      </c>
    </row>
    <row r="151" spans="1:2" x14ac:dyDescent="0.25">
      <c r="A151" s="6" t="s">
        <v>157</v>
      </c>
      <c r="B151" s="7"/>
    </row>
    <row r="152" spans="1:2" x14ac:dyDescent="0.25">
      <c r="A152" s="6" t="s">
        <v>39</v>
      </c>
      <c r="B152" s="7">
        <v>46011.294117647056</v>
      </c>
    </row>
    <row r="153" spans="1:2" x14ac:dyDescent="0.25">
      <c r="A153" s="5" t="s">
        <v>146</v>
      </c>
      <c r="B153" s="7">
        <v>30909.090909090908</v>
      </c>
    </row>
    <row r="154" spans="1:2" x14ac:dyDescent="0.25">
      <c r="A154" s="6" t="s">
        <v>25</v>
      </c>
      <c r="B154" s="7">
        <v>36666.666666666664</v>
      </c>
    </row>
    <row r="155" spans="1:2" x14ac:dyDescent="0.25">
      <c r="A155" s="6" t="s">
        <v>91</v>
      </c>
      <c r="B155" s="7">
        <v>20000</v>
      </c>
    </row>
    <row r="156" spans="1:2" x14ac:dyDescent="0.25">
      <c r="A156" s="6" t="s">
        <v>613</v>
      </c>
      <c r="B156" s="7">
        <v>0</v>
      </c>
    </row>
    <row r="157" spans="1:2" x14ac:dyDescent="0.25">
      <c r="A157" s="6" t="s">
        <v>157</v>
      </c>
      <c r="B157" s="7">
        <v>30000</v>
      </c>
    </row>
    <row r="158" spans="1:2" x14ac:dyDescent="0.25">
      <c r="A158" s="6" t="s">
        <v>124</v>
      </c>
      <c r="B158" s="7">
        <v>50000</v>
      </c>
    </row>
    <row r="159" spans="1:2" x14ac:dyDescent="0.25">
      <c r="A159" s="6" t="s">
        <v>105</v>
      </c>
      <c r="B159" s="7"/>
    </row>
    <row r="160" spans="1:2" x14ac:dyDescent="0.25">
      <c r="A160" s="5" t="s">
        <v>112</v>
      </c>
      <c r="B160" s="7">
        <v>2500000</v>
      </c>
    </row>
    <row r="161" spans="1:2" x14ac:dyDescent="0.25">
      <c r="A161" s="6" t="s">
        <v>25</v>
      </c>
      <c r="B161" s="7">
        <v>5000000</v>
      </c>
    </row>
    <row r="162" spans="1:2" x14ac:dyDescent="0.25">
      <c r="A162" s="6" t="s">
        <v>77</v>
      </c>
      <c r="B162" s="7"/>
    </row>
    <row r="163" spans="1:2" x14ac:dyDescent="0.25">
      <c r="A163" s="6" t="s">
        <v>39</v>
      </c>
      <c r="B163" s="7">
        <v>0</v>
      </c>
    </row>
    <row r="164" spans="1:2" x14ac:dyDescent="0.25">
      <c r="A164" s="5" t="s">
        <v>931</v>
      </c>
      <c r="B164" s="7">
        <v>2400</v>
      </c>
    </row>
    <row r="165" spans="1:2" x14ac:dyDescent="0.25">
      <c r="A165" s="6" t="s">
        <v>102</v>
      </c>
      <c r="B165" s="7">
        <v>7200</v>
      </c>
    </row>
    <row r="166" spans="1:2" x14ac:dyDescent="0.25">
      <c r="A166" s="6" t="s">
        <v>157</v>
      </c>
      <c r="B166" s="7">
        <v>0</v>
      </c>
    </row>
    <row r="167" spans="1:2" x14ac:dyDescent="0.25">
      <c r="A167" s="6" t="s">
        <v>272</v>
      </c>
      <c r="B167" s="7">
        <v>0</v>
      </c>
    </row>
    <row r="168" spans="1:2" x14ac:dyDescent="0.25">
      <c r="A168" s="5" t="s">
        <v>644</v>
      </c>
      <c r="B168" s="7">
        <v>0</v>
      </c>
    </row>
    <row r="169" spans="1:2" x14ac:dyDescent="0.25">
      <c r="A169" s="6" t="s">
        <v>25</v>
      </c>
      <c r="B169" s="7">
        <v>0</v>
      </c>
    </row>
    <row r="170" spans="1:2" x14ac:dyDescent="0.25">
      <c r="A170" s="6" t="s">
        <v>102</v>
      </c>
      <c r="B170" s="7">
        <v>0</v>
      </c>
    </row>
    <row r="171" spans="1:2" x14ac:dyDescent="0.25">
      <c r="A171" s="5" t="s">
        <v>858</v>
      </c>
      <c r="B171" s="7">
        <v>0</v>
      </c>
    </row>
    <row r="172" spans="1:2" x14ac:dyDescent="0.25">
      <c r="A172" s="6" t="s">
        <v>25</v>
      </c>
      <c r="B172" s="7">
        <v>0</v>
      </c>
    </row>
    <row r="173" spans="1:2" x14ac:dyDescent="0.25">
      <c r="A173" s="5" t="s">
        <v>599</v>
      </c>
      <c r="B173" s="7">
        <v>4445.454545454545</v>
      </c>
    </row>
    <row r="174" spans="1:2" x14ac:dyDescent="0.25">
      <c r="A174" s="6" t="s">
        <v>25</v>
      </c>
      <c r="B174" s="7">
        <v>1850</v>
      </c>
    </row>
    <row r="175" spans="1:2" x14ac:dyDescent="0.25">
      <c r="A175" s="6" t="s">
        <v>91</v>
      </c>
      <c r="B175" s="7">
        <v>10500</v>
      </c>
    </row>
    <row r="176" spans="1:2" x14ac:dyDescent="0.25">
      <c r="A176" s="6" t="s">
        <v>157</v>
      </c>
      <c r="B176" s="7">
        <v>1666.6666666666667</v>
      </c>
    </row>
    <row r="177" spans="1:2" x14ac:dyDescent="0.25">
      <c r="A177" s="6" t="s">
        <v>470</v>
      </c>
      <c r="B177" s="7">
        <v>5000</v>
      </c>
    </row>
    <row r="178" spans="1:2" x14ac:dyDescent="0.25">
      <c r="A178" s="5" t="s">
        <v>210</v>
      </c>
      <c r="B178" s="7">
        <v>427500</v>
      </c>
    </row>
    <row r="179" spans="1:2" x14ac:dyDescent="0.25">
      <c r="A179" s="6" t="s">
        <v>25</v>
      </c>
      <c r="B179" s="7">
        <v>105000</v>
      </c>
    </row>
    <row r="180" spans="1:2" x14ac:dyDescent="0.25">
      <c r="A180" s="6" t="s">
        <v>47</v>
      </c>
      <c r="B180" s="7">
        <v>750000</v>
      </c>
    </row>
    <row r="181" spans="1:2" x14ac:dyDescent="0.25">
      <c r="A181" s="5" t="s">
        <v>2634</v>
      </c>
      <c r="B181" s="7">
        <v>68013.680645161294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D6A68-B987-4B7A-80DC-683E235A26E6}">
  <dimension ref="A1:C925"/>
  <sheetViews>
    <sheetView tabSelected="1" zoomScale="70" zoomScaleNormal="70" workbookViewId="0">
      <selection activeCell="C12" sqref="C12"/>
    </sheetView>
  </sheetViews>
  <sheetFormatPr defaultRowHeight="15" x14ac:dyDescent="0.25"/>
  <cols>
    <col min="1" max="1" width="18.5703125" bestFit="1" customWidth="1"/>
    <col min="3" max="3" width="30.140625" bestFit="1" customWidth="1"/>
  </cols>
  <sheetData>
    <row r="1" spans="1:3" x14ac:dyDescent="0.25">
      <c r="A1" t="s">
        <v>2637</v>
      </c>
      <c r="B1" t="s">
        <v>2636</v>
      </c>
      <c r="C1" t="s">
        <v>2638</v>
      </c>
    </row>
    <row r="2" spans="1:3" x14ac:dyDescent="0.25">
      <c r="A2" t="s">
        <v>298</v>
      </c>
      <c r="B2" t="s">
        <v>649</v>
      </c>
    </row>
    <row r="3" spans="1:3" x14ac:dyDescent="0.25">
      <c r="A3" t="s">
        <v>298</v>
      </c>
      <c r="B3" t="s">
        <v>25</v>
      </c>
      <c r="C3">
        <v>0</v>
      </c>
    </row>
    <row r="4" spans="1:3" x14ac:dyDescent="0.25">
      <c r="A4" t="s">
        <v>298</v>
      </c>
      <c r="B4" t="s">
        <v>847</v>
      </c>
    </row>
    <row r="5" spans="1:3" x14ac:dyDescent="0.25">
      <c r="A5" t="s">
        <v>298</v>
      </c>
      <c r="B5" t="s">
        <v>47</v>
      </c>
    </row>
    <row r="6" spans="1:3" x14ac:dyDescent="0.25">
      <c r="A6" t="s">
        <v>298</v>
      </c>
      <c r="B6" t="s">
        <v>137</v>
      </c>
    </row>
    <row r="7" spans="1:3" x14ac:dyDescent="0.25">
      <c r="A7" t="s">
        <v>298</v>
      </c>
      <c r="B7" t="s">
        <v>102</v>
      </c>
      <c r="C7">
        <v>0</v>
      </c>
    </row>
    <row r="8" spans="1:3" x14ac:dyDescent="0.25">
      <c r="A8" t="s">
        <v>298</v>
      </c>
      <c r="B8" t="s">
        <v>91</v>
      </c>
    </row>
    <row r="9" spans="1:3" x14ac:dyDescent="0.25">
      <c r="A9" t="s">
        <v>298</v>
      </c>
      <c r="B9" t="s">
        <v>187</v>
      </c>
    </row>
    <row r="10" spans="1:3" x14ac:dyDescent="0.25">
      <c r="A10" t="s">
        <v>298</v>
      </c>
      <c r="B10" t="s">
        <v>77</v>
      </c>
    </row>
    <row r="11" spans="1:3" x14ac:dyDescent="0.25">
      <c r="A11" t="s">
        <v>298</v>
      </c>
      <c r="B11" t="s">
        <v>613</v>
      </c>
    </row>
    <row r="12" spans="1:3" x14ac:dyDescent="0.25">
      <c r="A12" t="s">
        <v>298</v>
      </c>
      <c r="B12" t="s">
        <v>371</v>
      </c>
    </row>
    <row r="13" spans="1:3" x14ac:dyDescent="0.25">
      <c r="A13" t="s">
        <v>298</v>
      </c>
      <c r="B13" t="s">
        <v>157</v>
      </c>
    </row>
    <row r="14" spans="1:3" x14ac:dyDescent="0.25">
      <c r="A14" t="s">
        <v>298</v>
      </c>
      <c r="B14" t="s">
        <v>58</v>
      </c>
    </row>
    <row r="15" spans="1:3" x14ac:dyDescent="0.25">
      <c r="A15" t="s">
        <v>298</v>
      </c>
      <c r="B15" t="s">
        <v>470</v>
      </c>
    </row>
    <row r="16" spans="1:3" x14ac:dyDescent="0.25">
      <c r="A16" t="s">
        <v>298</v>
      </c>
      <c r="B16" t="s">
        <v>124</v>
      </c>
    </row>
    <row r="17" spans="1:3" x14ac:dyDescent="0.25">
      <c r="A17" t="s">
        <v>298</v>
      </c>
      <c r="B17" t="s">
        <v>182</v>
      </c>
    </row>
    <row r="18" spans="1:3" x14ac:dyDescent="0.25">
      <c r="A18" t="s">
        <v>298</v>
      </c>
      <c r="B18" t="s">
        <v>39</v>
      </c>
    </row>
    <row r="19" spans="1:3" x14ac:dyDescent="0.25">
      <c r="A19" t="s">
        <v>298</v>
      </c>
      <c r="B19" t="s">
        <v>272</v>
      </c>
    </row>
    <row r="20" spans="1:3" x14ac:dyDescent="0.25">
      <c r="A20" t="s">
        <v>298</v>
      </c>
      <c r="B20" t="s">
        <v>105</v>
      </c>
    </row>
    <row r="21" spans="1:3" x14ac:dyDescent="0.25">
      <c r="A21" t="s">
        <v>298</v>
      </c>
      <c r="B21" t="s">
        <v>1598</v>
      </c>
    </row>
    <row r="22" spans="1:3" x14ac:dyDescent="0.25">
      <c r="A22" t="s">
        <v>298</v>
      </c>
      <c r="B22" t="str">
        <f>""</f>
        <v/>
      </c>
    </row>
    <row r="23" spans="1:3" x14ac:dyDescent="0.25">
      <c r="A23" t="s">
        <v>172</v>
      </c>
      <c r="B23" t="s">
        <v>649</v>
      </c>
    </row>
    <row r="24" spans="1:3" x14ac:dyDescent="0.25">
      <c r="A24" t="s">
        <v>172</v>
      </c>
      <c r="B24" t="s">
        <v>25</v>
      </c>
      <c r="C24">
        <v>0</v>
      </c>
    </row>
    <row r="25" spans="1:3" x14ac:dyDescent="0.25">
      <c r="A25" t="s">
        <v>172</v>
      </c>
      <c r="B25" t="s">
        <v>847</v>
      </c>
    </row>
    <row r="26" spans="1:3" x14ac:dyDescent="0.25">
      <c r="A26" t="s">
        <v>172</v>
      </c>
      <c r="B26" t="s">
        <v>47</v>
      </c>
    </row>
    <row r="27" spans="1:3" x14ac:dyDescent="0.25">
      <c r="A27" t="s">
        <v>172</v>
      </c>
      <c r="B27" t="s">
        <v>137</v>
      </c>
    </row>
    <row r="28" spans="1:3" x14ac:dyDescent="0.25">
      <c r="A28" t="s">
        <v>172</v>
      </c>
      <c r="B28" t="s">
        <v>102</v>
      </c>
    </row>
    <row r="29" spans="1:3" x14ac:dyDescent="0.25">
      <c r="A29" t="s">
        <v>172</v>
      </c>
      <c r="B29" t="s">
        <v>91</v>
      </c>
    </row>
    <row r="30" spans="1:3" x14ac:dyDescent="0.25">
      <c r="A30" t="s">
        <v>172</v>
      </c>
      <c r="B30" t="s">
        <v>187</v>
      </c>
    </row>
    <row r="31" spans="1:3" x14ac:dyDescent="0.25">
      <c r="A31" t="s">
        <v>172</v>
      </c>
      <c r="B31" t="s">
        <v>77</v>
      </c>
    </row>
    <row r="32" spans="1:3" x14ac:dyDescent="0.25">
      <c r="A32" t="s">
        <v>172</v>
      </c>
      <c r="B32" t="s">
        <v>613</v>
      </c>
    </row>
    <row r="33" spans="1:3" x14ac:dyDescent="0.25">
      <c r="A33" t="s">
        <v>172</v>
      </c>
      <c r="B33" t="s">
        <v>371</v>
      </c>
    </row>
    <row r="34" spans="1:3" x14ac:dyDescent="0.25">
      <c r="A34" t="s">
        <v>172</v>
      </c>
      <c r="B34" t="s">
        <v>157</v>
      </c>
    </row>
    <row r="35" spans="1:3" x14ac:dyDescent="0.25">
      <c r="A35" t="s">
        <v>172</v>
      </c>
      <c r="B35" t="s">
        <v>58</v>
      </c>
    </row>
    <row r="36" spans="1:3" x14ac:dyDescent="0.25">
      <c r="A36" t="s">
        <v>172</v>
      </c>
      <c r="B36" t="s">
        <v>470</v>
      </c>
    </row>
    <row r="37" spans="1:3" x14ac:dyDescent="0.25">
      <c r="A37" t="s">
        <v>172</v>
      </c>
      <c r="B37" t="s">
        <v>124</v>
      </c>
      <c r="C37" s="8">
        <v>10000</v>
      </c>
    </row>
    <row r="38" spans="1:3" x14ac:dyDescent="0.25">
      <c r="A38" t="s">
        <v>172</v>
      </c>
      <c r="B38" t="s">
        <v>182</v>
      </c>
    </row>
    <row r="39" spans="1:3" x14ac:dyDescent="0.25">
      <c r="A39" t="s">
        <v>172</v>
      </c>
      <c r="B39" t="s">
        <v>39</v>
      </c>
    </row>
    <row r="40" spans="1:3" x14ac:dyDescent="0.25">
      <c r="A40" t="s">
        <v>172</v>
      </c>
      <c r="B40" t="s">
        <v>272</v>
      </c>
    </row>
    <row r="41" spans="1:3" x14ac:dyDescent="0.25">
      <c r="A41" t="s">
        <v>172</v>
      </c>
      <c r="B41" t="s">
        <v>105</v>
      </c>
    </row>
    <row r="42" spans="1:3" x14ac:dyDescent="0.25">
      <c r="A42" t="s">
        <v>172</v>
      </c>
      <c r="B42" t="s">
        <v>1598</v>
      </c>
    </row>
    <row r="43" spans="1:3" x14ac:dyDescent="0.25">
      <c r="A43" t="s">
        <v>172</v>
      </c>
      <c r="B43" t="str">
        <f>""</f>
        <v/>
      </c>
    </row>
    <row r="44" spans="1:3" x14ac:dyDescent="0.25">
      <c r="A44" t="s">
        <v>156</v>
      </c>
      <c r="B44" t="s">
        <v>649</v>
      </c>
    </row>
    <row r="45" spans="1:3" x14ac:dyDescent="0.25">
      <c r="A45" t="s">
        <v>156</v>
      </c>
      <c r="B45" t="s">
        <v>25</v>
      </c>
      <c r="C45" s="8">
        <v>14100</v>
      </c>
    </row>
    <row r="46" spans="1:3" x14ac:dyDescent="0.25">
      <c r="A46" t="s">
        <v>156</v>
      </c>
      <c r="B46" t="s">
        <v>847</v>
      </c>
    </row>
    <row r="47" spans="1:3" x14ac:dyDescent="0.25">
      <c r="A47" t="s">
        <v>156</v>
      </c>
      <c r="B47" t="s">
        <v>47</v>
      </c>
    </row>
    <row r="48" spans="1:3" x14ac:dyDescent="0.25">
      <c r="A48" t="s">
        <v>156</v>
      </c>
      <c r="B48" t="s">
        <v>137</v>
      </c>
    </row>
    <row r="49" spans="1:3" x14ac:dyDescent="0.25">
      <c r="A49" t="s">
        <v>156</v>
      </c>
      <c r="B49" t="s">
        <v>102</v>
      </c>
      <c r="C49" s="8">
        <v>1750000</v>
      </c>
    </row>
    <row r="50" spans="1:3" x14ac:dyDescent="0.25">
      <c r="A50" t="s">
        <v>156</v>
      </c>
      <c r="B50" t="s">
        <v>91</v>
      </c>
      <c r="C50" s="8">
        <v>32000</v>
      </c>
    </row>
    <row r="51" spans="1:3" x14ac:dyDescent="0.25">
      <c r="A51" t="s">
        <v>156</v>
      </c>
      <c r="B51" t="s">
        <v>187</v>
      </c>
    </row>
    <row r="52" spans="1:3" x14ac:dyDescent="0.25">
      <c r="A52" t="s">
        <v>156</v>
      </c>
      <c r="B52" t="s">
        <v>77</v>
      </c>
    </row>
    <row r="53" spans="1:3" x14ac:dyDescent="0.25">
      <c r="A53" t="s">
        <v>156</v>
      </c>
      <c r="B53" t="s">
        <v>613</v>
      </c>
    </row>
    <row r="54" spans="1:3" x14ac:dyDescent="0.25">
      <c r="A54" t="s">
        <v>156</v>
      </c>
      <c r="B54" t="s">
        <v>371</v>
      </c>
    </row>
    <row r="55" spans="1:3" x14ac:dyDescent="0.25">
      <c r="A55" t="s">
        <v>156</v>
      </c>
      <c r="B55" t="s">
        <v>157</v>
      </c>
    </row>
    <row r="56" spans="1:3" x14ac:dyDescent="0.25">
      <c r="A56" t="s">
        <v>156</v>
      </c>
      <c r="B56" t="s">
        <v>58</v>
      </c>
    </row>
    <row r="57" spans="1:3" x14ac:dyDescent="0.25">
      <c r="A57" t="s">
        <v>156</v>
      </c>
      <c r="B57" t="s">
        <v>470</v>
      </c>
    </row>
    <row r="58" spans="1:3" x14ac:dyDescent="0.25">
      <c r="A58" t="s">
        <v>156</v>
      </c>
      <c r="B58" t="s">
        <v>124</v>
      </c>
      <c r="C58" s="8">
        <v>1000</v>
      </c>
    </row>
    <row r="59" spans="1:3" x14ac:dyDescent="0.25">
      <c r="A59" t="s">
        <v>156</v>
      </c>
      <c r="B59" t="s">
        <v>182</v>
      </c>
    </row>
    <row r="60" spans="1:3" x14ac:dyDescent="0.25">
      <c r="A60" t="s">
        <v>156</v>
      </c>
      <c r="B60" t="s">
        <v>39</v>
      </c>
    </row>
    <row r="61" spans="1:3" x14ac:dyDescent="0.25">
      <c r="A61" t="s">
        <v>156</v>
      </c>
      <c r="B61" t="s">
        <v>272</v>
      </c>
    </row>
    <row r="62" spans="1:3" x14ac:dyDescent="0.25">
      <c r="A62" t="s">
        <v>156</v>
      </c>
      <c r="B62" t="s">
        <v>105</v>
      </c>
      <c r="C62" s="8">
        <v>804000</v>
      </c>
    </row>
    <row r="63" spans="1:3" x14ac:dyDescent="0.25">
      <c r="A63" t="s">
        <v>156</v>
      </c>
      <c r="B63" t="s">
        <v>1598</v>
      </c>
    </row>
    <row r="64" spans="1:3" x14ac:dyDescent="0.25">
      <c r="A64" t="s">
        <v>156</v>
      </c>
      <c r="B64" t="str">
        <f>""</f>
        <v/>
      </c>
    </row>
    <row r="65" spans="1:2" x14ac:dyDescent="0.25">
      <c r="A65" t="s">
        <v>2297</v>
      </c>
      <c r="B65" t="s">
        <v>649</v>
      </c>
    </row>
    <row r="66" spans="1:2" x14ac:dyDescent="0.25">
      <c r="A66" t="s">
        <v>2297</v>
      </c>
      <c r="B66" t="s">
        <v>25</v>
      </c>
    </row>
    <row r="67" spans="1:2" x14ac:dyDescent="0.25">
      <c r="A67" t="s">
        <v>2297</v>
      </c>
      <c r="B67" t="s">
        <v>847</v>
      </c>
    </row>
    <row r="68" spans="1:2" x14ac:dyDescent="0.25">
      <c r="A68" t="s">
        <v>2297</v>
      </c>
      <c r="B68" t="s">
        <v>47</v>
      </c>
    </row>
    <row r="69" spans="1:2" x14ac:dyDescent="0.25">
      <c r="A69" t="s">
        <v>2297</v>
      </c>
      <c r="B69" t="s">
        <v>137</v>
      </c>
    </row>
    <row r="70" spans="1:2" x14ac:dyDescent="0.25">
      <c r="A70" t="s">
        <v>2297</v>
      </c>
      <c r="B70" t="s">
        <v>102</v>
      </c>
    </row>
    <row r="71" spans="1:2" x14ac:dyDescent="0.25">
      <c r="A71" t="s">
        <v>2297</v>
      </c>
      <c r="B71" t="s">
        <v>91</v>
      </c>
    </row>
    <row r="72" spans="1:2" x14ac:dyDescent="0.25">
      <c r="A72" t="s">
        <v>2297</v>
      </c>
      <c r="B72" t="s">
        <v>187</v>
      </c>
    </row>
    <row r="73" spans="1:2" x14ac:dyDescent="0.25">
      <c r="A73" t="s">
        <v>2297</v>
      </c>
      <c r="B73" t="s">
        <v>77</v>
      </c>
    </row>
    <row r="74" spans="1:2" x14ac:dyDescent="0.25">
      <c r="A74" t="s">
        <v>2297</v>
      </c>
      <c r="B74" t="s">
        <v>613</v>
      </c>
    </row>
    <row r="75" spans="1:2" x14ac:dyDescent="0.25">
      <c r="A75" t="s">
        <v>2297</v>
      </c>
      <c r="B75" t="s">
        <v>371</v>
      </c>
    </row>
    <row r="76" spans="1:2" x14ac:dyDescent="0.25">
      <c r="A76" t="s">
        <v>2297</v>
      </c>
      <c r="B76" t="s">
        <v>157</v>
      </c>
    </row>
    <row r="77" spans="1:2" x14ac:dyDescent="0.25">
      <c r="A77" t="s">
        <v>2297</v>
      </c>
      <c r="B77" t="s">
        <v>58</v>
      </c>
    </row>
    <row r="78" spans="1:2" x14ac:dyDescent="0.25">
      <c r="A78" t="s">
        <v>2297</v>
      </c>
      <c r="B78" t="s">
        <v>470</v>
      </c>
    </row>
    <row r="79" spans="1:2" x14ac:dyDescent="0.25">
      <c r="A79" t="s">
        <v>2297</v>
      </c>
      <c r="B79" t="s">
        <v>124</v>
      </c>
    </row>
    <row r="80" spans="1:2" x14ac:dyDescent="0.25">
      <c r="A80" t="s">
        <v>2297</v>
      </c>
      <c r="B80" t="s">
        <v>182</v>
      </c>
    </row>
    <row r="81" spans="1:3" x14ac:dyDescent="0.25">
      <c r="A81" t="s">
        <v>2297</v>
      </c>
      <c r="B81" t="s">
        <v>39</v>
      </c>
    </row>
    <row r="82" spans="1:3" x14ac:dyDescent="0.25">
      <c r="A82" t="s">
        <v>2297</v>
      </c>
      <c r="B82" t="s">
        <v>272</v>
      </c>
    </row>
    <row r="83" spans="1:3" x14ac:dyDescent="0.25">
      <c r="A83" t="s">
        <v>2297</v>
      </c>
      <c r="B83" t="s">
        <v>105</v>
      </c>
    </row>
    <row r="84" spans="1:3" x14ac:dyDescent="0.25">
      <c r="A84" t="s">
        <v>2297</v>
      </c>
      <c r="B84" t="s">
        <v>1598</v>
      </c>
    </row>
    <row r="85" spans="1:3" x14ac:dyDescent="0.25">
      <c r="A85" t="s">
        <v>2297</v>
      </c>
      <c r="B85" t="str">
        <f>""</f>
        <v/>
      </c>
    </row>
    <row r="86" spans="1:3" x14ac:dyDescent="0.25">
      <c r="A86" t="s">
        <v>387</v>
      </c>
      <c r="B86" t="s">
        <v>649</v>
      </c>
    </row>
    <row r="87" spans="1:3" x14ac:dyDescent="0.25">
      <c r="A87" t="s">
        <v>387</v>
      </c>
      <c r="B87" t="s">
        <v>25</v>
      </c>
    </row>
    <row r="88" spans="1:3" x14ac:dyDescent="0.25">
      <c r="A88" t="s">
        <v>387</v>
      </c>
      <c r="B88" t="s">
        <v>847</v>
      </c>
    </row>
    <row r="89" spans="1:3" x14ac:dyDescent="0.25">
      <c r="A89" t="s">
        <v>387</v>
      </c>
      <c r="B89" t="s">
        <v>47</v>
      </c>
    </row>
    <row r="90" spans="1:3" x14ac:dyDescent="0.25">
      <c r="A90" t="s">
        <v>387</v>
      </c>
      <c r="B90" t="s">
        <v>137</v>
      </c>
    </row>
    <row r="91" spans="1:3" x14ac:dyDescent="0.25">
      <c r="A91" t="s">
        <v>387</v>
      </c>
      <c r="B91" t="s">
        <v>102</v>
      </c>
      <c r="C91" s="8">
        <v>22500</v>
      </c>
    </row>
    <row r="92" spans="1:3" x14ac:dyDescent="0.25">
      <c r="A92" t="s">
        <v>387</v>
      </c>
      <c r="B92" t="s">
        <v>91</v>
      </c>
    </row>
    <row r="93" spans="1:3" x14ac:dyDescent="0.25">
      <c r="A93" t="s">
        <v>387</v>
      </c>
      <c r="B93" t="s">
        <v>187</v>
      </c>
    </row>
    <row r="94" spans="1:3" x14ac:dyDescent="0.25">
      <c r="A94" t="s">
        <v>387</v>
      </c>
      <c r="B94" t="s">
        <v>77</v>
      </c>
    </row>
    <row r="95" spans="1:3" x14ac:dyDescent="0.25">
      <c r="A95" t="s">
        <v>387</v>
      </c>
      <c r="B95" t="s">
        <v>613</v>
      </c>
    </row>
    <row r="96" spans="1:3" x14ac:dyDescent="0.25">
      <c r="A96" t="s">
        <v>387</v>
      </c>
      <c r="B96" t="s">
        <v>371</v>
      </c>
    </row>
    <row r="97" spans="1:3" x14ac:dyDescent="0.25">
      <c r="A97" t="s">
        <v>387</v>
      </c>
      <c r="B97" t="s">
        <v>157</v>
      </c>
    </row>
    <row r="98" spans="1:3" x14ac:dyDescent="0.25">
      <c r="A98" t="s">
        <v>387</v>
      </c>
      <c r="B98" t="s">
        <v>58</v>
      </c>
      <c r="C98" s="8">
        <v>5000</v>
      </c>
    </row>
    <row r="99" spans="1:3" x14ac:dyDescent="0.25">
      <c r="A99" t="s">
        <v>387</v>
      </c>
      <c r="B99" t="s">
        <v>470</v>
      </c>
    </row>
    <row r="100" spans="1:3" x14ac:dyDescent="0.25">
      <c r="A100" t="s">
        <v>387</v>
      </c>
      <c r="B100" t="s">
        <v>124</v>
      </c>
      <c r="C100" s="8">
        <v>15000</v>
      </c>
    </row>
    <row r="101" spans="1:3" x14ac:dyDescent="0.25">
      <c r="A101" t="s">
        <v>387</v>
      </c>
      <c r="B101" t="s">
        <v>182</v>
      </c>
    </row>
    <row r="102" spans="1:3" x14ac:dyDescent="0.25">
      <c r="A102" t="s">
        <v>387</v>
      </c>
      <c r="B102" t="s">
        <v>39</v>
      </c>
    </row>
    <row r="103" spans="1:3" x14ac:dyDescent="0.25">
      <c r="A103" t="s">
        <v>387</v>
      </c>
      <c r="B103" t="s">
        <v>272</v>
      </c>
      <c r="C103" s="8">
        <v>0</v>
      </c>
    </row>
    <row r="104" spans="1:3" x14ac:dyDescent="0.25">
      <c r="A104" t="s">
        <v>387</v>
      </c>
      <c r="B104" t="s">
        <v>105</v>
      </c>
      <c r="C104" s="8">
        <v>0</v>
      </c>
    </row>
    <row r="105" spans="1:3" x14ac:dyDescent="0.25">
      <c r="A105" t="s">
        <v>387</v>
      </c>
      <c r="B105" t="s">
        <v>1598</v>
      </c>
    </row>
    <row r="106" spans="1:3" x14ac:dyDescent="0.25">
      <c r="A106" t="s">
        <v>387</v>
      </c>
      <c r="B106" t="str">
        <f>""</f>
        <v/>
      </c>
    </row>
    <row r="107" spans="1:3" x14ac:dyDescent="0.25">
      <c r="A107" t="s">
        <v>348</v>
      </c>
      <c r="B107" t="s">
        <v>649</v>
      </c>
    </row>
    <row r="108" spans="1:3" x14ac:dyDescent="0.25">
      <c r="A108" t="s">
        <v>348</v>
      </c>
      <c r="B108" t="s">
        <v>25</v>
      </c>
    </row>
    <row r="109" spans="1:3" x14ac:dyDescent="0.25">
      <c r="A109" t="s">
        <v>348</v>
      </c>
      <c r="B109" t="s">
        <v>847</v>
      </c>
    </row>
    <row r="110" spans="1:3" x14ac:dyDescent="0.25">
      <c r="A110" t="s">
        <v>348</v>
      </c>
      <c r="B110" t="s">
        <v>47</v>
      </c>
    </row>
    <row r="111" spans="1:3" x14ac:dyDescent="0.25">
      <c r="A111" t="s">
        <v>348</v>
      </c>
      <c r="B111" t="s">
        <v>137</v>
      </c>
    </row>
    <row r="112" spans="1:3" x14ac:dyDescent="0.25">
      <c r="A112" t="s">
        <v>348</v>
      </c>
      <c r="B112" t="s">
        <v>102</v>
      </c>
      <c r="C112" s="8">
        <v>10000</v>
      </c>
    </row>
    <row r="113" spans="1:3" x14ac:dyDescent="0.25">
      <c r="A113" t="s">
        <v>348</v>
      </c>
      <c r="B113" t="s">
        <v>91</v>
      </c>
      <c r="C113" s="8">
        <v>25000</v>
      </c>
    </row>
    <row r="114" spans="1:3" x14ac:dyDescent="0.25">
      <c r="A114" t="s">
        <v>348</v>
      </c>
      <c r="B114" t="s">
        <v>187</v>
      </c>
    </row>
    <row r="115" spans="1:3" x14ac:dyDescent="0.25">
      <c r="A115" t="s">
        <v>348</v>
      </c>
      <c r="B115" t="s">
        <v>77</v>
      </c>
    </row>
    <row r="116" spans="1:3" x14ac:dyDescent="0.25">
      <c r="A116" t="s">
        <v>348</v>
      </c>
      <c r="B116" t="s">
        <v>613</v>
      </c>
    </row>
    <row r="117" spans="1:3" x14ac:dyDescent="0.25">
      <c r="A117" t="s">
        <v>348</v>
      </c>
      <c r="B117" t="s">
        <v>371</v>
      </c>
    </row>
    <row r="118" spans="1:3" x14ac:dyDescent="0.25">
      <c r="A118" t="s">
        <v>348</v>
      </c>
      <c r="B118" t="s">
        <v>157</v>
      </c>
    </row>
    <row r="119" spans="1:3" x14ac:dyDescent="0.25">
      <c r="A119" t="s">
        <v>348</v>
      </c>
      <c r="B119" t="s">
        <v>58</v>
      </c>
    </row>
    <row r="120" spans="1:3" x14ac:dyDescent="0.25">
      <c r="A120" t="s">
        <v>348</v>
      </c>
      <c r="B120" t="s">
        <v>470</v>
      </c>
    </row>
    <row r="121" spans="1:3" x14ac:dyDescent="0.25">
      <c r="A121" t="s">
        <v>348</v>
      </c>
      <c r="B121" t="s">
        <v>124</v>
      </c>
    </row>
    <row r="122" spans="1:3" x14ac:dyDescent="0.25">
      <c r="A122" t="s">
        <v>348</v>
      </c>
      <c r="B122" t="s">
        <v>182</v>
      </c>
    </row>
    <row r="123" spans="1:3" x14ac:dyDescent="0.25">
      <c r="A123" t="s">
        <v>348</v>
      </c>
      <c r="B123" t="s">
        <v>39</v>
      </c>
    </row>
    <row r="124" spans="1:3" x14ac:dyDescent="0.25">
      <c r="A124" t="s">
        <v>348</v>
      </c>
      <c r="B124" t="s">
        <v>272</v>
      </c>
    </row>
    <row r="125" spans="1:3" x14ac:dyDescent="0.25">
      <c r="A125" t="s">
        <v>348</v>
      </c>
      <c r="B125" t="s">
        <v>105</v>
      </c>
      <c r="C125" s="8">
        <v>0</v>
      </c>
    </row>
    <row r="126" spans="1:3" x14ac:dyDescent="0.25">
      <c r="A126" t="s">
        <v>348</v>
      </c>
      <c r="B126" t="s">
        <v>1598</v>
      </c>
    </row>
    <row r="127" spans="1:3" x14ac:dyDescent="0.25">
      <c r="A127" t="s">
        <v>348</v>
      </c>
      <c r="B127" t="str">
        <f>""</f>
        <v/>
      </c>
      <c r="C127" s="8">
        <v>40000</v>
      </c>
    </row>
    <row r="128" spans="1:3" x14ac:dyDescent="0.25">
      <c r="A128" t="s">
        <v>1084</v>
      </c>
      <c r="B128" t="s">
        <v>649</v>
      </c>
    </row>
    <row r="129" spans="1:2" x14ac:dyDescent="0.25">
      <c r="A129" t="s">
        <v>1084</v>
      </c>
      <c r="B129" t="s">
        <v>25</v>
      </c>
    </row>
    <row r="130" spans="1:2" x14ac:dyDescent="0.25">
      <c r="A130" t="s">
        <v>1084</v>
      </c>
      <c r="B130" t="s">
        <v>847</v>
      </c>
    </row>
    <row r="131" spans="1:2" x14ac:dyDescent="0.25">
      <c r="A131" t="s">
        <v>1084</v>
      </c>
      <c r="B131" t="s">
        <v>47</v>
      </c>
    </row>
    <row r="132" spans="1:2" x14ac:dyDescent="0.25">
      <c r="A132" t="s">
        <v>1084</v>
      </c>
      <c r="B132" t="s">
        <v>137</v>
      </c>
    </row>
    <row r="133" spans="1:2" x14ac:dyDescent="0.25">
      <c r="A133" t="s">
        <v>1084</v>
      </c>
      <c r="B133" t="s">
        <v>102</v>
      </c>
    </row>
    <row r="134" spans="1:2" x14ac:dyDescent="0.25">
      <c r="A134" t="s">
        <v>1084</v>
      </c>
      <c r="B134" t="s">
        <v>91</v>
      </c>
    </row>
    <row r="135" spans="1:2" x14ac:dyDescent="0.25">
      <c r="A135" t="s">
        <v>1084</v>
      </c>
      <c r="B135" t="s">
        <v>187</v>
      </c>
    </row>
    <row r="136" spans="1:2" x14ac:dyDescent="0.25">
      <c r="A136" t="s">
        <v>1084</v>
      </c>
      <c r="B136" t="s">
        <v>77</v>
      </c>
    </row>
    <row r="137" spans="1:2" x14ac:dyDescent="0.25">
      <c r="A137" t="s">
        <v>1084</v>
      </c>
      <c r="B137" t="s">
        <v>613</v>
      </c>
    </row>
    <row r="138" spans="1:2" x14ac:dyDescent="0.25">
      <c r="A138" t="s">
        <v>1084</v>
      </c>
      <c r="B138" t="s">
        <v>371</v>
      </c>
    </row>
    <row r="139" spans="1:2" x14ac:dyDescent="0.25">
      <c r="A139" t="s">
        <v>1084</v>
      </c>
      <c r="B139" t="s">
        <v>157</v>
      </c>
    </row>
    <row r="140" spans="1:2" x14ac:dyDescent="0.25">
      <c r="A140" t="s">
        <v>1084</v>
      </c>
      <c r="B140" t="s">
        <v>58</v>
      </c>
    </row>
    <row r="141" spans="1:2" x14ac:dyDescent="0.25">
      <c r="A141" t="s">
        <v>1084</v>
      </c>
      <c r="B141" t="s">
        <v>470</v>
      </c>
    </row>
    <row r="142" spans="1:2" x14ac:dyDescent="0.25">
      <c r="A142" t="s">
        <v>1084</v>
      </c>
      <c r="B142" t="s">
        <v>124</v>
      </c>
    </row>
    <row r="143" spans="1:2" x14ac:dyDescent="0.25">
      <c r="A143" t="s">
        <v>1084</v>
      </c>
      <c r="B143" t="s">
        <v>182</v>
      </c>
    </row>
    <row r="144" spans="1:2" x14ac:dyDescent="0.25">
      <c r="A144" t="s">
        <v>1084</v>
      </c>
      <c r="B144" t="s">
        <v>39</v>
      </c>
    </row>
    <row r="145" spans="1:3" x14ac:dyDescent="0.25">
      <c r="A145" t="s">
        <v>1084</v>
      </c>
      <c r="B145" t="s">
        <v>272</v>
      </c>
    </row>
    <row r="146" spans="1:3" x14ac:dyDescent="0.25">
      <c r="A146" t="s">
        <v>1084</v>
      </c>
      <c r="B146" t="s">
        <v>105</v>
      </c>
    </row>
    <row r="147" spans="1:3" x14ac:dyDescent="0.25">
      <c r="A147" t="s">
        <v>1084</v>
      </c>
      <c r="B147" t="s">
        <v>1598</v>
      </c>
    </row>
    <row r="148" spans="1:3" x14ac:dyDescent="0.25">
      <c r="A148" t="s">
        <v>1084</v>
      </c>
      <c r="B148" t="str">
        <f>""</f>
        <v/>
      </c>
    </row>
    <row r="149" spans="1:3" x14ac:dyDescent="0.25">
      <c r="A149" t="s">
        <v>35</v>
      </c>
      <c r="B149" t="s">
        <v>649</v>
      </c>
    </row>
    <row r="150" spans="1:3" x14ac:dyDescent="0.25">
      <c r="A150" t="s">
        <v>35</v>
      </c>
      <c r="B150" t="s">
        <v>25</v>
      </c>
    </row>
    <row r="151" spans="1:3" x14ac:dyDescent="0.25">
      <c r="A151" t="s">
        <v>35</v>
      </c>
      <c r="B151" t="s">
        <v>847</v>
      </c>
    </row>
    <row r="152" spans="1:3" x14ac:dyDescent="0.25">
      <c r="A152" t="s">
        <v>35</v>
      </c>
      <c r="B152" t="s">
        <v>47</v>
      </c>
    </row>
    <row r="153" spans="1:3" x14ac:dyDescent="0.25">
      <c r="A153" t="s">
        <v>35</v>
      </c>
      <c r="B153" t="s">
        <v>137</v>
      </c>
    </row>
    <row r="154" spans="1:3" x14ac:dyDescent="0.25">
      <c r="A154" t="s">
        <v>35</v>
      </c>
      <c r="B154" t="s">
        <v>102</v>
      </c>
      <c r="C154" s="8">
        <v>100000</v>
      </c>
    </row>
    <row r="155" spans="1:3" x14ac:dyDescent="0.25">
      <c r="A155" t="s">
        <v>35</v>
      </c>
      <c r="B155" t="s">
        <v>91</v>
      </c>
      <c r="C155" s="8">
        <v>100000</v>
      </c>
    </row>
    <row r="156" spans="1:3" x14ac:dyDescent="0.25">
      <c r="A156" t="s">
        <v>35</v>
      </c>
      <c r="B156" t="s">
        <v>187</v>
      </c>
    </row>
    <row r="157" spans="1:3" x14ac:dyDescent="0.25">
      <c r="A157" t="s">
        <v>35</v>
      </c>
      <c r="B157" t="s">
        <v>77</v>
      </c>
    </row>
    <row r="158" spans="1:3" x14ac:dyDescent="0.25">
      <c r="A158" t="s">
        <v>35</v>
      </c>
      <c r="B158" t="s">
        <v>613</v>
      </c>
    </row>
    <row r="159" spans="1:3" x14ac:dyDescent="0.25">
      <c r="A159" t="s">
        <v>35</v>
      </c>
      <c r="B159" t="s">
        <v>371</v>
      </c>
    </row>
    <row r="160" spans="1:3" x14ac:dyDescent="0.25">
      <c r="A160" t="s">
        <v>35</v>
      </c>
      <c r="B160" t="s">
        <v>157</v>
      </c>
    </row>
    <row r="161" spans="1:3" x14ac:dyDescent="0.25">
      <c r="A161" t="s">
        <v>35</v>
      </c>
      <c r="B161" t="s">
        <v>58</v>
      </c>
    </row>
    <row r="162" spans="1:3" x14ac:dyDescent="0.25">
      <c r="A162" t="s">
        <v>35</v>
      </c>
      <c r="B162" t="s">
        <v>470</v>
      </c>
    </row>
    <row r="163" spans="1:3" x14ac:dyDescent="0.25">
      <c r="A163" t="s">
        <v>35</v>
      </c>
      <c r="B163" t="s">
        <v>124</v>
      </c>
      <c r="C163" s="8">
        <v>60000</v>
      </c>
    </row>
    <row r="164" spans="1:3" x14ac:dyDescent="0.25">
      <c r="A164" t="s">
        <v>35</v>
      </c>
      <c r="B164" t="s">
        <v>182</v>
      </c>
    </row>
    <row r="165" spans="1:3" x14ac:dyDescent="0.25">
      <c r="A165" t="s">
        <v>35</v>
      </c>
      <c r="B165" t="s">
        <v>39</v>
      </c>
    </row>
    <row r="166" spans="1:3" x14ac:dyDescent="0.25">
      <c r="A166" t="s">
        <v>35</v>
      </c>
      <c r="B166" t="s">
        <v>272</v>
      </c>
    </row>
    <row r="167" spans="1:3" x14ac:dyDescent="0.25">
      <c r="A167" t="s">
        <v>35</v>
      </c>
      <c r="B167" t="s">
        <v>105</v>
      </c>
    </row>
    <row r="168" spans="1:3" x14ac:dyDescent="0.25">
      <c r="A168" t="s">
        <v>35</v>
      </c>
      <c r="B168" t="s">
        <v>1598</v>
      </c>
    </row>
    <row r="169" spans="1:3" x14ac:dyDescent="0.25">
      <c r="A169" t="s">
        <v>35</v>
      </c>
      <c r="B169" t="str">
        <f>""</f>
        <v/>
      </c>
    </row>
    <row r="170" spans="1:3" x14ac:dyDescent="0.25">
      <c r="A170" t="s">
        <v>2447</v>
      </c>
      <c r="B170" t="s">
        <v>649</v>
      </c>
    </row>
    <row r="171" spans="1:3" x14ac:dyDescent="0.25">
      <c r="A171" t="s">
        <v>2447</v>
      </c>
      <c r="B171" t="s">
        <v>25</v>
      </c>
    </row>
    <row r="172" spans="1:3" x14ac:dyDescent="0.25">
      <c r="A172" t="s">
        <v>2447</v>
      </c>
      <c r="B172" t="s">
        <v>847</v>
      </c>
    </row>
    <row r="173" spans="1:3" x14ac:dyDescent="0.25">
      <c r="A173" t="s">
        <v>2447</v>
      </c>
      <c r="B173" t="s">
        <v>47</v>
      </c>
    </row>
    <row r="174" spans="1:3" x14ac:dyDescent="0.25">
      <c r="A174" t="s">
        <v>2447</v>
      </c>
      <c r="B174" t="s">
        <v>137</v>
      </c>
    </row>
    <row r="175" spans="1:3" x14ac:dyDescent="0.25">
      <c r="A175" t="s">
        <v>2447</v>
      </c>
      <c r="B175" t="s">
        <v>102</v>
      </c>
    </row>
    <row r="176" spans="1:3" x14ac:dyDescent="0.25">
      <c r="A176" t="s">
        <v>2447</v>
      </c>
      <c r="B176" t="s">
        <v>91</v>
      </c>
    </row>
    <row r="177" spans="1:3" x14ac:dyDescent="0.25">
      <c r="A177" t="s">
        <v>2447</v>
      </c>
      <c r="B177" t="s">
        <v>187</v>
      </c>
    </row>
    <row r="178" spans="1:3" x14ac:dyDescent="0.25">
      <c r="A178" t="s">
        <v>2447</v>
      </c>
      <c r="B178" t="s">
        <v>77</v>
      </c>
    </row>
    <row r="179" spans="1:3" x14ac:dyDescent="0.25">
      <c r="A179" t="s">
        <v>2447</v>
      </c>
      <c r="B179" t="s">
        <v>613</v>
      </c>
    </row>
    <row r="180" spans="1:3" x14ac:dyDescent="0.25">
      <c r="A180" t="s">
        <v>2447</v>
      </c>
      <c r="B180" t="s">
        <v>371</v>
      </c>
    </row>
    <row r="181" spans="1:3" x14ac:dyDescent="0.25">
      <c r="A181" t="s">
        <v>2447</v>
      </c>
      <c r="B181" t="s">
        <v>157</v>
      </c>
    </row>
    <row r="182" spans="1:3" x14ac:dyDescent="0.25">
      <c r="A182" t="s">
        <v>2447</v>
      </c>
      <c r="B182" t="s">
        <v>58</v>
      </c>
    </row>
    <row r="183" spans="1:3" x14ac:dyDescent="0.25">
      <c r="A183" t="s">
        <v>2447</v>
      </c>
      <c r="B183" t="s">
        <v>470</v>
      </c>
    </row>
    <row r="184" spans="1:3" x14ac:dyDescent="0.25">
      <c r="A184" t="s">
        <v>2447</v>
      </c>
      <c r="B184" t="s">
        <v>124</v>
      </c>
    </row>
    <row r="185" spans="1:3" x14ac:dyDescent="0.25">
      <c r="A185" t="s">
        <v>2447</v>
      </c>
      <c r="B185" t="s">
        <v>182</v>
      </c>
    </row>
    <row r="186" spans="1:3" x14ac:dyDescent="0.25">
      <c r="A186" t="s">
        <v>2447</v>
      </c>
      <c r="B186" t="s">
        <v>39</v>
      </c>
    </row>
    <row r="187" spans="1:3" x14ac:dyDescent="0.25">
      <c r="A187" t="s">
        <v>2447</v>
      </c>
      <c r="B187" t="s">
        <v>272</v>
      </c>
    </row>
    <row r="188" spans="1:3" x14ac:dyDescent="0.25">
      <c r="A188" t="s">
        <v>2447</v>
      </c>
      <c r="B188" t="s">
        <v>105</v>
      </c>
    </row>
    <row r="189" spans="1:3" x14ac:dyDescent="0.25">
      <c r="A189" t="s">
        <v>2447</v>
      </c>
      <c r="B189" t="s">
        <v>1598</v>
      </c>
    </row>
    <row r="190" spans="1:3" x14ac:dyDescent="0.25">
      <c r="A190" t="s">
        <v>2447</v>
      </c>
      <c r="B190" t="str">
        <f>""</f>
        <v/>
      </c>
    </row>
    <row r="191" spans="1:3" x14ac:dyDescent="0.25">
      <c r="A191" t="s">
        <v>535</v>
      </c>
      <c r="B191" t="s">
        <v>649</v>
      </c>
    </row>
    <row r="192" spans="1:3" x14ac:dyDescent="0.25">
      <c r="A192" t="s">
        <v>535</v>
      </c>
      <c r="B192" t="s">
        <v>25</v>
      </c>
      <c r="C192" s="8">
        <v>7353.125</v>
      </c>
    </row>
    <row r="193" spans="1:3" x14ac:dyDescent="0.25">
      <c r="A193" t="s">
        <v>535</v>
      </c>
      <c r="B193" t="s">
        <v>847</v>
      </c>
    </row>
    <row r="194" spans="1:3" x14ac:dyDescent="0.25">
      <c r="A194" t="s">
        <v>535</v>
      </c>
      <c r="B194" t="s">
        <v>47</v>
      </c>
    </row>
    <row r="195" spans="1:3" x14ac:dyDescent="0.25">
      <c r="A195" t="s">
        <v>535</v>
      </c>
      <c r="B195" t="s">
        <v>137</v>
      </c>
    </row>
    <row r="196" spans="1:3" x14ac:dyDescent="0.25">
      <c r="A196" t="s">
        <v>535</v>
      </c>
      <c r="B196" t="s">
        <v>102</v>
      </c>
      <c r="C196" s="8">
        <v>400</v>
      </c>
    </row>
    <row r="197" spans="1:3" x14ac:dyDescent="0.25">
      <c r="A197" t="s">
        <v>535</v>
      </c>
      <c r="B197" t="s">
        <v>91</v>
      </c>
    </row>
    <row r="198" spans="1:3" x14ac:dyDescent="0.25">
      <c r="A198" t="s">
        <v>535</v>
      </c>
      <c r="B198" t="s">
        <v>187</v>
      </c>
    </row>
    <row r="199" spans="1:3" x14ac:dyDescent="0.25">
      <c r="A199" t="s">
        <v>535</v>
      </c>
      <c r="B199" t="s">
        <v>77</v>
      </c>
    </row>
    <row r="200" spans="1:3" x14ac:dyDescent="0.25">
      <c r="A200" t="s">
        <v>535</v>
      </c>
      <c r="B200" t="s">
        <v>613</v>
      </c>
      <c r="C200" s="8">
        <v>0</v>
      </c>
    </row>
    <row r="201" spans="1:3" x14ac:dyDescent="0.25">
      <c r="A201" t="s">
        <v>535</v>
      </c>
      <c r="B201" t="s">
        <v>371</v>
      </c>
      <c r="C201" s="8">
        <v>0</v>
      </c>
    </row>
    <row r="202" spans="1:3" x14ac:dyDescent="0.25">
      <c r="A202" t="s">
        <v>535</v>
      </c>
      <c r="B202" t="s">
        <v>157</v>
      </c>
    </row>
    <row r="203" spans="1:3" x14ac:dyDescent="0.25">
      <c r="A203" t="s">
        <v>535</v>
      </c>
      <c r="B203" t="s">
        <v>58</v>
      </c>
    </row>
    <row r="204" spans="1:3" x14ac:dyDescent="0.25">
      <c r="A204" t="s">
        <v>535</v>
      </c>
      <c r="B204" t="s">
        <v>470</v>
      </c>
      <c r="C204" s="8">
        <v>1600</v>
      </c>
    </row>
    <row r="205" spans="1:3" x14ac:dyDescent="0.25">
      <c r="A205" t="s">
        <v>535</v>
      </c>
      <c r="B205" t="s">
        <v>124</v>
      </c>
      <c r="C205" s="8">
        <v>7500</v>
      </c>
    </row>
    <row r="206" spans="1:3" x14ac:dyDescent="0.25">
      <c r="A206" t="s">
        <v>535</v>
      </c>
      <c r="B206" t="s">
        <v>182</v>
      </c>
      <c r="C206" s="8">
        <v>0</v>
      </c>
    </row>
    <row r="207" spans="1:3" x14ac:dyDescent="0.25">
      <c r="A207" t="s">
        <v>535</v>
      </c>
      <c r="B207" t="s">
        <v>39</v>
      </c>
    </row>
    <row r="208" spans="1:3" x14ac:dyDescent="0.25">
      <c r="A208" t="s">
        <v>535</v>
      </c>
      <c r="B208" t="s">
        <v>272</v>
      </c>
    </row>
    <row r="209" spans="1:3" x14ac:dyDescent="0.25">
      <c r="A209" t="s">
        <v>535</v>
      </c>
      <c r="B209" t="s">
        <v>105</v>
      </c>
    </row>
    <row r="210" spans="1:3" x14ac:dyDescent="0.25">
      <c r="A210" t="s">
        <v>535</v>
      </c>
      <c r="B210" t="s">
        <v>1598</v>
      </c>
    </row>
    <row r="211" spans="1:3" x14ac:dyDescent="0.25">
      <c r="A211" t="s">
        <v>535</v>
      </c>
      <c r="B211" t="str">
        <f>""</f>
        <v/>
      </c>
    </row>
    <row r="212" spans="1:3" x14ac:dyDescent="0.25">
      <c r="A212" t="s">
        <v>101</v>
      </c>
      <c r="B212" t="s">
        <v>649</v>
      </c>
    </row>
    <row r="213" spans="1:3" x14ac:dyDescent="0.25">
      <c r="A213" t="s">
        <v>101</v>
      </c>
      <c r="B213" t="s">
        <v>25</v>
      </c>
    </row>
    <row r="214" spans="1:3" x14ac:dyDescent="0.25">
      <c r="A214" t="s">
        <v>101</v>
      </c>
      <c r="B214" t="s">
        <v>847</v>
      </c>
    </row>
    <row r="215" spans="1:3" x14ac:dyDescent="0.25">
      <c r="A215" t="s">
        <v>101</v>
      </c>
      <c r="B215" t="s">
        <v>47</v>
      </c>
    </row>
    <row r="216" spans="1:3" x14ac:dyDescent="0.25">
      <c r="A216" t="s">
        <v>101</v>
      </c>
      <c r="B216" t="s">
        <v>137</v>
      </c>
    </row>
    <row r="217" spans="1:3" x14ac:dyDescent="0.25">
      <c r="A217" t="s">
        <v>101</v>
      </c>
      <c r="B217" t="s">
        <v>102</v>
      </c>
      <c r="C217" s="8">
        <v>0</v>
      </c>
    </row>
    <row r="218" spans="1:3" x14ac:dyDescent="0.25">
      <c r="A218" t="s">
        <v>101</v>
      </c>
      <c r="B218" t="s">
        <v>91</v>
      </c>
    </row>
    <row r="219" spans="1:3" x14ac:dyDescent="0.25">
      <c r="A219" t="s">
        <v>101</v>
      </c>
      <c r="B219" t="s">
        <v>187</v>
      </c>
    </row>
    <row r="220" spans="1:3" x14ac:dyDescent="0.25">
      <c r="A220" t="s">
        <v>101</v>
      </c>
      <c r="B220" t="s">
        <v>77</v>
      </c>
    </row>
    <row r="221" spans="1:3" x14ac:dyDescent="0.25">
      <c r="A221" t="s">
        <v>101</v>
      </c>
      <c r="B221" t="s">
        <v>613</v>
      </c>
    </row>
    <row r="222" spans="1:3" x14ac:dyDescent="0.25">
      <c r="A222" t="s">
        <v>101</v>
      </c>
      <c r="B222" t="s">
        <v>371</v>
      </c>
    </row>
    <row r="223" spans="1:3" x14ac:dyDescent="0.25">
      <c r="A223" t="s">
        <v>101</v>
      </c>
      <c r="B223" t="s">
        <v>157</v>
      </c>
    </row>
    <row r="224" spans="1:3" x14ac:dyDescent="0.25">
      <c r="A224" t="s">
        <v>101</v>
      </c>
      <c r="B224" t="s">
        <v>58</v>
      </c>
    </row>
    <row r="225" spans="1:3" x14ac:dyDescent="0.25">
      <c r="A225" t="s">
        <v>101</v>
      </c>
      <c r="B225" t="s">
        <v>470</v>
      </c>
    </row>
    <row r="226" spans="1:3" x14ac:dyDescent="0.25">
      <c r="A226" t="s">
        <v>101</v>
      </c>
      <c r="B226" t="s">
        <v>124</v>
      </c>
    </row>
    <row r="227" spans="1:3" x14ac:dyDescent="0.25">
      <c r="A227" t="s">
        <v>101</v>
      </c>
      <c r="B227" t="s">
        <v>182</v>
      </c>
    </row>
    <row r="228" spans="1:3" x14ac:dyDescent="0.25">
      <c r="A228" t="s">
        <v>101</v>
      </c>
      <c r="B228" t="s">
        <v>39</v>
      </c>
      <c r="C228" s="8">
        <v>0</v>
      </c>
    </row>
    <row r="229" spans="1:3" x14ac:dyDescent="0.25">
      <c r="A229" t="s">
        <v>101</v>
      </c>
      <c r="B229" t="s">
        <v>272</v>
      </c>
    </row>
    <row r="230" spans="1:3" x14ac:dyDescent="0.25">
      <c r="A230" t="s">
        <v>101</v>
      </c>
      <c r="B230" t="s">
        <v>105</v>
      </c>
      <c r="C230" s="8">
        <v>0</v>
      </c>
    </row>
    <row r="231" spans="1:3" x14ac:dyDescent="0.25">
      <c r="A231" t="s">
        <v>101</v>
      </c>
      <c r="B231" t="s">
        <v>1598</v>
      </c>
    </row>
    <row r="232" spans="1:3" x14ac:dyDescent="0.25">
      <c r="A232" t="s">
        <v>101</v>
      </c>
      <c r="B232" t="str">
        <f>""</f>
        <v/>
      </c>
    </row>
    <row r="233" spans="1:3" x14ac:dyDescent="0.25">
      <c r="A233" t="s">
        <v>807</v>
      </c>
      <c r="B233" t="s">
        <v>649</v>
      </c>
    </row>
    <row r="234" spans="1:3" x14ac:dyDescent="0.25">
      <c r="A234" t="s">
        <v>807</v>
      </c>
      <c r="B234" t="s">
        <v>25</v>
      </c>
      <c r="C234" s="8">
        <v>0</v>
      </c>
    </row>
    <row r="235" spans="1:3" x14ac:dyDescent="0.25">
      <c r="A235" t="s">
        <v>807</v>
      </c>
      <c r="B235" t="s">
        <v>847</v>
      </c>
      <c r="C235" s="8"/>
    </row>
    <row r="236" spans="1:3" x14ac:dyDescent="0.25">
      <c r="A236" t="s">
        <v>807</v>
      </c>
      <c r="B236" t="s">
        <v>47</v>
      </c>
    </row>
    <row r="237" spans="1:3" x14ac:dyDescent="0.25">
      <c r="A237" t="s">
        <v>807</v>
      </c>
      <c r="B237" t="s">
        <v>137</v>
      </c>
    </row>
    <row r="238" spans="1:3" x14ac:dyDescent="0.25">
      <c r="A238" t="s">
        <v>807</v>
      </c>
      <c r="B238" t="s">
        <v>102</v>
      </c>
    </row>
    <row r="239" spans="1:3" x14ac:dyDescent="0.25">
      <c r="A239" t="s">
        <v>807</v>
      </c>
      <c r="B239" t="s">
        <v>91</v>
      </c>
    </row>
    <row r="240" spans="1:3" x14ac:dyDescent="0.25">
      <c r="A240" t="s">
        <v>807</v>
      </c>
      <c r="B240" t="s">
        <v>187</v>
      </c>
    </row>
    <row r="241" spans="1:3" x14ac:dyDescent="0.25">
      <c r="A241" t="s">
        <v>807</v>
      </c>
      <c r="B241" t="s">
        <v>77</v>
      </c>
    </row>
    <row r="242" spans="1:3" x14ac:dyDescent="0.25">
      <c r="A242" t="s">
        <v>807</v>
      </c>
      <c r="B242" t="s">
        <v>613</v>
      </c>
    </row>
    <row r="243" spans="1:3" x14ac:dyDescent="0.25">
      <c r="A243" t="s">
        <v>807</v>
      </c>
      <c r="B243" t="s">
        <v>371</v>
      </c>
    </row>
    <row r="244" spans="1:3" x14ac:dyDescent="0.25">
      <c r="A244" t="s">
        <v>807</v>
      </c>
      <c r="B244" t="s">
        <v>157</v>
      </c>
      <c r="C244" s="8">
        <v>0</v>
      </c>
    </row>
    <row r="245" spans="1:3" x14ac:dyDescent="0.25">
      <c r="A245" t="s">
        <v>807</v>
      </c>
      <c r="B245" t="s">
        <v>58</v>
      </c>
      <c r="C245" s="8">
        <v>0</v>
      </c>
    </row>
    <row r="246" spans="1:3" x14ac:dyDescent="0.25">
      <c r="A246" t="s">
        <v>807</v>
      </c>
      <c r="B246" t="s">
        <v>470</v>
      </c>
    </row>
    <row r="247" spans="1:3" x14ac:dyDescent="0.25">
      <c r="A247" t="s">
        <v>807</v>
      </c>
      <c r="B247" t="s">
        <v>124</v>
      </c>
    </row>
    <row r="248" spans="1:3" x14ac:dyDescent="0.25">
      <c r="A248" t="s">
        <v>807</v>
      </c>
      <c r="B248" t="s">
        <v>182</v>
      </c>
    </row>
    <row r="249" spans="1:3" x14ac:dyDescent="0.25">
      <c r="A249" t="s">
        <v>807</v>
      </c>
      <c r="B249" t="s">
        <v>39</v>
      </c>
    </row>
    <row r="250" spans="1:3" x14ac:dyDescent="0.25">
      <c r="A250" t="s">
        <v>807</v>
      </c>
      <c r="B250" t="s">
        <v>272</v>
      </c>
    </row>
    <row r="251" spans="1:3" x14ac:dyDescent="0.25">
      <c r="A251" t="s">
        <v>807</v>
      </c>
      <c r="B251" t="s">
        <v>105</v>
      </c>
    </row>
    <row r="252" spans="1:3" x14ac:dyDescent="0.25">
      <c r="A252" t="s">
        <v>807</v>
      </c>
      <c r="B252" t="s">
        <v>1598</v>
      </c>
    </row>
    <row r="253" spans="1:3" x14ac:dyDescent="0.25">
      <c r="A253" t="s">
        <v>807</v>
      </c>
      <c r="B253" t="str">
        <f>""</f>
        <v/>
      </c>
    </row>
    <row r="254" spans="1:3" x14ac:dyDescent="0.25">
      <c r="A254" t="s">
        <v>233</v>
      </c>
      <c r="B254" t="s">
        <v>649</v>
      </c>
    </row>
    <row r="255" spans="1:3" x14ac:dyDescent="0.25">
      <c r="A255" t="s">
        <v>233</v>
      </c>
      <c r="B255" t="s">
        <v>25</v>
      </c>
      <c r="C255" s="8">
        <v>25000</v>
      </c>
    </row>
    <row r="256" spans="1:3" x14ac:dyDescent="0.25">
      <c r="A256" t="s">
        <v>233</v>
      </c>
      <c r="B256" t="s">
        <v>847</v>
      </c>
    </row>
    <row r="257" spans="1:3" x14ac:dyDescent="0.25">
      <c r="A257" t="s">
        <v>233</v>
      </c>
      <c r="B257" t="s">
        <v>47</v>
      </c>
    </row>
    <row r="258" spans="1:3" x14ac:dyDescent="0.25">
      <c r="A258" t="s">
        <v>233</v>
      </c>
      <c r="B258" t="s">
        <v>137</v>
      </c>
      <c r="C258" s="8">
        <v>20000</v>
      </c>
    </row>
    <row r="259" spans="1:3" x14ac:dyDescent="0.25">
      <c r="A259" t="s">
        <v>233</v>
      </c>
      <c r="B259" t="s">
        <v>102</v>
      </c>
      <c r="C259" s="8">
        <v>36250</v>
      </c>
    </row>
    <row r="260" spans="1:3" x14ac:dyDescent="0.25">
      <c r="A260" t="s">
        <v>233</v>
      </c>
      <c r="B260" t="s">
        <v>91</v>
      </c>
    </row>
    <row r="261" spans="1:3" x14ac:dyDescent="0.25">
      <c r="A261" t="s">
        <v>233</v>
      </c>
      <c r="B261" t="s">
        <v>187</v>
      </c>
    </row>
    <row r="262" spans="1:3" x14ac:dyDescent="0.25">
      <c r="A262" t="s">
        <v>233</v>
      </c>
      <c r="B262" t="s">
        <v>77</v>
      </c>
    </row>
    <row r="263" spans="1:3" x14ac:dyDescent="0.25">
      <c r="A263" t="s">
        <v>233</v>
      </c>
      <c r="B263" t="s">
        <v>613</v>
      </c>
    </row>
    <row r="264" spans="1:3" x14ac:dyDescent="0.25">
      <c r="A264" t="s">
        <v>233</v>
      </c>
      <c r="B264" t="s">
        <v>371</v>
      </c>
    </row>
    <row r="265" spans="1:3" x14ac:dyDescent="0.25">
      <c r="A265" t="s">
        <v>233</v>
      </c>
      <c r="B265" t="s">
        <v>157</v>
      </c>
      <c r="C265" s="8">
        <v>7000</v>
      </c>
    </row>
    <row r="266" spans="1:3" x14ac:dyDescent="0.25">
      <c r="A266" t="s">
        <v>233</v>
      </c>
      <c r="B266" t="s">
        <v>58</v>
      </c>
    </row>
    <row r="267" spans="1:3" x14ac:dyDescent="0.25">
      <c r="A267" t="s">
        <v>233</v>
      </c>
      <c r="B267" t="s">
        <v>470</v>
      </c>
    </row>
    <row r="268" spans="1:3" x14ac:dyDescent="0.25">
      <c r="A268" t="s">
        <v>233</v>
      </c>
      <c r="B268" t="s">
        <v>124</v>
      </c>
    </row>
    <row r="269" spans="1:3" x14ac:dyDescent="0.25">
      <c r="A269" t="s">
        <v>233</v>
      </c>
      <c r="B269" t="s">
        <v>182</v>
      </c>
    </row>
    <row r="270" spans="1:3" x14ac:dyDescent="0.25">
      <c r="A270" t="s">
        <v>233</v>
      </c>
      <c r="B270" t="s">
        <v>39</v>
      </c>
    </row>
    <row r="271" spans="1:3" x14ac:dyDescent="0.25">
      <c r="A271" t="s">
        <v>233</v>
      </c>
      <c r="B271" t="s">
        <v>272</v>
      </c>
    </row>
    <row r="272" spans="1:3" x14ac:dyDescent="0.25">
      <c r="A272" t="s">
        <v>233</v>
      </c>
      <c r="B272" t="s">
        <v>105</v>
      </c>
    </row>
    <row r="273" spans="1:2" x14ac:dyDescent="0.25">
      <c r="A273" t="s">
        <v>233</v>
      </c>
      <c r="B273" t="s">
        <v>1598</v>
      </c>
    </row>
    <row r="274" spans="1:2" x14ac:dyDescent="0.25">
      <c r="A274" t="s">
        <v>233</v>
      </c>
      <c r="B274" t="str">
        <f>""</f>
        <v/>
      </c>
    </row>
    <row r="275" spans="1:2" x14ac:dyDescent="0.25">
      <c r="A275" t="s">
        <v>117</v>
      </c>
      <c r="B275" t="s">
        <v>649</v>
      </c>
    </row>
    <row r="276" spans="1:2" x14ac:dyDescent="0.25">
      <c r="A276" t="s">
        <v>117</v>
      </c>
      <c r="B276" t="s">
        <v>25</v>
      </c>
    </row>
    <row r="277" spans="1:2" x14ac:dyDescent="0.25">
      <c r="A277" t="s">
        <v>117</v>
      </c>
      <c r="B277" t="s">
        <v>847</v>
      </c>
    </row>
    <row r="278" spans="1:2" x14ac:dyDescent="0.25">
      <c r="A278" t="s">
        <v>117</v>
      </c>
      <c r="B278" t="s">
        <v>47</v>
      </c>
    </row>
    <row r="279" spans="1:2" x14ac:dyDescent="0.25">
      <c r="A279" t="s">
        <v>117</v>
      </c>
      <c r="B279" t="s">
        <v>137</v>
      </c>
    </row>
    <row r="280" spans="1:2" x14ac:dyDescent="0.25">
      <c r="A280" t="s">
        <v>117</v>
      </c>
      <c r="B280" t="s">
        <v>102</v>
      </c>
    </row>
    <row r="281" spans="1:2" x14ac:dyDescent="0.25">
      <c r="A281" t="s">
        <v>117</v>
      </c>
      <c r="B281" t="s">
        <v>91</v>
      </c>
    </row>
    <row r="282" spans="1:2" x14ac:dyDescent="0.25">
      <c r="A282" t="s">
        <v>117</v>
      </c>
      <c r="B282" t="s">
        <v>187</v>
      </c>
    </row>
    <row r="283" spans="1:2" x14ac:dyDescent="0.25">
      <c r="A283" t="s">
        <v>117</v>
      </c>
      <c r="B283" t="s">
        <v>77</v>
      </c>
    </row>
    <row r="284" spans="1:2" x14ac:dyDescent="0.25">
      <c r="A284" t="s">
        <v>117</v>
      </c>
      <c r="B284" t="s">
        <v>613</v>
      </c>
    </row>
    <row r="285" spans="1:2" x14ac:dyDescent="0.25">
      <c r="A285" t="s">
        <v>117</v>
      </c>
      <c r="B285" t="s">
        <v>371</v>
      </c>
    </row>
    <row r="286" spans="1:2" x14ac:dyDescent="0.25">
      <c r="A286" t="s">
        <v>117</v>
      </c>
      <c r="B286" t="s">
        <v>157</v>
      </c>
    </row>
    <row r="287" spans="1:2" x14ac:dyDescent="0.25">
      <c r="A287" t="s">
        <v>117</v>
      </c>
      <c r="B287" t="s">
        <v>58</v>
      </c>
    </row>
    <row r="288" spans="1:2" x14ac:dyDescent="0.25">
      <c r="A288" t="s">
        <v>117</v>
      </c>
      <c r="B288" t="s">
        <v>470</v>
      </c>
    </row>
    <row r="289" spans="1:3" x14ac:dyDescent="0.25">
      <c r="A289" t="s">
        <v>117</v>
      </c>
      <c r="B289" t="s">
        <v>124</v>
      </c>
    </row>
    <row r="290" spans="1:3" x14ac:dyDescent="0.25">
      <c r="A290" t="s">
        <v>117</v>
      </c>
      <c r="B290" t="s">
        <v>182</v>
      </c>
    </row>
    <row r="291" spans="1:3" x14ac:dyDescent="0.25">
      <c r="A291" t="s">
        <v>117</v>
      </c>
      <c r="B291" t="s">
        <v>39</v>
      </c>
    </row>
    <row r="292" spans="1:3" x14ac:dyDescent="0.25">
      <c r="A292" t="s">
        <v>117</v>
      </c>
      <c r="B292" t="s">
        <v>272</v>
      </c>
    </row>
    <row r="293" spans="1:3" x14ac:dyDescent="0.25">
      <c r="A293" t="s">
        <v>117</v>
      </c>
      <c r="B293" t="s">
        <v>105</v>
      </c>
    </row>
    <row r="294" spans="1:3" x14ac:dyDescent="0.25">
      <c r="A294" t="s">
        <v>117</v>
      </c>
      <c r="B294" t="s">
        <v>1598</v>
      </c>
    </row>
    <row r="295" spans="1:3" x14ac:dyDescent="0.25">
      <c r="A295" t="s">
        <v>117</v>
      </c>
      <c r="B295" t="str">
        <f>""</f>
        <v/>
      </c>
    </row>
    <row r="296" spans="1:3" x14ac:dyDescent="0.25">
      <c r="A296" t="s">
        <v>237</v>
      </c>
      <c r="B296" t="s">
        <v>649</v>
      </c>
    </row>
    <row r="297" spans="1:3" x14ac:dyDescent="0.25">
      <c r="A297" t="s">
        <v>237</v>
      </c>
      <c r="B297" t="s">
        <v>25</v>
      </c>
      <c r="C297" s="8">
        <v>7772.727272727273</v>
      </c>
    </row>
    <row r="298" spans="1:3" x14ac:dyDescent="0.25">
      <c r="A298" t="s">
        <v>237</v>
      </c>
      <c r="B298" t="s">
        <v>847</v>
      </c>
    </row>
    <row r="299" spans="1:3" x14ac:dyDescent="0.25">
      <c r="A299" t="s">
        <v>237</v>
      </c>
      <c r="B299" t="s">
        <v>47</v>
      </c>
      <c r="C299" s="8">
        <v>3000</v>
      </c>
    </row>
    <row r="300" spans="1:3" x14ac:dyDescent="0.25">
      <c r="A300" t="s">
        <v>237</v>
      </c>
      <c r="B300" t="s">
        <v>137</v>
      </c>
    </row>
    <row r="301" spans="1:3" x14ac:dyDescent="0.25">
      <c r="A301" t="s">
        <v>237</v>
      </c>
      <c r="B301" t="s">
        <v>102</v>
      </c>
      <c r="C301" s="8">
        <v>15833.333333333334</v>
      </c>
    </row>
    <row r="302" spans="1:3" x14ac:dyDescent="0.25">
      <c r="A302" t="s">
        <v>237</v>
      </c>
      <c r="B302" t="s">
        <v>91</v>
      </c>
      <c r="C302" s="8">
        <v>100000</v>
      </c>
    </row>
    <row r="303" spans="1:3" x14ac:dyDescent="0.25">
      <c r="A303" t="s">
        <v>237</v>
      </c>
      <c r="B303" t="s">
        <v>187</v>
      </c>
    </row>
    <row r="304" spans="1:3" x14ac:dyDescent="0.25">
      <c r="A304" t="s">
        <v>237</v>
      </c>
      <c r="B304" t="s">
        <v>77</v>
      </c>
    </row>
    <row r="305" spans="1:3" x14ac:dyDescent="0.25">
      <c r="A305" t="s">
        <v>237</v>
      </c>
      <c r="B305" t="s">
        <v>613</v>
      </c>
    </row>
    <row r="306" spans="1:3" x14ac:dyDescent="0.25">
      <c r="A306" t="s">
        <v>237</v>
      </c>
      <c r="B306" t="s">
        <v>371</v>
      </c>
    </row>
    <row r="307" spans="1:3" x14ac:dyDescent="0.25">
      <c r="A307" t="s">
        <v>237</v>
      </c>
      <c r="B307" t="s">
        <v>157</v>
      </c>
      <c r="C307" s="8">
        <v>5500</v>
      </c>
    </row>
    <row r="308" spans="1:3" x14ac:dyDescent="0.25">
      <c r="A308" t="s">
        <v>237</v>
      </c>
      <c r="B308" t="s">
        <v>58</v>
      </c>
    </row>
    <row r="309" spans="1:3" x14ac:dyDescent="0.25">
      <c r="A309" t="s">
        <v>237</v>
      </c>
      <c r="B309" t="s">
        <v>470</v>
      </c>
    </row>
    <row r="310" spans="1:3" x14ac:dyDescent="0.25">
      <c r="A310" t="s">
        <v>237</v>
      </c>
      <c r="B310" t="s">
        <v>124</v>
      </c>
      <c r="C310" s="8">
        <v>10000</v>
      </c>
    </row>
    <row r="311" spans="1:3" x14ac:dyDescent="0.25">
      <c r="A311" t="s">
        <v>237</v>
      </c>
      <c r="B311" t="s">
        <v>182</v>
      </c>
    </row>
    <row r="312" spans="1:3" x14ac:dyDescent="0.25">
      <c r="A312" t="s">
        <v>237</v>
      </c>
      <c r="B312" t="s">
        <v>39</v>
      </c>
      <c r="C312" s="8">
        <v>50870</v>
      </c>
    </row>
    <row r="313" spans="1:3" x14ac:dyDescent="0.25">
      <c r="A313" t="s">
        <v>237</v>
      </c>
      <c r="B313" t="s">
        <v>272</v>
      </c>
    </row>
    <row r="314" spans="1:3" x14ac:dyDescent="0.25">
      <c r="A314" t="s">
        <v>237</v>
      </c>
      <c r="B314" t="s">
        <v>105</v>
      </c>
    </row>
    <row r="315" spans="1:3" x14ac:dyDescent="0.25">
      <c r="A315" t="s">
        <v>237</v>
      </c>
      <c r="B315" t="s">
        <v>1598</v>
      </c>
    </row>
    <row r="316" spans="1:3" x14ac:dyDescent="0.25">
      <c r="A316" t="s">
        <v>237</v>
      </c>
      <c r="B316" t="str">
        <f>""</f>
        <v/>
      </c>
      <c r="C316" s="8">
        <v>15000</v>
      </c>
    </row>
    <row r="317" spans="1:3" x14ac:dyDescent="0.25">
      <c r="A317" t="s">
        <v>2427</v>
      </c>
      <c r="B317" t="s">
        <v>649</v>
      </c>
    </row>
    <row r="318" spans="1:3" x14ac:dyDescent="0.25">
      <c r="A318" t="s">
        <v>2427</v>
      </c>
      <c r="B318" t="s">
        <v>25</v>
      </c>
    </row>
    <row r="319" spans="1:3" x14ac:dyDescent="0.25">
      <c r="A319" t="s">
        <v>2427</v>
      </c>
      <c r="B319" t="s">
        <v>847</v>
      </c>
    </row>
    <row r="320" spans="1:3" x14ac:dyDescent="0.25">
      <c r="A320" t="s">
        <v>2427</v>
      </c>
      <c r="B320" t="s">
        <v>47</v>
      </c>
    </row>
    <row r="321" spans="1:2" x14ac:dyDescent="0.25">
      <c r="A321" t="s">
        <v>2427</v>
      </c>
      <c r="B321" t="s">
        <v>137</v>
      </c>
    </row>
    <row r="322" spans="1:2" x14ac:dyDescent="0.25">
      <c r="A322" t="s">
        <v>2427</v>
      </c>
      <c r="B322" t="s">
        <v>102</v>
      </c>
    </row>
    <row r="323" spans="1:2" x14ac:dyDescent="0.25">
      <c r="A323" t="s">
        <v>2427</v>
      </c>
      <c r="B323" t="s">
        <v>91</v>
      </c>
    </row>
    <row r="324" spans="1:2" x14ac:dyDescent="0.25">
      <c r="A324" t="s">
        <v>2427</v>
      </c>
      <c r="B324" t="s">
        <v>187</v>
      </c>
    </row>
    <row r="325" spans="1:2" x14ac:dyDescent="0.25">
      <c r="A325" t="s">
        <v>2427</v>
      </c>
      <c r="B325" t="s">
        <v>77</v>
      </c>
    </row>
    <row r="326" spans="1:2" x14ac:dyDescent="0.25">
      <c r="A326" t="s">
        <v>2427</v>
      </c>
      <c r="B326" t="s">
        <v>613</v>
      </c>
    </row>
    <row r="327" spans="1:2" x14ac:dyDescent="0.25">
      <c r="A327" t="s">
        <v>2427</v>
      </c>
      <c r="B327" t="s">
        <v>371</v>
      </c>
    </row>
    <row r="328" spans="1:2" x14ac:dyDescent="0.25">
      <c r="A328" t="s">
        <v>2427</v>
      </c>
      <c r="B328" t="s">
        <v>157</v>
      </c>
    </row>
    <row r="329" spans="1:2" x14ac:dyDescent="0.25">
      <c r="A329" t="s">
        <v>2427</v>
      </c>
      <c r="B329" t="s">
        <v>58</v>
      </c>
    </row>
    <row r="330" spans="1:2" x14ac:dyDescent="0.25">
      <c r="A330" t="s">
        <v>2427</v>
      </c>
      <c r="B330" t="s">
        <v>470</v>
      </c>
    </row>
    <row r="331" spans="1:2" x14ac:dyDescent="0.25">
      <c r="A331" t="s">
        <v>2427</v>
      </c>
      <c r="B331" t="s">
        <v>124</v>
      </c>
    </row>
    <row r="332" spans="1:2" x14ac:dyDescent="0.25">
      <c r="A332" t="s">
        <v>2427</v>
      </c>
      <c r="B332" t="s">
        <v>182</v>
      </c>
    </row>
    <row r="333" spans="1:2" x14ac:dyDescent="0.25">
      <c r="A333" t="s">
        <v>2427</v>
      </c>
      <c r="B333" t="s">
        <v>39</v>
      </c>
    </row>
    <row r="334" spans="1:2" x14ac:dyDescent="0.25">
      <c r="A334" t="s">
        <v>2427</v>
      </c>
      <c r="B334" t="s">
        <v>272</v>
      </c>
    </row>
    <row r="335" spans="1:2" x14ac:dyDescent="0.25">
      <c r="A335" t="s">
        <v>2427</v>
      </c>
      <c r="B335" t="s">
        <v>105</v>
      </c>
    </row>
    <row r="336" spans="1:2" x14ac:dyDescent="0.25">
      <c r="A336" t="s">
        <v>2427</v>
      </c>
      <c r="B336" t="s">
        <v>1598</v>
      </c>
    </row>
    <row r="337" spans="1:3" x14ac:dyDescent="0.25">
      <c r="A337" t="s">
        <v>2427</v>
      </c>
      <c r="B337" t="str">
        <f>""</f>
        <v/>
      </c>
    </row>
    <row r="338" spans="1:3" x14ac:dyDescent="0.25">
      <c r="A338" t="s">
        <v>1991</v>
      </c>
      <c r="B338" t="s">
        <v>649</v>
      </c>
    </row>
    <row r="339" spans="1:3" x14ac:dyDescent="0.25">
      <c r="A339" t="s">
        <v>1991</v>
      </c>
      <c r="B339" t="s">
        <v>25</v>
      </c>
    </row>
    <row r="340" spans="1:3" x14ac:dyDescent="0.25">
      <c r="A340" t="s">
        <v>1991</v>
      </c>
      <c r="B340" t="s">
        <v>847</v>
      </c>
    </row>
    <row r="341" spans="1:3" x14ac:dyDescent="0.25">
      <c r="A341" t="s">
        <v>1991</v>
      </c>
      <c r="B341" t="s">
        <v>47</v>
      </c>
    </row>
    <row r="342" spans="1:3" x14ac:dyDescent="0.25">
      <c r="A342" t="s">
        <v>1991</v>
      </c>
      <c r="B342" t="s">
        <v>137</v>
      </c>
    </row>
    <row r="343" spans="1:3" x14ac:dyDescent="0.25">
      <c r="A343" t="s">
        <v>1991</v>
      </c>
      <c r="B343" t="s">
        <v>102</v>
      </c>
    </row>
    <row r="344" spans="1:3" x14ac:dyDescent="0.25">
      <c r="A344" t="s">
        <v>1991</v>
      </c>
      <c r="B344" t="s">
        <v>91</v>
      </c>
    </row>
    <row r="345" spans="1:3" x14ac:dyDescent="0.25">
      <c r="A345" t="s">
        <v>1991</v>
      </c>
      <c r="B345" t="s">
        <v>187</v>
      </c>
    </row>
    <row r="346" spans="1:3" x14ac:dyDescent="0.25">
      <c r="A346" t="s">
        <v>1991</v>
      </c>
      <c r="B346" t="s">
        <v>77</v>
      </c>
    </row>
    <row r="347" spans="1:3" x14ac:dyDescent="0.25">
      <c r="A347" t="s">
        <v>1991</v>
      </c>
      <c r="B347" t="s">
        <v>613</v>
      </c>
      <c r="C347" s="8">
        <v>0</v>
      </c>
    </row>
    <row r="348" spans="1:3" x14ac:dyDescent="0.25">
      <c r="A348" t="s">
        <v>1991</v>
      </c>
      <c r="B348" t="s">
        <v>371</v>
      </c>
    </row>
    <row r="349" spans="1:3" x14ac:dyDescent="0.25">
      <c r="A349" t="s">
        <v>1991</v>
      </c>
      <c r="B349" t="s">
        <v>157</v>
      </c>
    </row>
    <row r="350" spans="1:3" x14ac:dyDescent="0.25">
      <c r="A350" t="s">
        <v>1991</v>
      </c>
      <c r="B350" t="s">
        <v>58</v>
      </c>
    </row>
    <row r="351" spans="1:3" x14ac:dyDescent="0.25">
      <c r="A351" t="s">
        <v>1991</v>
      </c>
      <c r="B351" t="s">
        <v>470</v>
      </c>
    </row>
    <row r="352" spans="1:3" x14ac:dyDescent="0.25">
      <c r="A352" t="s">
        <v>1991</v>
      </c>
      <c r="B352" t="s">
        <v>124</v>
      </c>
    </row>
    <row r="353" spans="1:2" x14ac:dyDescent="0.25">
      <c r="A353" t="s">
        <v>1991</v>
      </c>
      <c r="B353" t="s">
        <v>182</v>
      </c>
    </row>
    <row r="354" spans="1:2" x14ac:dyDescent="0.25">
      <c r="A354" t="s">
        <v>1991</v>
      </c>
      <c r="B354" t="s">
        <v>39</v>
      </c>
    </row>
    <row r="355" spans="1:2" x14ac:dyDescent="0.25">
      <c r="A355" t="s">
        <v>1991</v>
      </c>
      <c r="B355" t="s">
        <v>272</v>
      </c>
    </row>
    <row r="356" spans="1:2" x14ac:dyDescent="0.25">
      <c r="A356" t="s">
        <v>1991</v>
      </c>
      <c r="B356" t="s">
        <v>105</v>
      </c>
    </row>
    <row r="357" spans="1:2" x14ac:dyDescent="0.25">
      <c r="A357" t="s">
        <v>1991</v>
      </c>
      <c r="B357" t="s">
        <v>1598</v>
      </c>
    </row>
    <row r="358" spans="1:2" x14ac:dyDescent="0.25">
      <c r="A358" t="s">
        <v>1991</v>
      </c>
      <c r="B358" t="str">
        <f>""</f>
        <v/>
      </c>
    </row>
    <row r="359" spans="1:2" x14ac:dyDescent="0.25">
      <c r="A359" t="s">
        <v>45</v>
      </c>
      <c r="B359" t="s">
        <v>649</v>
      </c>
    </row>
    <row r="360" spans="1:2" x14ac:dyDescent="0.25">
      <c r="A360" t="s">
        <v>45</v>
      </c>
      <c r="B360" t="s">
        <v>25</v>
      </c>
    </row>
    <row r="361" spans="1:2" x14ac:dyDescent="0.25">
      <c r="A361" t="s">
        <v>45</v>
      </c>
      <c r="B361" t="s">
        <v>847</v>
      </c>
    </row>
    <row r="362" spans="1:2" x14ac:dyDescent="0.25">
      <c r="A362" t="s">
        <v>45</v>
      </c>
      <c r="B362" t="s">
        <v>47</v>
      </c>
    </row>
    <row r="363" spans="1:2" x14ac:dyDescent="0.25">
      <c r="A363" t="s">
        <v>45</v>
      </c>
      <c r="B363" t="s">
        <v>137</v>
      </c>
    </row>
    <row r="364" spans="1:2" x14ac:dyDescent="0.25">
      <c r="A364" t="s">
        <v>45</v>
      </c>
      <c r="B364" t="s">
        <v>102</v>
      </c>
    </row>
    <row r="365" spans="1:2" x14ac:dyDescent="0.25">
      <c r="A365" t="s">
        <v>45</v>
      </c>
      <c r="B365" t="s">
        <v>91</v>
      </c>
    </row>
    <row r="366" spans="1:2" x14ac:dyDescent="0.25">
      <c r="A366" t="s">
        <v>45</v>
      </c>
      <c r="B366" t="s">
        <v>187</v>
      </c>
    </row>
    <row r="367" spans="1:2" x14ac:dyDescent="0.25">
      <c r="A367" t="s">
        <v>45</v>
      </c>
      <c r="B367" t="s">
        <v>77</v>
      </c>
    </row>
    <row r="368" spans="1:2" x14ac:dyDescent="0.25">
      <c r="A368" t="s">
        <v>45</v>
      </c>
      <c r="B368" t="s">
        <v>613</v>
      </c>
    </row>
    <row r="369" spans="1:2" x14ac:dyDescent="0.25">
      <c r="A369" t="s">
        <v>45</v>
      </c>
      <c r="B369" t="s">
        <v>371</v>
      </c>
    </row>
    <row r="370" spans="1:2" x14ac:dyDescent="0.25">
      <c r="A370" t="s">
        <v>45</v>
      </c>
      <c r="B370" t="s">
        <v>157</v>
      </c>
    </row>
    <row r="371" spans="1:2" x14ac:dyDescent="0.25">
      <c r="A371" t="s">
        <v>45</v>
      </c>
      <c r="B371" t="s">
        <v>58</v>
      </c>
    </row>
    <row r="372" spans="1:2" x14ac:dyDescent="0.25">
      <c r="A372" t="s">
        <v>45</v>
      </c>
      <c r="B372" t="s">
        <v>470</v>
      </c>
    </row>
    <row r="373" spans="1:2" x14ac:dyDescent="0.25">
      <c r="A373" t="s">
        <v>45</v>
      </c>
      <c r="B373" t="s">
        <v>124</v>
      </c>
    </row>
    <row r="374" spans="1:2" x14ac:dyDescent="0.25">
      <c r="A374" t="s">
        <v>45</v>
      </c>
      <c r="B374" t="s">
        <v>182</v>
      </c>
    </row>
    <row r="375" spans="1:2" x14ac:dyDescent="0.25">
      <c r="A375" t="s">
        <v>45</v>
      </c>
      <c r="B375" t="s">
        <v>39</v>
      </c>
    </row>
    <row r="376" spans="1:2" x14ac:dyDescent="0.25">
      <c r="A376" t="s">
        <v>45</v>
      </c>
      <c r="B376" t="s">
        <v>272</v>
      </c>
    </row>
    <row r="377" spans="1:2" x14ac:dyDescent="0.25">
      <c r="A377" t="s">
        <v>45</v>
      </c>
      <c r="B377" t="s">
        <v>105</v>
      </c>
    </row>
    <row r="378" spans="1:2" x14ac:dyDescent="0.25">
      <c r="A378" t="s">
        <v>45</v>
      </c>
      <c r="B378" t="s">
        <v>1598</v>
      </c>
    </row>
    <row r="379" spans="1:2" x14ac:dyDescent="0.25">
      <c r="A379" t="s">
        <v>45</v>
      </c>
      <c r="B379" t="str">
        <f>""</f>
        <v/>
      </c>
    </row>
    <row r="380" spans="1:2" x14ac:dyDescent="0.25">
      <c r="A380" t="s">
        <v>707</v>
      </c>
      <c r="B380" t="s">
        <v>649</v>
      </c>
    </row>
    <row r="381" spans="1:2" x14ac:dyDescent="0.25">
      <c r="A381" t="s">
        <v>707</v>
      </c>
      <c r="B381" t="s">
        <v>25</v>
      </c>
    </row>
    <row r="382" spans="1:2" x14ac:dyDescent="0.25">
      <c r="A382" t="s">
        <v>707</v>
      </c>
      <c r="B382" t="s">
        <v>847</v>
      </c>
    </row>
    <row r="383" spans="1:2" x14ac:dyDescent="0.25">
      <c r="A383" t="s">
        <v>707</v>
      </c>
      <c r="B383" t="s">
        <v>47</v>
      </c>
    </row>
    <row r="384" spans="1:2" x14ac:dyDescent="0.25">
      <c r="A384" t="s">
        <v>707</v>
      </c>
      <c r="B384" t="s">
        <v>137</v>
      </c>
    </row>
    <row r="385" spans="1:3" x14ac:dyDescent="0.25">
      <c r="A385" t="s">
        <v>707</v>
      </c>
      <c r="B385" t="s">
        <v>102</v>
      </c>
      <c r="C385" s="8">
        <v>25000</v>
      </c>
    </row>
    <row r="386" spans="1:3" x14ac:dyDescent="0.25">
      <c r="A386" t="s">
        <v>707</v>
      </c>
      <c r="B386" t="s">
        <v>91</v>
      </c>
    </row>
    <row r="387" spans="1:3" x14ac:dyDescent="0.25">
      <c r="A387" t="s">
        <v>707</v>
      </c>
      <c r="B387" t="s">
        <v>187</v>
      </c>
    </row>
    <row r="388" spans="1:3" x14ac:dyDescent="0.25">
      <c r="A388" t="s">
        <v>707</v>
      </c>
      <c r="B388" t="s">
        <v>77</v>
      </c>
    </row>
    <row r="389" spans="1:3" x14ac:dyDescent="0.25">
      <c r="A389" t="s">
        <v>707</v>
      </c>
      <c r="B389" t="s">
        <v>613</v>
      </c>
    </row>
    <row r="390" spans="1:3" x14ac:dyDescent="0.25">
      <c r="A390" t="s">
        <v>707</v>
      </c>
      <c r="B390" t="s">
        <v>371</v>
      </c>
    </row>
    <row r="391" spans="1:3" x14ac:dyDescent="0.25">
      <c r="A391" t="s">
        <v>707</v>
      </c>
      <c r="B391" t="s">
        <v>157</v>
      </c>
    </row>
    <row r="392" spans="1:3" x14ac:dyDescent="0.25">
      <c r="A392" t="s">
        <v>707</v>
      </c>
      <c r="B392" t="s">
        <v>58</v>
      </c>
      <c r="C392" s="8">
        <v>5000</v>
      </c>
    </row>
    <row r="393" spans="1:3" x14ac:dyDescent="0.25">
      <c r="A393" t="s">
        <v>707</v>
      </c>
      <c r="B393" t="s">
        <v>470</v>
      </c>
    </row>
    <row r="394" spans="1:3" x14ac:dyDescent="0.25">
      <c r="A394" t="s">
        <v>707</v>
      </c>
      <c r="B394" t="s">
        <v>124</v>
      </c>
    </row>
    <row r="395" spans="1:3" x14ac:dyDescent="0.25">
      <c r="A395" t="s">
        <v>707</v>
      </c>
      <c r="B395" t="s">
        <v>182</v>
      </c>
    </row>
    <row r="396" spans="1:3" x14ac:dyDescent="0.25">
      <c r="A396" t="s">
        <v>707</v>
      </c>
      <c r="B396" t="s">
        <v>39</v>
      </c>
    </row>
    <row r="397" spans="1:3" x14ac:dyDescent="0.25">
      <c r="A397" t="s">
        <v>707</v>
      </c>
      <c r="B397" t="s">
        <v>272</v>
      </c>
    </row>
    <row r="398" spans="1:3" x14ac:dyDescent="0.25">
      <c r="A398" t="s">
        <v>707</v>
      </c>
      <c r="B398" t="s">
        <v>105</v>
      </c>
    </row>
    <row r="399" spans="1:3" x14ac:dyDescent="0.25">
      <c r="A399" t="s">
        <v>707</v>
      </c>
      <c r="B399" t="s">
        <v>1598</v>
      </c>
    </row>
    <row r="400" spans="1:3" x14ac:dyDescent="0.25">
      <c r="A400" t="s">
        <v>707</v>
      </c>
      <c r="B400" t="str">
        <f>""</f>
        <v/>
      </c>
    </row>
    <row r="401" spans="1:3" x14ac:dyDescent="0.25">
      <c r="A401" t="s">
        <v>53</v>
      </c>
      <c r="B401" t="s">
        <v>649</v>
      </c>
    </row>
    <row r="402" spans="1:3" x14ac:dyDescent="0.25">
      <c r="A402" t="s">
        <v>53</v>
      </c>
      <c r="B402" t="s">
        <v>25</v>
      </c>
      <c r="C402" s="8">
        <v>233750</v>
      </c>
    </row>
    <row r="403" spans="1:3" x14ac:dyDescent="0.25">
      <c r="A403" t="s">
        <v>53</v>
      </c>
      <c r="B403" t="s">
        <v>847</v>
      </c>
    </row>
    <row r="404" spans="1:3" x14ac:dyDescent="0.25">
      <c r="A404" t="s">
        <v>53</v>
      </c>
      <c r="B404" t="s">
        <v>47</v>
      </c>
      <c r="C404" s="8">
        <v>366000</v>
      </c>
    </row>
    <row r="405" spans="1:3" x14ac:dyDescent="0.25">
      <c r="A405" t="s">
        <v>53</v>
      </c>
      <c r="B405" t="s">
        <v>137</v>
      </c>
      <c r="C405" s="8">
        <v>370000</v>
      </c>
    </row>
    <row r="406" spans="1:3" x14ac:dyDescent="0.25">
      <c r="A406" t="s">
        <v>53</v>
      </c>
      <c r="B406" t="s">
        <v>102</v>
      </c>
      <c r="C406" s="8">
        <v>0</v>
      </c>
    </row>
    <row r="407" spans="1:3" x14ac:dyDescent="0.25">
      <c r="A407" t="s">
        <v>53</v>
      </c>
      <c r="B407" t="s">
        <v>91</v>
      </c>
    </row>
    <row r="408" spans="1:3" x14ac:dyDescent="0.25">
      <c r="A408" t="s">
        <v>53</v>
      </c>
      <c r="B408" t="s">
        <v>187</v>
      </c>
    </row>
    <row r="409" spans="1:3" x14ac:dyDescent="0.25">
      <c r="A409" t="s">
        <v>53</v>
      </c>
      <c r="B409" t="s">
        <v>77</v>
      </c>
      <c r="C409" s="8">
        <v>0</v>
      </c>
    </row>
    <row r="410" spans="1:3" x14ac:dyDescent="0.25">
      <c r="A410" t="s">
        <v>53</v>
      </c>
      <c r="B410" t="s">
        <v>613</v>
      </c>
    </row>
    <row r="411" spans="1:3" x14ac:dyDescent="0.25">
      <c r="A411" t="s">
        <v>53</v>
      </c>
      <c r="B411" t="s">
        <v>371</v>
      </c>
    </row>
    <row r="412" spans="1:3" x14ac:dyDescent="0.25">
      <c r="A412" t="s">
        <v>53</v>
      </c>
      <c r="B412" t="s">
        <v>157</v>
      </c>
      <c r="C412" s="8">
        <v>91000</v>
      </c>
    </row>
    <row r="413" spans="1:3" x14ac:dyDescent="0.25">
      <c r="A413" t="s">
        <v>53</v>
      </c>
      <c r="B413" t="s">
        <v>58</v>
      </c>
    </row>
    <row r="414" spans="1:3" x14ac:dyDescent="0.25">
      <c r="A414" t="s">
        <v>53</v>
      </c>
      <c r="B414" t="s">
        <v>470</v>
      </c>
    </row>
    <row r="415" spans="1:3" x14ac:dyDescent="0.25">
      <c r="A415" t="s">
        <v>53</v>
      </c>
      <c r="B415" t="s">
        <v>124</v>
      </c>
    </row>
    <row r="416" spans="1:3" x14ac:dyDescent="0.25">
      <c r="A416" t="s">
        <v>53</v>
      </c>
      <c r="B416" t="s">
        <v>182</v>
      </c>
      <c r="C416" s="8">
        <v>47500</v>
      </c>
    </row>
    <row r="417" spans="1:2" x14ac:dyDescent="0.25">
      <c r="A417" t="s">
        <v>53</v>
      </c>
      <c r="B417" t="s">
        <v>39</v>
      </c>
    </row>
    <row r="418" spans="1:2" x14ac:dyDescent="0.25">
      <c r="A418" t="s">
        <v>53</v>
      </c>
      <c r="B418" t="s">
        <v>272</v>
      </c>
    </row>
    <row r="419" spans="1:2" x14ac:dyDescent="0.25">
      <c r="A419" t="s">
        <v>53</v>
      </c>
      <c r="B419" t="s">
        <v>105</v>
      </c>
    </row>
    <row r="420" spans="1:2" x14ac:dyDescent="0.25">
      <c r="A420" t="s">
        <v>53</v>
      </c>
      <c r="B420" t="s">
        <v>1598</v>
      </c>
    </row>
    <row r="421" spans="1:2" x14ac:dyDescent="0.25">
      <c r="A421" t="s">
        <v>53</v>
      </c>
      <c r="B421" t="str">
        <f>""</f>
        <v/>
      </c>
    </row>
    <row r="422" spans="1:2" x14ac:dyDescent="0.25">
      <c r="A422" t="s">
        <v>240</v>
      </c>
      <c r="B422" t="s">
        <v>649</v>
      </c>
    </row>
    <row r="423" spans="1:2" x14ac:dyDescent="0.25">
      <c r="A423" t="s">
        <v>240</v>
      </c>
      <c r="B423" t="s">
        <v>25</v>
      </c>
    </row>
    <row r="424" spans="1:2" x14ac:dyDescent="0.25">
      <c r="A424" t="s">
        <v>240</v>
      </c>
      <c r="B424" t="s">
        <v>847</v>
      </c>
    </row>
    <row r="425" spans="1:2" x14ac:dyDescent="0.25">
      <c r="A425" t="s">
        <v>240</v>
      </c>
      <c r="B425" t="s">
        <v>47</v>
      </c>
    </row>
    <row r="426" spans="1:2" x14ac:dyDescent="0.25">
      <c r="A426" t="s">
        <v>240</v>
      </c>
      <c r="B426" t="s">
        <v>137</v>
      </c>
    </row>
    <row r="427" spans="1:2" x14ac:dyDescent="0.25">
      <c r="A427" t="s">
        <v>240</v>
      </c>
      <c r="B427" t="s">
        <v>102</v>
      </c>
    </row>
    <row r="428" spans="1:2" x14ac:dyDescent="0.25">
      <c r="A428" t="s">
        <v>240</v>
      </c>
      <c r="B428" t="s">
        <v>91</v>
      </c>
    </row>
    <row r="429" spans="1:2" x14ac:dyDescent="0.25">
      <c r="A429" t="s">
        <v>240</v>
      </c>
      <c r="B429" t="s">
        <v>187</v>
      </c>
    </row>
    <row r="430" spans="1:2" x14ac:dyDescent="0.25">
      <c r="A430" t="s">
        <v>240</v>
      </c>
      <c r="B430" t="s">
        <v>77</v>
      </c>
    </row>
    <row r="431" spans="1:2" x14ac:dyDescent="0.25">
      <c r="A431" t="s">
        <v>240</v>
      </c>
      <c r="B431" t="s">
        <v>613</v>
      </c>
    </row>
    <row r="432" spans="1:2" x14ac:dyDescent="0.25">
      <c r="A432" t="s">
        <v>240</v>
      </c>
      <c r="B432" t="s">
        <v>371</v>
      </c>
    </row>
    <row r="433" spans="1:2" x14ac:dyDescent="0.25">
      <c r="A433" t="s">
        <v>240</v>
      </c>
      <c r="B433" t="s">
        <v>157</v>
      </c>
    </row>
    <row r="434" spans="1:2" x14ac:dyDescent="0.25">
      <c r="A434" t="s">
        <v>240</v>
      </c>
      <c r="B434" t="s">
        <v>58</v>
      </c>
    </row>
    <row r="435" spans="1:2" x14ac:dyDescent="0.25">
      <c r="A435" t="s">
        <v>240</v>
      </c>
      <c r="B435" t="s">
        <v>470</v>
      </c>
    </row>
    <row r="436" spans="1:2" x14ac:dyDescent="0.25">
      <c r="A436" t="s">
        <v>240</v>
      </c>
      <c r="B436" t="s">
        <v>124</v>
      </c>
    </row>
    <row r="437" spans="1:2" x14ac:dyDescent="0.25">
      <c r="A437" t="s">
        <v>240</v>
      </c>
      <c r="B437" t="s">
        <v>182</v>
      </c>
    </row>
    <row r="438" spans="1:2" x14ac:dyDescent="0.25">
      <c r="A438" t="s">
        <v>240</v>
      </c>
      <c r="B438" t="s">
        <v>39</v>
      </c>
    </row>
    <row r="439" spans="1:2" x14ac:dyDescent="0.25">
      <c r="A439" t="s">
        <v>240</v>
      </c>
      <c r="B439" t="s">
        <v>272</v>
      </c>
    </row>
    <row r="440" spans="1:2" x14ac:dyDescent="0.25">
      <c r="A440" t="s">
        <v>240</v>
      </c>
      <c r="B440" t="s">
        <v>105</v>
      </c>
    </row>
    <row r="441" spans="1:2" x14ac:dyDescent="0.25">
      <c r="A441" t="s">
        <v>240</v>
      </c>
      <c r="B441" t="s">
        <v>1598</v>
      </c>
    </row>
    <row r="442" spans="1:2" x14ac:dyDescent="0.25">
      <c r="A442" t="s">
        <v>240</v>
      </c>
      <c r="B442" t="str">
        <f>""</f>
        <v/>
      </c>
    </row>
    <row r="443" spans="1:2" x14ac:dyDescent="0.25">
      <c r="A443" t="s">
        <v>2406</v>
      </c>
      <c r="B443" t="s">
        <v>649</v>
      </c>
    </row>
    <row r="444" spans="1:2" x14ac:dyDescent="0.25">
      <c r="A444" t="s">
        <v>2406</v>
      </c>
      <c r="B444" t="s">
        <v>25</v>
      </c>
    </row>
    <row r="445" spans="1:2" x14ac:dyDescent="0.25">
      <c r="A445" t="s">
        <v>2406</v>
      </c>
      <c r="B445" t="s">
        <v>847</v>
      </c>
    </row>
    <row r="446" spans="1:2" x14ac:dyDescent="0.25">
      <c r="A446" t="s">
        <v>2406</v>
      </c>
      <c r="B446" t="s">
        <v>47</v>
      </c>
    </row>
    <row r="447" spans="1:2" x14ac:dyDescent="0.25">
      <c r="A447" t="s">
        <v>2406</v>
      </c>
      <c r="B447" t="s">
        <v>137</v>
      </c>
    </row>
    <row r="448" spans="1:2" x14ac:dyDescent="0.25">
      <c r="A448" t="s">
        <v>2406</v>
      </c>
      <c r="B448" t="s">
        <v>102</v>
      </c>
    </row>
    <row r="449" spans="1:2" x14ac:dyDescent="0.25">
      <c r="A449" t="s">
        <v>2406</v>
      </c>
      <c r="B449" t="s">
        <v>91</v>
      </c>
    </row>
    <row r="450" spans="1:2" x14ac:dyDescent="0.25">
      <c r="A450" t="s">
        <v>2406</v>
      </c>
      <c r="B450" t="s">
        <v>187</v>
      </c>
    </row>
    <row r="451" spans="1:2" x14ac:dyDescent="0.25">
      <c r="A451" t="s">
        <v>2406</v>
      </c>
      <c r="B451" t="s">
        <v>77</v>
      </c>
    </row>
    <row r="452" spans="1:2" x14ac:dyDescent="0.25">
      <c r="A452" t="s">
        <v>2406</v>
      </c>
      <c r="B452" t="s">
        <v>613</v>
      </c>
    </row>
    <row r="453" spans="1:2" x14ac:dyDescent="0.25">
      <c r="A453" t="s">
        <v>2406</v>
      </c>
      <c r="B453" t="s">
        <v>371</v>
      </c>
    </row>
    <row r="454" spans="1:2" x14ac:dyDescent="0.25">
      <c r="A454" t="s">
        <v>2406</v>
      </c>
      <c r="B454" t="s">
        <v>157</v>
      </c>
    </row>
    <row r="455" spans="1:2" x14ac:dyDescent="0.25">
      <c r="A455" t="s">
        <v>2406</v>
      </c>
      <c r="B455" t="s">
        <v>58</v>
      </c>
    </row>
    <row r="456" spans="1:2" x14ac:dyDescent="0.25">
      <c r="A456" t="s">
        <v>2406</v>
      </c>
      <c r="B456" t="s">
        <v>470</v>
      </c>
    </row>
    <row r="457" spans="1:2" x14ac:dyDescent="0.25">
      <c r="A457" t="s">
        <v>2406</v>
      </c>
      <c r="B457" t="s">
        <v>124</v>
      </c>
    </row>
    <row r="458" spans="1:2" x14ac:dyDescent="0.25">
      <c r="A458" t="s">
        <v>2406</v>
      </c>
      <c r="B458" t="s">
        <v>182</v>
      </c>
    </row>
    <row r="459" spans="1:2" x14ac:dyDescent="0.25">
      <c r="A459" t="s">
        <v>2406</v>
      </c>
      <c r="B459" t="s">
        <v>39</v>
      </c>
    </row>
    <row r="460" spans="1:2" x14ac:dyDescent="0.25">
      <c r="A460" t="s">
        <v>2406</v>
      </c>
      <c r="B460" t="s">
        <v>272</v>
      </c>
    </row>
    <row r="461" spans="1:2" x14ac:dyDescent="0.25">
      <c r="A461" t="s">
        <v>2406</v>
      </c>
      <c r="B461" t="s">
        <v>105</v>
      </c>
    </row>
    <row r="462" spans="1:2" x14ac:dyDescent="0.25">
      <c r="A462" t="s">
        <v>2406</v>
      </c>
      <c r="B462" t="s">
        <v>1598</v>
      </c>
    </row>
    <row r="463" spans="1:2" x14ac:dyDescent="0.25">
      <c r="A463" t="s">
        <v>2406</v>
      </c>
      <c r="B463" t="str">
        <f>""</f>
        <v/>
      </c>
    </row>
    <row r="464" spans="1:2" x14ac:dyDescent="0.25">
      <c r="A464" t="s">
        <v>151</v>
      </c>
      <c r="B464" t="s">
        <v>649</v>
      </c>
    </row>
    <row r="465" spans="1:2" x14ac:dyDescent="0.25">
      <c r="A465" t="s">
        <v>151</v>
      </c>
      <c r="B465" t="s">
        <v>25</v>
      </c>
    </row>
    <row r="466" spans="1:2" x14ac:dyDescent="0.25">
      <c r="A466" t="s">
        <v>151</v>
      </c>
      <c r="B466" t="s">
        <v>847</v>
      </c>
    </row>
    <row r="467" spans="1:2" x14ac:dyDescent="0.25">
      <c r="A467" t="s">
        <v>151</v>
      </c>
      <c r="B467" t="s">
        <v>47</v>
      </c>
    </row>
    <row r="468" spans="1:2" x14ac:dyDescent="0.25">
      <c r="A468" t="s">
        <v>151</v>
      </c>
      <c r="B468" t="s">
        <v>137</v>
      </c>
    </row>
    <row r="469" spans="1:2" x14ac:dyDescent="0.25">
      <c r="A469" t="s">
        <v>151</v>
      </c>
      <c r="B469" t="s">
        <v>102</v>
      </c>
    </row>
    <row r="470" spans="1:2" x14ac:dyDescent="0.25">
      <c r="A470" t="s">
        <v>151</v>
      </c>
      <c r="B470" t="s">
        <v>91</v>
      </c>
    </row>
    <row r="471" spans="1:2" x14ac:dyDescent="0.25">
      <c r="A471" t="s">
        <v>151</v>
      </c>
      <c r="B471" t="s">
        <v>187</v>
      </c>
    </row>
    <row r="472" spans="1:2" x14ac:dyDescent="0.25">
      <c r="A472" t="s">
        <v>151</v>
      </c>
      <c r="B472" t="s">
        <v>77</v>
      </c>
    </row>
    <row r="473" spans="1:2" x14ac:dyDescent="0.25">
      <c r="A473" t="s">
        <v>151</v>
      </c>
      <c r="B473" t="s">
        <v>613</v>
      </c>
    </row>
    <row r="474" spans="1:2" x14ac:dyDescent="0.25">
      <c r="A474" t="s">
        <v>151</v>
      </c>
      <c r="B474" t="s">
        <v>371</v>
      </c>
    </row>
    <row r="475" spans="1:2" x14ac:dyDescent="0.25">
      <c r="A475" t="s">
        <v>151</v>
      </c>
      <c r="B475" t="s">
        <v>157</v>
      </c>
    </row>
    <row r="476" spans="1:2" x14ac:dyDescent="0.25">
      <c r="A476" t="s">
        <v>151</v>
      </c>
      <c r="B476" t="s">
        <v>58</v>
      </c>
    </row>
    <row r="477" spans="1:2" x14ac:dyDescent="0.25">
      <c r="A477" t="s">
        <v>151</v>
      </c>
      <c r="B477" t="s">
        <v>470</v>
      </c>
    </row>
    <row r="478" spans="1:2" x14ac:dyDescent="0.25">
      <c r="A478" t="s">
        <v>151</v>
      </c>
      <c r="B478" t="s">
        <v>124</v>
      </c>
    </row>
    <row r="479" spans="1:2" x14ac:dyDescent="0.25">
      <c r="A479" t="s">
        <v>151</v>
      </c>
      <c r="B479" t="s">
        <v>182</v>
      </c>
    </row>
    <row r="480" spans="1:2" x14ac:dyDescent="0.25">
      <c r="A480" t="s">
        <v>151</v>
      </c>
      <c r="B480" t="s">
        <v>39</v>
      </c>
    </row>
    <row r="481" spans="1:2" x14ac:dyDescent="0.25">
      <c r="A481" t="s">
        <v>151</v>
      </c>
      <c r="B481" t="s">
        <v>272</v>
      </c>
    </row>
    <row r="482" spans="1:2" x14ac:dyDescent="0.25">
      <c r="A482" t="s">
        <v>151</v>
      </c>
      <c r="B482" t="s">
        <v>105</v>
      </c>
    </row>
    <row r="483" spans="1:2" x14ac:dyDescent="0.25">
      <c r="A483" t="s">
        <v>151</v>
      </c>
      <c r="B483" t="s">
        <v>1598</v>
      </c>
    </row>
    <row r="484" spans="1:2" x14ac:dyDescent="0.25">
      <c r="A484" t="s">
        <v>151</v>
      </c>
      <c r="B484" t="str">
        <f>""</f>
        <v/>
      </c>
    </row>
    <row r="485" spans="1:2" x14ac:dyDescent="0.25">
      <c r="A485" t="s">
        <v>65</v>
      </c>
      <c r="B485" t="s">
        <v>649</v>
      </c>
    </row>
    <row r="486" spans="1:2" x14ac:dyDescent="0.25">
      <c r="A486" t="s">
        <v>65</v>
      </c>
      <c r="B486" t="s">
        <v>25</v>
      </c>
    </row>
    <row r="487" spans="1:2" x14ac:dyDescent="0.25">
      <c r="A487" t="s">
        <v>65</v>
      </c>
      <c r="B487" t="s">
        <v>847</v>
      </c>
    </row>
    <row r="488" spans="1:2" x14ac:dyDescent="0.25">
      <c r="A488" t="s">
        <v>65</v>
      </c>
      <c r="B488" t="s">
        <v>47</v>
      </c>
    </row>
    <row r="489" spans="1:2" x14ac:dyDescent="0.25">
      <c r="A489" t="s">
        <v>65</v>
      </c>
      <c r="B489" t="s">
        <v>137</v>
      </c>
    </row>
    <row r="490" spans="1:2" x14ac:dyDescent="0.25">
      <c r="A490" t="s">
        <v>65</v>
      </c>
      <c r="B490" t="s">
        <v>102</v>
      </c>
    </row>
    <row r="491" spans="1:2" x14ac:dyDescent="0.25">
      <c r="A491" t="s">
        <v>65</v>
      </c>
      <c r="B491" t="s">
        <v>91</v>
      </c>
    </row>
    <row r="492" spans="1:2" x14ac:dyDescent="0.25">
      <c r="A492" t="s">
        <v>65</v>
      </c>
      <c r="B492" t="s">
        <v>187</v>
      </c>
    </row>
    <row r="493" spans="1:2" x14ac:dyDescent="0.25">
      <c r="A493" t="s">
        <v>65</v>
      </c>
      <c r="B493" t="s">
        <v>77</v>
      </c>
    </row>
    <row r="494" spans="1:2" x14ac:dyDescent="0.25">
      <c r="A494" t="s">
        <v>65</v>
      </c>
      <c r="B494" t="s">
        <v>613</v>
      </c>
    </row>
    <row r="495" spans="1:2" x14ac:dyDescent="0.25">
      <c r="A495" t="s">
        <v>65</v>
      </c>
      <c r="B495" t="s">
        <v>371</v>
      </c>
    </row>
    <row r="496" spans="1:2" x14ac:dyDescent="0.25">
      <c r="A496" t="s">
        <v>65</v>
      </c>
      <c r="B496" t="s">
        <v>157</v>
      </c>
    </row>
    <row r="497" spans="1:2" x14ac:dyDescent="0.25">
      <c r="A497" t="s">
        <v>65</v>
      </c>
      <c r="B497" t="s">
        <v>58</v>
      </c>
    </row>
    <row r="498" spans="1:2" x14ac:dyDescent="0.25">
      <c r="A498" t="s">
        <v>65</v>
      </c>
      <c r="B498" t="s">
        <v>470</v>
      </c>
    </row>
    <row r="499" spans="1:2" x14ac:dyDescent="0.25">
      <c r="A499" t="s">
        <v>65</v>
      </c>
      <c r="B499" t="s">
        <v>124</v>
      </c>
    </row>
    <row r="500" spans="1:2" x14ac:dyDescent="0.25">
      <c r="A500" t="s">
        <v>65</v>
      </c>
      <c r="B500" t="s">
        <v>182</v>
      </c>
    </row>
    <row r="501" spans="1:2" x14ac:dyDescent="0.25">
      <c r="A501" t="s">
        <v>65</v>
      </c>
      <c r="B501" t="s">
        <v>39</v>
      </c>
    </row>
    <row r="502" spans="1:2" x14ac:dyDescent="0.25">
      <c r="A502" t="s">
        <v>65</v>
      </c>
      <c r="B502" t="s">
        <v>272</v>
      </c>
    </row>
    <row r="503" spans="1:2" x14ac:dyDescent="0.25">
      <c r="A503" t="s">
        <v>65</v>
      </c>
      <c r="B503" t="s">
        <v>105</v>
      </c>
    </row>
    <row r="504" spans="1:2" x14ac:dyDescent="0.25">
      <c r="A504" t="s">
        <v>65</v>
      </c>
      <c r="B504" t="s">
        <v>1598</v>
      </c>
    </row>
    <row r="505" spans="1:2" x14ac:dyDescent="0.25">
      <c r="A505" t="s">
        <v>65</v>
      </c>
      <c r="B505" t="str">
        <f>""</f>
        <v/>
      </c>
    </row>
    <row r="506" spans="1:2" x14ac:dyDescent="0.25">
      <c r="A506" t="s">
        <v>2414</v>
      </c>
      <c r="B506" t="s">
        <v>649</v>
      </c>
    </row>
    <row r="507" spans="1:2" x14ac:dyDescent="0.25">
      <c r="A507" t="s">
        <v>2414</v>
      </c>
      <c r="B507" t="s">
        <v>25</v>
      </c>
    </row>
    <row r="508" spans="1:2" x14ac:dyDescent="0.25">
      <c r="A508" t="s">
        <v>2414</v>
      </c>
      <c r="B508" t="s">
        <v>847</v>
      </c>
    </row>
    <row r="509" spans="1:2" x14ac:dyDescent="0.25">
      <c r="A509" t="s">
        <v>2414</v>
      </c>
      <c r="B509" t="s">
        <v>47</v>
      </c>
    </row>
    <row r="510" spans="1:2" x14ac:dyDescent="0.25">
      <c r="A510" t="s">
        <v>2414</v>
      </c>
      <c r="B510" t="s">
        <v>137</v>
      </c>
    </row>
    <row r="511" spans="1:2" x14ac:dyDescent="0.25">
      <c r="A511" t="s">
        <v>2414</v>
      </c>
      <c r="B511" t="s">
        <v>102</v>
      </c>
    </row>
    <row r="512" spans="1:2" x14ac:dyDescent="0.25">
      <c r="A512" t="s">
        <v>2414</v>
      </c>
      <c r="B512" t="s">
        <v>91</v>
      </c>
    </row>
    <row r="513" spans="1:2" x14ac:dyDescent="0.25">
      <c r="A513" t="s">
        <v>2414</v>
      </c>
      <c r="B513" t="s">
        <v>187</v>
      </c>
    </row>
    <row r="514" spans="1:2" x14ac:dyDescent="0.25">
      <c r="A514" t="s">
        <v>2414</v>
      </c>
      <c r="B514" t="s">
        <v>77</v>
      </c>
    </row>
    <row r="515" spans="1:2" x14ac:dyDescent="0.25">
      <c r="A515" t="s">
        <v>2414</v>
      </c>
      <c r="B515" t="s">
        <v>613</v>
      </c>
    </row>
    <row r="516" spans="1:2" x14ac:dyDescent="0.25">
      <c r="A516" t="s">
        <v>2414</v>
      </c>
      <c r="B516" t="s">
        <v>371</v>
      </c>
    </row>
    <row r="517" spans="1:2" x14ac:dyDescent="0.25">
      <c r="A517" t="s">
        <v>2414</v>
      </c>
      <c r="B517" t="s">
        <v>157</v>
      </c>
    </row>
    <row r="518" spans="1:2" x14ac:dyDescent="0.25">
      <c r="A518" t="s">
        <v>2414</v>
      </c>
      <c r="B518" t="s">
        <v>58</v>
      </c>
    </row>
    <row r="519" spans="1:2" x14ac:dyDescent="0.25">
      <c r="A519" t="s">
        <v>2414</v>
      </c>
      <c r="B519" t="s">
        <v>470</v>
      </c>
    </row>
    <row r="520" spans="1:2" x14ac:dyDescent="0.25">
      <c r="A520" t="s">
        <v>2414</v>
      </c>
      <c r="B520" t="s">
        <v>124</v>
      </c>
    </row>
    <row r="521" spans="1:2" x14ac:dyDescent="0.25">
      <c r="A521" t="s">
        <v>2414</v>
      </c>
      <c r="B521" t="s">
        <v>182</v>
      </c>
    </row>
    <row r="522" spans="1:2" x14ac:dyDescent="0.25">
      <c r="A522" t="s">
        <v>2414</v>
      </c>
      <c r="B522" t="s">
        <v>39</v>
      </c>
    </row>
    <row r="523" spans="1:2" x14ac:dyDescent="0.25">
      <c r="A523" t="s">
        <v>2414</v>
      </c>
      <c r="B523" t="s">
        <v>272</v>
      </c>
    </row>
    <row r="524" spans="1:2" x14ac:dyDescent="0.25">
      <c r="A524" t="s">
        <v>2414</v>
      </c>
      <c r="B524" t="s">
        <v>105</v>
      </c>
    </row>
    <row r="525" spans="1:2" x14ac:dyDescent="0.25">
      <c r="A525" t="s">
        <v>2414</v>
      </c>
      <c r="B525" t="s">
        <v>1598</v>
      </c>
    </row>
    <row r="526" spans="1:2" x14ac:dyDescent="0.25">
      <c r="A526" t="s">
        <v>2414</v>
      </c>
      <c r="B526" t="str">
        <f>""</f>
        <v/>
      </c>
    </row>
    <row r="527" spans="1:2" x14ac:dyDescent="0.25">
      <c r="A527" t="s">
        <v>217</v>
      </c>
      <c r="B527" t="s">
        <v>649</v>
      </c>
    </row>
    <row r="528" spans="1:2" x14ac:dyDescent="0.25">
      <c r="A528" t="s">
        <v>217</v>
      </c>
      <c r="B528" t="s">
        <v>25</v>
      </c>
    </row>
    <row r="529" spans="1:2" x14ac:dyDescent="0.25">
      <c r="A529" t="s">
        <v>217</v>
      </c>
      <c r="B529" t="s">
        <v>847</v>
      </c>
    </row>
    <row r="530" spans="1:2" x14ac:dyDescent="0.25">
      <c r="A530" t="s">
        <v>217</v>
      </c>
      <c r="B530" t="s">
        <v>47</v>
      </c>
    </row>
    <row r="531" spans="1:2" x14ac:dyDescent="0.25">
      <c r="A531" t="s">
        <v>217</v>
      </c>
      <c r="B531" t="s">
        <v>137</v>
      </c>
    </row>
    <row r="532" spans="1:2" x14ac:dyDescent="0.25">
      <c r="A532" t="s">
        <v>217</v>
      </c>
      <c r="B532" t="s">
        <v>102</v>
      </c>
    </row>
    <row r="533" spans="1:2" x14ac:dyDescent="0.25">
      <c r="A533" t="s">
        <v>217</v>
      </c>
      <c r="B533" t="s">
        <v>91</v>
      </c>
    </row>
    <row r="534" spans="1:2" x14ac:dyDescent="0.25">
      <c r="A534" t="s">
        <v>217</v>
      </c>
      <c r="B534" t="s">
        <v>187</v>
      </c>
    </row>
    <row r="535" spans="1:2" x14ac:dyDescent="0.25">
      <c r="A535" t="s">
        <v>217</v>
      </c>
      <c r="B535" t="s">
        <v>77</v>
      </c>
    </row>
    <row r="536" spans="1:2" x14ac:dyDescent="0.25">
      <c r="A536" t="s">
        <v>217</v>
      </c>
      <c r="B536" t="s">
        <v>613</v>
      </c>
    </row>
    <row r="537" spans="1:2" x14ac:dyDescent="0.25">
      <c r="A537" t="s">
        <v>217</v>
      </c>
      <c r="B537" t="s">
        <v>371</v>
      </c>
    </row>
    <row r="538" spans="1:2" x14ac:dyDescent="0.25">
      <c r="A538" t="s">
        <v>217</v>
      </c>
      <c r="B538" t="s">
        <v>157</v>
      </c>
    </row>
    <row r="539" spans="1:2" x14ac:dyDescent="0.25">
      <c r="A539" t="s">
        <v>217</v>
      </c>
      <c r="B539" t="s">
        <v>58</v>
      </c>
    </row>
    <row r="540" spans="1:2" x14ac:dyDescent="0.25">
      <c r="A540" t="s">
        <v>217</v>
      </c>
      <c r="B540" t="s">
        <v>470</v>
      </c>
    </row>
    <row r="541" spans="1:2" x14ac:dyDescent="0.25">
      <c r="A541" t="s">
        <v>217</v>
      </c>
      <c r="B541" t="s">
        <v>124</v>
      </c>
    </row>
    <row r="542" spans="1:2" x14ac:dyDescent="0.25">
      <c r="A542" t="s">
        <v>217</v>
      </c>
      <c r="B542" t="s">
        <v>182</v>
      </c>
    </row>
    <row r="543" spans="1:2" x14ac:dyDescent="0.25">
      <c r="A543" t="s">
        <v>217</v>
      </c>
      <c r="B543" t="s">
        <v>39</v>
      </c>
    </row>
    <row r="544" spans="1:2" x14ac:dyDescent="0.25">
      <c r="A544" t="s">
        <v>217</v>
      </c>
      <c r="B544" t="s">
        <v>272</v>
      </c>
    </row>
    <row r="545" spans="1:2" x14ac:dyDescent="0.25">
      <c r="A545" t="s">
        <v>217</v>
      </c>
      <c r="B545" t="s">
        <v>105</v>
      </c>
    </row>
    <row r="546" spans="1:2" x14ac:dyDescent="0.25">
      <c r="A546" t="s">
        <v>217</v>
      </c>
      <c r="B546" t="s">
        <v>1598</v>
      </c>
    </row>
    <row r="547" spans="1:2" x14ac:dyDescent="0.25">
      <c r="A547" t="s">
        <v>217</v>
      </c>
      <c r="B547" t="str">
        <f>""</f>
        <v/>
      </c>
    </row>
    <row r="548" spans="1:2" x14ac:dyDescent="0.25">
      <c r="A548" t="s">
        <v>968</v>
      </c>
      <c r="B548" t="s">
        <v>649</v>
      </c>
    </row>
    <row r="549" spans="1:2" x14ac:dyDescent="0.25">
      <c r="A549" t="s">
        <v>968</v>
      </c>
      <c r="B549" t="s">
        <v>25</v>
      </c>
    </row>
    <row r="550" spans="1:2" x14ac:dyDescent="0.25">
      <c r="A550" t="s">
        <v>968</v>
      </c>
      <c r="B550" t="s">
        <v>847</v>
      </c>
    </row>
    <row r="551" spans="1:2" x14ac:dyDescent="0.25">
      <c r="A551" t="s">
        <v>968</v>
      </c>
      <c r="B551" t="s">
        <v>47</v>
      </c>
    </row>
    <row r="552" spans="1:2" x14ac:dyDescent="0.25">
      <c r="A552" t="s">
        <v>968</v>
      </c>
      <c r="B552" t="s">
        <v>137</v>
      </c>
    </row>
    <row r="553" spans="1:2" x14ac:dyDescent="0.25">
      <c r="A553" t="s">
        <v>968</v>
      </c>
      <c r="B553" t="s">
        <v>102</v>
      </c>
    </row>
    <row r="554" spans="1:2" x14ac:dyDescent="0.25">
      <c r="A554" t="s">
        <v>968</v>
      </c>
      <c r="B554" t="s">
        <v>91</v>
      </c>
    </row>
    <row r="555" spans="1:2" x14ac:dyDescent="0.25">
      <c r="A555" t="s">
        <v>968</v>
      </c>
      <c r="B555" t="s">
        <v>187</v>
      </c>
    </row>
    <row r="556" spans="1:2" x14ac:dyDescent="0.25">
      <c r="A556" t="s">
        <v>968</v>
      </c>
      <c r="B556" t="s">
        <v>77</v>
      </c>
    </row>
    <row r="557" spans="1:2" x14ac:dyDescent="0.25">
      <c r="A557" t="s">
        <v>968</v>
      </c>
      <c r="B557" t="s">
        <v>613</v>
      </c>
    </row>
    <row r="558" spans="1:2" x14ac:dyDescent="0.25">
      <c r="A558" t="s">
        <v>968</v>
      </c>
      <c r="B558" t="s">
        <v>371</v>
      </c>
    </row>
    <row r="559" spans="1:2" x14ac:dyDescent="0.25">
      <c r="A559" t="s">
        <v>968</v>
      </c>
      <c r="B559" t="s">
        <v>157</v>
      </c>
    </row>
    <row r="560" spans="1:2" x14ac:dyDescent="0.25">
      <c r="A560" t="s">
        <v>968</v>
      </c>
      <c r="B560" t="s">
        <v>58</v>
      </c>
    </row>
    <row r="561" spans="1:2" x14ac:dyDescent="0.25">
      <c r="A561" t="s">
        <v>968</v>
      </c>
      <c r="B561" t="s">
        <v>470</v>
      </c>
    </row>
    <row r="562" spans="1:2" x14ac:dyDescent="0.25">
      <c r="A562" t="s">
        <v>968</v>
      </c>
      <c r="B562" t="s">
        <v>124</v>
      </c>
    </row>
    <row r="563" spans="1:2" x14ac:dyDescent="0.25">
      <c r="A563" t="s">
        <v>968</v>
      </c>
      <c r="B563" t="s">
        <v>182</v>
      </c>
    </row>
    <row r="564" spans="1:2" x14ac:dyDescent="0.25">
      <c r="A564" t="s">
        <v>968</v>
      </c>
      <c r="B564" t="s">
        <v>39</v>
      </c>
    </row>
    <row r="565" spans="1:2" x14ac:dyDescent="0.25">
      <c r="A565" t="s">
        <v>968</v>
      </c>
      <c r="B565" t="s">
        <v>272</v>
      </c>
    </row>
    <row r="566" spans="1:2" x14ac:dyDescent="0.25">
      <c r="A566" t="s">
        <v>968</v>
      </c>
      <c r="B566" t="s">
        <v>105</v>
      </c>
    </row>
    <row r="567" spans="1:2" x14ac:dyDescent="0.25">
      <c r="A567" t="s">
        <v>968</v>
      </c>
      <c r="B567" t="s">
        <v>1598</v>
      </c>
    </row>
    <row r="568" spans="1:2" x14ac:dyDescent="0.25">
      <c r="A568" t="s">
        <v>968</v>
      </c>
      <c r="B568" t="str">
        <f>""</f>
        <v/>
      </c>
    </row>
    <row r="569" spans="1:2" x14ac:dyDescent="0.25">
      <c r="A569" t="s">
        <v>815</v>
      </c>
      <c r="B569" t="s">
        <v>649</v>
      </c>
    </row>
    <row r="570" spans="1:2" x14ac:dyDescent="0.25">
      <c r="A570" t="s">
        <v>815</v>
      </c>
      <c r="B570" t="s">
        <v>25</v>
      </c>
    </row>
    <row r="571" spans="1:2" x14ac:dyDescent="0.25">
      <c r="A571" t="s">
        <v>815</v>
      </c>
      <c r="B571" t="s">
        <v>847</v>
      </c>
    </row>
    <row r="572" spans="1:2" x14ac:dyDescent="0.25">
      <c r="A572" t="s">
        <v>815</v>
      </c>
      <c r="B572" t="s">
        <v>47</v>
      </c>
    </row>
    <row r="573" spans="1:2" x14ac:dyDescent="0.25">
      <c r="A573" t="s">
        <v>815</v>
      </c>
      <c r="B573" t="s">
        <v>137</v>
      </c>
    </row>
    <row r="574" spans="1:2" x14ac:dyDescent="0.25">
      <c r="A574" t="s">
        <v>815</v>
      </c>
      <c r="B574" t="s">
        <v>102</v>
      </c>
    </row>
    <row r="575" spans="1:2" x14ac:dyDescent="0.25">
      <c r="A575" t="s">
        <v>815</v>
      </c>
      <c r="B575" t="s">
        <v>91</v>
      </c>
    </row>
    <row r="576" spans="1:2" x14ac:dyDescent="0.25">
      <c r="A576" t="s">
        <v>815</v>
      </c>
      <c r="B576" t="s">
        <v>187</v>
      </c>
    </row>
    <row r="577" spans="1:2" x14ac:dyDescent="0.25">
      <c r="A577" t="s">
        <v>815</v>
      </c>
      <c r="B577" t="s">
        <v>77</v>
      </c>
    </row>
    <row r="578" spans="1:2" x14ac:dyDescent="0.25">
      <c r="A578" t="s">
        <v>815</v>
      </c>
      <c r="B578" t="s">
        <v>613</v>
      </c>
    </row>
    <row r="579" spans="1:2" x14ac:dyDescent="0.25">
      <c r="A579" t="s">
        <v>815</v>
      </c>
      <c r="B579" t="s">
        <v>371</v>
      </c>
    </row>
    <row r="580" spans="1:2" x14ac:dyDescent="0.25">
      <c r="A580" t="s">
        <v>815</v>
      </c>
      <c r="B580" t="s">
        <v>157</v>
      </c>
    </row>
    <row r="581" spans="1:2" x14ac:dyDescent="0.25">
      <c r="A581" t="s">
        <v>815</v>
      </c>
      <c r="B581" t="s">
        <v>58</v>
      </c>
    </row>
    <row r="582" spans="1:2" x14ac:dyDescent="0.25">
      <c r="A582" t="s">
        <v>815</v>
      </c>
      <c r="B582" t="s">
        <v>470</v>
      </c>
    </row>
    <row r="583" spans="1:2" x14ac:dyDescent="0.25">
      <c r="A583" t="s">
        <v>815</v>
      </c>
      <c r="B583" t="s">
        <v>124</v>
      </c>
    </row>
    <row r="584" spans="1:2" x14ac:dyDescent="0.25">
      <c r="A584" t="s">
        <v>815</v>
      </c>
      <c r="B584" t="s">
        <v>182</v>
      </c>
    </row>
    <row r="585" spans="1:2" x14ac:dyDescent="0.25">
      <c r="A585" t="s">
        <v>815</v>
      </c>
      <c r="B585" t="s">
        <v>39</v>
      </c>
    </row>
    <row r="586" spans="1:2" x14ac:dyDescent="0.25">
      <c r="A586" t="s">
        <v>815</v>
      </c>
      <c r="B586" t="s">
        <v>272</v>
      </c>
    </row>
    <row r="587" spans="1:2" x14ac:dyDescent="0.25">
      <c r="A587" t="s">
        <v>815</v>
      </c>
      <c r="B587" t="s">
        <v>105</v>
      </c>
    </row>
    <row r="588" spans="1:2" x14ac:dyDescent="0.25">
      <c r="A588" t="s">
        <v>815</v>
      </c>
      <c r="B588" t="s">
        <v>1598</v>
      </c>
    </row>
    <row r="589" spans="1:2" x14ac:dyDescent="0.25">
      <c r="A589" t="s">
        <v>815</v>
      </c>
      <c r="B589" t="str">
        <f>""</f>
        <v/>
      </c>
    </row>
    <row r="590" spans="1:2" x14ac:dyDescent="0.25">
      <c r="A590" t="s">
        <v>493</v>
      </c>
      <c r="B590" t="s">
        <v>649</v>
      </c>
    </row>
    <row r="591" spans="1:2" x14ac:dyDescent="0.25">
      <c r="A591" t="s">
        <v>493</v>
      </c>
      <c r="B591" t="s">
        <v>25</v>
      </c>
    </row>
    <row r="592" spans="1:2" x14ac:dyDescent="0.25">
      <c r="A592" t="s">
        <v>493</v>
      </c>
      <c r="B592" t="s">
        <v>847</v>
      </c>
    </row>
    <row r="593" spans="1:2" x14ac:dyDescent="0.25">
      <c r="A593" t="s">
        <v>493</v>
      </c>
      <c r="B593" t="s">
        <v>47</v>
      </c>
    </row>
    <row r="594" spans="1:2" x14ac:dyDescent="0.25">
      <c r="A594" t="s">
        <v>493</v>
      </c>
      <c r="B594" t="s">
        <v>137</v>
      </c>
    </row>
    <row r="595" spans="1:2" x14ac:dyDescent="0.25">
      <c r="A595" t="s">
        <v>493</v>
      </c>
      <c r="B595" t="s">
        <v>102</v>
      </c>
    </row>
    <row r="596" spans="1:2" x14ac:dyDescent="0.25">
      <c r="A596" t="s">
        <v>493</v>
      </c>
      <c r="B596" t="s">
        <v>91</v>
      </c>
    </row>
    <row r="597" spans="1:2" x14ac:dyDescent="0.25">
      <c r="A597" t="s">
        <v>493</v>
      </c>
      <c r="B597" t="s">
        <v>187</v>
      </c>
    </row>
    <row r="598" spans="1:2" x14ac:dyDescent="0.25">
      <c r="A598" t="s">
        <v>493</v>
      </c>
      <c r="B598" t="s">
        <v>77</v>
      </c>
    </row>
    <row r="599" spans="1:2" x14ac:dyDescent="0.25">
      <c r="A599" t="s">
        <v>493</v>
      </c>
      <c r="B599" t="s">
        <v>613</v>
      </c>
    </row>
    <row r="600" spans="1:2" x14ac:dyDescent="0.25">
      <c r="A600" t="s">
        <v>493</v>
      </c>
      <c r="B600" t="s">
        <v>371</v>
      </c>
    </row>
    <row r="601" spans="1:2" x14ac:dyDescent="0.25">
      <c r="A601" t="s">
        <v>493</v>
      </c>
      <c r="B601" t="s">
        <v>157</v>
      </c>
    </row>
    <row r="602" spans="1:2" x14ac:dyDescent="0.25">
      <c r="A602" t="s">
        <v>493</v>
      </c>
      <c r="B602" t="s">
        <v>58</v>
      </c>
    </row>
    <row r="603" spans="1:2" x14ac:dyDescent="0.25">
      <c r="A603" t="s">
        <v>493</v>
      </c>
      <c r="B603" t="s">
        <v>470</v>
      </c>
    </row>
    <row r="604" spans="1:2" x14ac:dyDescent="0.25">
      <c r="A604" t="s">
        <v>493</v>
      </c>
      <c r="B604" t="s">
        <v>124</v>
      </c>
    </row>
    <row r="605" spans="1:2" x14ac:dyDescent="0.25">
      <c r="A605" t="s">
        <v>493</v>
      </c>
      <c r="B605" t="s">
        <v>182</v>
      </c>
    </row>
    <row r="606" spans="1:2" x14ac:dyDescent="0.25">
      <c r="A606" t="s">
        <v>493</v>
      </c>
      <c r="B606" t="s">
        <v>39</v>
      </c>
    </row>
    <row r="607" spans="1:2" x14ac:dyDescent="0.25">
      <c r="A607" t="s">
        <v>493</v>
      </c>
      <c r="B607" t="s">
        <v>272</v>
      </c>
    </row>
    <row r="608" spans="1:2" x14ac:dyDescent="0.25">
      <c r="A608" t="s">
        <v>493</v>
      </c>
      <c r="B608" t="s">
        <v>105</v>
      </c>
    </row>
    <row r="609" spans="1:2" x14ac:dyDescent="0.25">
      <c r="A609" t="s">
        <v>493</v>
      </c>
      <c r="B609" t="s">
        <v>1598</v>
      </c>
    </row>
    <row r="610" spans="1:2" x14ac:dyDescent="0.25">
      <c r="A610" t="s">
        <v>493</v>
      </c>
      <c r="B610" t="str">
        <f>""</f>
        <v/>
      </c>
    </row>
    <row r="611" spans="1:2" x14ac:dyDescent="0.25">
      <c r="A611" t="s">
        <v>1052</v>
      </c>
      <c r="B611" t="s">
        <v>649</v>
      </c>
    </row>
    <row r="612" spans="1:2" x14ac:dyDescent="0.25">
      <c r="A612" t="s">
        <v>1052</v>
      </c>
      <c r="B612" t="s">
        <v>25</v>
      </c>
    </row>
    <row r="613" spans="1:2" x14ac:dyDescent="0.25">
      <c r="A613" t="s">
        <v>1052</v>
      </c>
      <c r="B613" t="s">
        <v>847</v>
      </c>
    </row>
    <row r="614" spans="1:2" x14ac:dyDescent="0.25">
      <c r="A614" t="s">
        <v>1052</v>
      </c>
      <c r="B614" t="s">
        <v>47</v>
      </c>
    </row>
    <row r="615" spans="1:2" x14ac:dyDescent="0.25">
      <c r="A615" t="s">
        <v>1052</v>
      </c>
      <c r="B615" t="s">
        <v>137</v>
      </c>
    </row>
    <row r="616" spans="1:2" x14ac:dyDescent="0.25">
      <c r="A616" t="s">
        <v>1052</v>
      </c>
      <c r="B616" t="s">
        <v>102</v>
      </c>
    </row>
    <row r="617" spans="1:2" x14ac:dyDescent="0.25">
      <c r="A617" t="s">
        <v>1052</v>
      </c>
      <c r="B617" t="s">
        <v>91</v>
      </c>
    </row>
    <row r="618" spans="1:2" x14ac:dyDescent="0.25">
      <c r="A618" t="s">
        <v>1052</v>
      </c>
      <c r="B618" t="s">
        <v>187</v>
      </c>
    </row>
    <row r="619" spans="1:2" x14ac:dyDescent="0.25">
      <c r="A619" t="s">
        <v>1052</v>
      </c>
      <c r="B619" t="s">
        <v>77</v>
      </c>
    </row>
    <row r="620" spans="1:2" x14ac:dyDescent="0.25">
      <c r="A620" t="s">
        <v>1052</v>
      </c>
      <c r="B620" t="s">
        <v>613</v>
      </c>
    </row>
    <row r="621" spans="1:2" x14ac:dyDescent="0.25">
      <c r="A621" t="s">
        <v>1052</v>
      </c>
      <c r="B621" t="s">
        <v>371</v>
      </c>
    </row>
    <row r="622" spans="1:2" x14ac:dyDescent="0.25">
      <c r="A622" t="s">
        <v>1052</v>
      </c>
      <c r="B622" t="s">
        <v>157</v>
      </c>
    </row>
    <row r="623" spans="1:2" x14ac:dyDescent="0.25">
      <c r="A623" t="s">
        <v>1052</v>
      </c>
      <c r="B623" t="s">
        <v>58</v>
      </c>
    </row>
    <row r="624" spans="1:2" x14ac:dyDescent="0.25">
      <c r="A624" t="s">
        <v>1052</v>
      </c>
      <c r="B624" t="s">
        <v>470</v>
      </c>
    </row>
    <row r="625" spans="1:2" x14ac:dyDescent="0.25">
      <c r="A625" t="s">
        <v>1052</v>
      </c>
      <c r="B625" t="s">
        <v>124</v>
      </c>
    </row>
    <row r="626" spans="1:2" x14ac:dyDescent="0.25">
      <c r="A626" t="s">
        <v>1052</v>
      </c>
      <c r="B626" t="s">
        <v>182</v>
      </c>
    </row>
    <row r="627" spans="1:2" x14ac:dyDescent="0.25">
      <c r="A627" t="s">
        <v>1052</v>
      </c>
      <c r="B627" t="s">
        <v>39</v>
      </c>
    </row>
    <row r="628" spans="1:2" x14ac:dyDescent="0.25">
      <c r="A628" t="s">
        <v>1052</v>
      </c>
      <c r="B628" t="s">
        <v>272</v>
      </c>
    </row>
    <row r="629" spans="1:2" x14ac:dyDescent="0.25">
      <c r="A629" t="s">
        <v>1052</v>
      </c>
      <c r="B629" t="s">
        <v>105</v>
      </c>
    </row>
    <row r="630" spans="1:2" x14ac:dyDescent="0.25">
      <c r="A630" t="s">
        <v>1052</v>
      </c>
      <c r="B630" t="s">
        <v>1598</v>
      </c>
    </row>
    <row r="631" spans="1:2" x14ac:dyDescent="0.25">
      <c r="A631" t="s">
        <v>1052</v>
      </c>
      <c r="B631" t="str">
        <f>""</f>
        <v/>
      </c>
    </row>
    <row r="632" spans="1:2" x14ac:dyDescent="0.25">
      <c r="A632" t="s">
        <v>252</v>
      </c>
      <c r="B632" t="s">
        <v>649</v>
      </c>
    </row>
    <row r="633" spans="1:2" x14ac:dyDescent="0.25">
      <c r="A633" t="s">
        <v>252</v>
      </c>
      <c r="B633" t="s">
        <v>25</v>
      </c>
    </row>
    <row r="634" spans="1:2" x14ac:dyDescent="0.25">
      <c r="A634" t="s">
        <v>252</v>
      </c>
      <c r="B634" t="s">
        <v>847</v>
      </c>
    </row>
    <row r="635" spans="1:2" x14ac:dyDescent="0.25">
      <c r="A635" t="s">
        <v>252</v>
      </c>
      <c r="B635" t="s">
        <v>47</v>
      </c>
    </row>
    <row r="636" spans="1:2" x14ac:dyDescent="0.25">
      <c r="A636" t="s">
        <v>252</v>
      </c>
      <c r="B636" t="s">
        <v>137</v>
      </c>
    </row>
    <row r="637" spans="1:2" x14ac:dyDescent="0.25">
      <c r="A637" t="s">
        <v>252</v>
      </c>
      <c r="B637" t="s">
        <v>102</v>
      </c>
    </row>
    <row r="638" spans="1:2" x14ac:dyDescent="0.25">
      <c r="A638" t="s">
        <v>252</v>
      </c>
      <c r="B638" t="s">
        <v>91</v>
      </c>
    </row>
    <row r="639" spans="1:2" x14ac:dyDescent="0.25">
      <c r="A639" t="s">
        <v>252</v>
      </c>
      <c r="B639" t="s">
        <v>187</v>
      </c>
    </row>
    <row r="640" spans="1:2" x14ac:dyDescent="0.25">
      <c r="A640" t="s">
        <v>252</v>
      </c>
      <c r="B640" t="s">
        <v>77</v>
      </c>
    </row>
    <row r="641" spans="1:2" x14ac:dyDescent="0.25">
      <c r="A641" t="s">
        <v>252</v>
      </c>
      <c r="B641" t="s">
        <v>613</v>
      </c>
    </row>
    <row r="642" spans="1:2" x14ac:dyDescent="0.25">
      <c r="A642" t="s">
        <v>252</v>
      </c>
      <c r="B642" t="s">
        <v>371</v>
      </c>
    </row>
    <row r="643" spans="1:2" x14ac:dyDescent="0.25">
      <c r="A643" t="s">
        <v>252</v>
      </c>
      <c r="B643" t="s">
        <v>157</v>
      </c>
    </row>
    <row r="644" spans="1:2" x14ac:dyDescent="0.25">
      <c r="A644" t="s">
        <v>252</v>
      </c>
      <c r="B644" t="s">
        <v>58</v>
      </c>
    </row>
    <row r="645" spans="1:2" x14ac:dyDescent="0.25">
      <c r="A645" t="s">
        <v>252</v>
      </c>
      <c r="B645" t="s">
        <v>470</v>
      </c>
    </row>
    <row r="646" spans="1:2" x14ac:dyDescent="0.25">
      <c r="A646" t="s">
        <v>252</v>
      </c>
      <c r="B646" t="s">
        <v>124</v>
      </c>
    </row>
    <row r="647" spans="1:2" x14ac:dyDescent="0.25">
      <c r="A647" t="s">
        <v>252</v>
      </c>
      <c r="B647" t="s">
        <v>182</v>
      </c>
    </row>
    <row r="648" spans="1:2" x14ac:dyDescent="0.25">
      <c r="A648" t="s">
        <v>252</v>
      </c>
      <c r="B648" t="s">
        <v>39</v>
      </c>
    </row>
    <row r="649" spans="1:2" x14ac:dyDescent="0.25">
      <c r="A649" t="s">
        <v>252</v>
      </c>
      <c r="B649" t="s">
        <v>272</v>
      </c>
    </row>
    <row r="650" spans="1:2" x14ac:dyDescent="0.25">
      <c r="A650" t="s">
        <v>252</v>
      </c>
      <c r="B650" t="s">
        <v>105</v>
      </c>
    </row>
    <row r="651" spans="1:2" x14ac:dyDescent="0.25">
      <c r="A651" t="s">
        <v>252</v>
      </c>
      <c r="B651" t="s">
        <v>1598</v>
      </c>
    </row>
    <row r="652" spans="1:2" x14ac:dyDescent="0.25">
      <c r="A652" t="s">
        <v>252</v>
      </c>
      <c r="B652" t="str">
        <f>""</f>
        <v/>
      </c>
    </row>
    <row r="653" spans="1:2" x14ac:dyDescent="0.25">
      <c r="A653" t="s">
        <v>123</v>
      </c>
      <c r="B653" t="s">
        <v>649</v>
      </c>
    </row>
    <row r="654" spans="1:2" x14ac:dyDescent="0.25">
      <c r="A654" t="s">
        <v>123</v>
      </c>
      <c r="B654" t="s">
        <v>25</v>
      </c>
    </row>
    <row r="655" spans="1:2" x14ac:dyDescent="0.25">
      <c r="A655" t="s">
        <v>123</v>
      </c>
      <c r="B655" t="s">
        <v>847</v>
      </c>
    </row>
    <row r="656" spans="1:2" x14ac:dyDescent="0.25">
      <c r="A656" t="s">
        <v>123</v>
      </c>
      <c r="B656" t="s">
        <v>47</v>
      </c>
    </row>
    <row r="657" spans="1:2" x14ac:dyDescent="0.25">
      <c r="A657" t="s">
        <v>123</v>
      </c>
      <c r="B657" t="s">
        <v>137</v>
      </c>
    </row>
    <row r="658" spans="1:2" x14ac:dyDescent="0.25">
      <c r="A658" t="s">
        <v>123</v>
      </c>
      <c r="B658" t="s">
        <v>102</v>
      </c>
    </row>
    <row r="659" spans="1:2" x14ac:dyDescent="0.25">
      <c r="A659" t="s">
        <v>123</v>
      </c>
      <c r="B659" t="s">
        <v>91</v>
      </c>
    </row>
    <row r="660" spans="1:2" x14ac:dyDescent="0.25">
      <c r="A660" t="s">
        <v>123</v>
      </c>
      <c r="B660" t="s">
        <v>187</v>
      </c>
    </row>
    <row r="661" spans="1:2" x14ac:dyDescent="0.25">
      <c r="A661" t="s">
        <v>123</v>
      </c>
      <c r="B661" t="s">
        <v>77</v>
      </c>
    </row>
    <row r="662" spans="1:2" x14ac:dyDescent="0.25">
      <c r="A662" t="s">
        <v>123</v>
      </c>
      <c r="B662" t="s">
        <v>613</v>
      </c>
    </row>
    <row r="663" spans="1:2" x14ac:dyDescent="0.25">
      <c r="A663" t="s">
        <v>123</v>
      </c>
      <c r="B663" t="s">
        <v>371</v>
      </c>
    </row>
    <row r="664" spans="1:2" x14ac:dyDescent="0.25">
      <c r="A664" t="s">
        <v>123</v>
      </c>
      <c r="B664" t="s">
        <v>157</v>
      </c>
    </row>
    <row r="665" spans="1:2" x14ac:dyDescent="0.25">
      <c r="A665" t="s">
        <v>123</v>
      </c>
      <c r="B665" t="s">
        <v>58</v>
      </c>
    </row>
    <row r="666" spans="1:2" x14ac:dyDescent="0.25">
      <c r="A666" t="s">
        <v>123</v>
      </c>
      <c r="B666" t="s">
        <v>470</v>
      </c>
    </row>
    <row r="667" spans="1:2" x14ac:dyDescent="0.25">
      <c r="A667" t="s">
        <v>123</v>
      </c>
      <c r="B667" t="s">
        <v>124</v>
      </c>
    </row>
    <row r="668" spans="1:2" x14ac:dyDescent="0.25">
      <c r="A668" t="s">
        <v>123</v>
      </c>
      <c r="B668" t="s">
        <v>182</v>
      </c>
    </row>
    <row r="669" spans="1:2" x14ac:dyDescent="0.25">
      <c r="A669" t="s">
        <v>123</v>
      </c>
      <c r="B669" t="s">
        <v>39</v>
      </c>
    </row>
    <row r="670" spans="1:2" x14ac:dyDescent="0.25">
      <c r="A670" t="s">
        <v>123</v>
      </c>
      <c r="B670" t="s">
        <v>272</v>
      </c>
    </row>
    <row r="671" spans="1:2" x14ac:dyDescent="0.25">
      <c r="A671" t="s">
        <v>123</v>
      </c>
      <c r="B671" t="s">
        <v>105</v>
      </c>
    </row>
    <row r="672" spans="1:2" x14ac:dyDescent="0.25">
      <c r="A672" t="s">
        <v>123</v>
      </c>
      <c r="B672" t="s">
        <v>1598</v>
      </c>
    </row>
    <row r="673" spans="1:2" x14ac:dyDescent="0.25">
      <c r="A673" t="s">
        <v>123</v>
      </c>
      <c r="B673" t="str">
        <f>""</f>
        <v/>
      </c>
    </row>
    <row r="674" spans="1:2" x14ac:dyDescent="0.25">
      <c r="A674" t="s">
        <v>573</v>
      </c>
      <c r="B674" t="s">
        <v>649</v>
      </c>
    </row>
    <row r="675" spans="1:2" x14ac:dyDescent="0.25">
      <c r="A675" t="s">
        <v>573</v>
      </c>
      <c r="B675" t="s">
        <v>25</v>
      </c>
    </row>
    <row r="676" spans="1:2" x14ac:dyDescent="0.25">
      <c r="A676" t="s">
        <v>573</v>
      </c>
      <c r="B676" t="s">
        <v>847</v>
      </c>
    </row>
    <row r="677" spans="1:2" x14ac:dyDescent="0.25">
      <c r="A677" t="s">
        <v>573</v>
      </c>
      <c r="B677" t="s">
        <v>47</v>
      </c>
    </row>
    <row r="678" spans="1:2" x14ac:dyDescent="0.25">
      <c r="A678" t="s">
        <v>573</v>
      </c>
      <c r="B678" t="s">
        <v>137</v>
      </c>
    </row>
    <row r="679" spans="1:2" x14ac:dyDescent="0.25">
      <c r="A679" t="s">
        <v>573</v>
      </c>
      <c r="B679" t="s">
        <v>102</v>
      </c>
    </row>
    <row r="680" spans="1:2" x14ac:dyDescent="0.25">
      <c r="A680" t="s">
        <v>573</v>
      </c>
      <c r="B680" t="s">
        <v>91</v>
      </c>
    </row>
    <row r="681" spans="1:2" x14ac:dyDescent="0.25">
      <c r="A681" t="s">
        <v>573</v>
      </c>
      <c r="B681" t="s">
        <v>187</v>
      </c>
    </row>
    <row r="682" spans="1:2" x14ac:dyDescent="0.25">
      <c r="A682" t="s">
        <v>573</v>
      </c>
      <c r="B682" t="s">
        <v>77</v>
      </c>
    </row>
    <row r="683" spans="1:2" x14ac:dyDescent="0.25">
      <c r="A683" t="s">
        <v>573</v>
      </c>
      <c r="B683" t="s">
        <v>613</v>
      </c>
    </row>
    <row r="684" spans="1:2" x14ac:dyDescent="0.25">
      <c r="A684" t="s">
        <v>573</v>
      </c>
      <c r="B684" t="s">
        <v>371</v>
      </c>
    </row>
    <row r="685" spans="1:2" x14ac:dyDescent="0.25">
      <c r="A685" t="s">
        <v>573</v>
      </c>
      <c r="B685" t="s">
        <v>157</v>
      </c>
    </row>
    <row r="686" spans="1:2" x14ac:dyDescent="0.25">
      <c r="A686" t="s">
        <v>573</v>
      </c>
      <c r="B686" t="s">
        <v>58</v>
      </c>
    </row>
    <row r="687" spans="1:2" x14ac:dyDescent="0.25">
      <c r="A687" t="s">
        <v>573</v>
      </c>
      <c r="B687" t="s">
        <v>470</v>
      </c>
    </row>
    <row r="688" spans="1:2" x14ac:dyDescent="0.25">
      <c r="A688" t="s">
        <v>573</v>
      </c>
      <c r="B688" t="s">
        <v>124</v>
      </c>
    </row>
    <row r="689" spans="1:2" x14ac:dyDescent="0.25">
      <c r="A689" t="s">
        <v>573</v>
      </c>
      <c r="B689" t="s">
        <v>182</v>
      </c>
    </row>
    <row r="690" spans="1:2" x14ac:dyDescent="0.25">
      <c r="A690" t="s">
        <v>573</v>
      </c>
      <c r="B690" t="s">
        <v>39</v>
      </c>
    </row>
    <row r="691" spans="1:2" x14ac:dyDescent="0.25">
      <c r="A691" t="s">
        <v>573</v>
      </c>
      <c r="B691" t="s">
        <v>272</v>
      </c>
    </row>
    <row r="692" spans="1:2" x14ac:dyDescent="0.25">
      <c r="A692" t="s">
        <v>573</v>
      </c>
      <c r="B692" t="s">
        <v>105</v>
      </c>
    </row>
    <row r="693" spans="1:2" x14ac:dyDescent="0.25">
      <c r="A693" t="s">
        <v>573</v>
      </c>
      <c r="B693" t="s">
        <v>1598</v>
      </c>
    </row>
    <row r="694" spans="1:2" x14ac:dyDescent="0.25">
      <c r="A694" t="s">
        <v>573</v>
      </c>
      <c r="B694" t="str">
        <f>""</f>
        <v/>
      </c>
    </row>
    <row r="695" spans="1:2" x14ac:dyDescent="0.25">
      <c r="A695" t="s">
        <v>340</v>
      </c>
      <c r="B695" t="s">
        <v>649</v>
      </c>
    </row>
    <row r="696" spans="1:2" x14ac:dyDescent="0.25">
      <c r="A696" t="s">
        <v>340</v>
      </c>
      <c r="B696" t="s">
        <v>25</v>
      </c>
    </row>
    <row r="697" spans="1:2" x14ac:dyDescent="0.25">
      <c r="A697" t="s">
        <v>340</v>
      </c>
      <c r="B697" t="s">
        <v>847</v>
      </c>
    </row>
    <row r="698" spans="1:2" x14ac:dyDescent="0.25">
      <c r="A698" t="s">
        <v>340</v>
      </c>
      <c r="B698" t="s">
        <v>47</v>
      </c>
    </row>
    <row r="699" spans="1:2" x14ac:dyDescent="0.25">
      <c r="A699" t="s">
        <v>340</v>
      </c>
      <c r="B699" t="s">
        <v>137</v>
      </c>
    </row>
    <row r="700" spans="1:2" x14ac:dyDescent="0.25">
      <c r="A700" t="s">
        <v>340</v>
      </c>
      <c r="B700" t="s">
        <v>102</v>
      </c>
    </row>
    <row r="701" spans="1:2" x14ac:dyDescent="0.25">
      <c r="A701" t="s">
        <v>340</v>
      </c>
      <c r="B701" t="s">
        <v>91</v>
      </c>
    </row>
    <row r="702" spans="1:2" x14ac:dyDescent="0.25">
      <c r="A702" t="s">
        <v>340</v>
      </c>
      <c r="B702" t="s">
        <v>187</v>
      </c>
    </row>
    <row r="703" spans="1:2" x14ac:dyDescent="0.25">
      <c r="A703" t="s">
        <v>340</v>
      </c>
      <c r="B703" t="s">
        <v>77</v>
      </c>
    </row>
    <row r="704" spans="1:2" x14ac:dyDescent="0.25">
      <c r="A704" t="s">
        <v>340</v>
      </c>
      <c r="B704" t="s">
        <v>613</v>
      </c>
    </row>
    <row r="705" spans="1:2" x14ac:dyDescent="0.25">
      <c r="A705" t="s">
        <v>340</v>
      </c>
      <c r="B705" t="s">
        <v>371</v>
      </c>
    </row>
    <row r="706" spans="1:2" x14ac:dyDescent="0.25">
      <c r="A706" t="s">
        <v>340</v>
      </c>
      <c r="B706" t="s">
        <v>157</v>
      </c>
    </row>
    <row r="707" spans="1:2" x14ac:dyDescent="0.25">
      <c r="A707" t="s">
        <v>340</v>
      </c>
      <c r="B707" t="s">
        <v>58</v>
      </c>
    </row>
    <row r="708" spans="1:2" x14ac:dyDescent="0.25">
      <c r="A708" t="s">
        <v>340</v>
      </c>
      <c r="B708" t="s">
        <v>470</v>
      </c>
    </row>
    <row r="709" spans="1:2" x14ac:dyDescent="0.25">
      <c r="A709" t="s">
        <v>340</v>
      </c>
      <c r="B709" t="s">
        <v>124</v>
      </c>
    </row>
    <row r="710" spans="1:2" x14ac:dyDescent="0.25">
      <c r="A710" t="s">
        <v>340</v>
      </c>
      <c r="B710" t="s">
        <v>182</v>
      </c>
    </row>
    <row r="711" spans="1:2" x14ac:dyDescent="0.25">
      <c r="A711" t="s">
        <v>340</v>
      </c>
      <c r="B711" t="s">
        <v>39</v>
      </c>
    </row>
    <row r="712" spans="1:2" x14ac:dyDescent="0.25">
      <c r="A712" t="s">
        <v>340</v>
      </c>
      <c r="B712" t="s">
        <v>272</v>
      </c>
    </row>
    <row r="713" spans="1:2" x14ac:dyDescent="0.25">
      <c r="A713" t="s">
        <v>340</v>
      </c>
      <c r="B713" t="s">
        <v>105</v>
      </c>
    </row>
    <row r="714" spans="1:2" x14ac:dyDescent="0.25">
      <c r="A714" t="s">
        <v>340</v>
      </c>
      <c r="B714" t="s">
        <v>1598</v>
      </c>
    </row>
    <row r="715" spans="1:2" x14ac:dyDescent="0.25">
      <c r="A715" t="s">
        <v>340</v>
      </c>
      <c r="B715" t="str">
        <f>""</f>
        <v/>
      </c>
    </row>
    <row r="716" spans="1:2" x14ac:dyDescent="0.25">
      <c r="A716" t="s">
        <v>178</v>
      </c>
      <c r="B716" t="s">
        <v>649</v>
      </c>
    </row>
    <row r="717" spans="1:2" x14ac:dyDescent="0.25">
      <c r="A717" t="s">
        <v>178</v>
      </c>
      <c r="B717" t="s">
        <v>25</v>
      </c>
    </row>
    <row r="718" spans="1:2" x14ac:dyDescent="0.25">
      <c r="A718" t="s">
        <v>178</v>
      </c>
      <c r="B718" t="s">
        <v>847</v>
      </c>
    </row>
    <row r="719" spans="1:2" x14ac:dyDescent="0.25">
      <c r="A719" t="s">
        <v>178</v>
      </c>
      <c r="B719" t="s">
        <v>47</v>
      </c>
    </row>
    <row r="720" spans="1:2" x14ac:dyDescent="0.25">
      <c r="A720" t="s">
        <v>178</v>
      </c>
      <c r="B720" t="s">
        <v>137</v>
      </c>
    </row>
    <row r="721" spans="1:2" x14ac:dyDescent="0.25">
      <c r="A721" t="s">
        <v>178</v>
      </c>
      <c r="B721" t="s">
        <v>102</v>
      </c>
    </row>
    <row r="722" spans="1:2" x14ac:dyDescent="0.25">
      <c r="A722" t="s">
        <v>178</v>
      </c>
      <c r="B722" t="s">
        <v>91</v>
      </c>
    </row>
    <row r="723" spans="1:2" x14ac:dyDescent="0.25">
      <c r="A723" t="s">
        <v>178</v>
      </c>
      <c r="B723" t="s">
        <v>187</v>
      </c>
    </row>
    <row r="724" spans="1:2" x14ac:dyDescent="0.25">
      <c r="A724" t="s">
        <v>178</v>
      </c>
      <c r="B724" t="s">
        <v>77</v>
      </c>
    </row>
    <row r="725" spans="1:2" x14ac:dyDescent="0.25">
      <c r="A725" t="s">
        <v>178</v>
      </c>
      <c r="B725" t="s">
        <v>613</v>
      </c>
    </row>
    <row r="726" spans="1:2" x14ac:dyDescent="0.25">
      <c r="A726" t="s">
        <v>178</v>
      </c>
      <c r="B726" t="s">
        <v>371</v>
      </c>
    </row>
    <row r="727" spans="1:2" x14ac:dyDescent="0.25">
      <c r="A727" t="s">
        <v>178</v>
      </c>
      <c r="B727" t="s">
        <v>157</v>
      </c>
    </row>
    <row r="728" spans="1:2" x14ac:dyDescent="0.25">
      <c r="A728" t="s">
        <v>178</v>
      </c>
      <c r="B728" t="s">
        <v>58</v>
      </c>
    </row>
    <row r="729" spans="1:2" x14ac:dyDescent="0.25">
      <c r="A729" t="s">
        <v>178</v>
      </c>
      <c r="B729" t="s">
        <v>470</v>
      </c>
    </row>
    <row r="730" spans="1:2" x14ac:dyDescent="0.25">
      <c r="A730" t="s">
        <v>178</v>
      </c>
      <c r="B730" t="s">
        <v>124</v>
      </c>
    </row>
    <row r="731" spans="1:2" x14ac:dyDescent="0.25">
      <c r="A731" t="s">
        <v>178</v>
      </c>
      <c r="B731" t="s">
        <v>182</v>
      </c>
    </row>
    <row r="732" spans="1:2" x14ac:dyDescent="0.25">
      <c r="A732" t="s">
        <v>178</v>
      </c>
      <c r="B732" t="s">
        <v>39</v>
      </c>
    </row>
    <row r="733" spans="1:2" x14ac:dyDescent="0.25">
      <c r="A733" t="s">
        <v>178</v>
      </c>
      <c r="B733" t="s">
        <v>272</v>
      </c>
    </row>
    <row r="734" spans="1:2" x14ac:dyDescent="0.25">
      <c r="A734" t="s">
        <v>178</v>
      </c>
      <c r="B734" t="s">
        <v>105</v>
      </c>
    </row>
    <row r="735" spans="1:2" x14ac:dyDescent="0.25">
      <c r="A735" t="s">
        <v>178</v>
      </c>
      <c r="B735" t="s">
        <v>1598</v>
      </c>
    </row>
    <row r="736" spans="1:2" x14ac:dyDescent="0.25">
      <c r="A736" t="s">
        <v>178</v>
      </c>
      <c r="B736" t="str">
        <f>""</f>
        <v/>
      </c>
    </row>
    <row r="737" spans="1:2" x14ac:dyDescent="0.25">
      <c r="A737" t="s">
        <v>224</v>
      </c>
      <c r="B737" t="s">
        <v>649</v>
      </c>
    </row>
    <row r="738" spans="1:2" x14ac:dyDescent="0.25">
      <c r="A738" t="s">
        <v>224</v>
      </c>
      <c r="B738" t="s">
        <v>25</v>
      </c>
    </row>
    <row r="739" spans="1:2" x14ac:dyDescent="0.25">
      <c r="A739" t="s">
        <v>224</v>
      </c>
      <c r="B739" t="s">
        <v>847</v>
      </c>
    </row>
    <row r="740" spans="1:2" x14ac:dyDescent="0.25">
      <c r="A740" t="s">
        <v>224</v>
      </c>
      <c r="B740" t="s">
        <v>47</v>
      </c>
    </row>
    <row r="741" spans="1:2" x14ac:dyDescent="0.25">
      <c r="A741" t="s">
        <v>224</v>
      </c>
      <c r="B741" t="s">
        <v>137</v>
      </c>
    </row>
    <row r="742" spans="1:2" x14ac:dyDescent="0.25">
      <c r="A742" t="s">
        <v>224</v>
      </c>
      <c r="B742" t="s">
        <v>102</v>
      </c>
    </row>
    <row r="743" spans="1:2" x14ac:dyDescent="0.25">
      <c r="A743" t="s">
        <v>224</v>
      </c>
      <c r="B743" t="s">
        <v>91</v>
      </c>
    </row>
    <row r="744" spans="1:2" x14ac:dyDescent="0.25">
      <c r="A744" t="s">
        <v>224</v>
      </c>
      <c r="B744" t="s">
        <v>187</v>
      </c>
    </row>
    <row r="745" spans="1:2" x14ac:dyDescent="0.25">
      <c r="A745" t="s">
        <v>224</v>
      </c>
      <c r="B745" t="s">
        <v>77</v>
      </c>
    </row>
    <row r="746" spans="1:2" x14ac:dyDescent="0.25">
      <c r="A746" t="s">
        <v>224</v>
      </c>
      <c r="B746" t="s">
        <v>613</v>
      </c>
    </row>
    <row r="747" spans="1:2" x14ac:dyDescent="0.25">
      <c r="A747" t="s">
        <v>224</v>
      </c>
      <c r="B747" t="s">
        <v>371</v>
      </c>
    </row>
    <row r="748" spans="1:2" x14ac:dyDescent="0.25">
      <c r="A748" t="s">
        <v>224</v>
      </c>
      <c r="B748" t="s">
        <v>157</v>
      </c>
    </row>
    <row r="749" spans="1:2" x14ac:dyDescent="0.25">
      <c r="A749" t="s">
        <v>224</v>
      </c>
      <c r="B749" t="s">
        <v>58</v>
      </c>
    </row>
    <row r="750" spans="1:2" x14ac:dyDescent="0.25">
      <c r="A750" t="s">
        <v>224</v>
      </c>
      <c r="B750" t="s">
        <v>470</v>
      </c>
    </row>
    <row r="751" spans="1:2" x14ac:dyDescent="0.25">
      <c r="A751" t="s">
        <v>224</v>
      </c>
      <c r="B751" t="s">
        <v>124</v>
      </c>
    </row>
    <row r="752" spans="1:2" x14ac:dyDescent="0.25">
      <c r="A752" t="s">
        <v>224</v>
      </c>
      <c r="B752" t="s">
        <v>182</v>
      </c>
    </row>
    <row r="753" spans="1:2" x14ac:dyDescent="0.25">
      <c r="A753" t="s">
        <v>224</v>
      </c>
      <c r="B753" t="s">
        <v>39</v>
      </c>
    </row>
    <row r="754" spans="1:2" x14ac:dyDescent="0.25">
      <c r="A754" t="s">
        <v>224</v>
      </c>
      <c r="B754" t="s">
        <v>272</v>
      </c>
    </row>
    <row r="755" spans="1:2" x14ac:dyDescent="0.25">
      <c r="A755" t="s">
        <v>224</v>
      </c>
      <c r="B755" t="s">
        <v>105</v>
      </c>
    </row>
    <row r="756" spans="1:2" x14ac:dyDescent="0.25">
      <c r="A756" t="s">
        <v>224</v>
      </c>
      <c r="B756" t="s">
        <v>1598</v>
      </c>
    </row>
    <row r="757" spans="1:2" x14ac:dyDescent="0.25">
      <c r="A757" t="s">
        <v>224</v>
      </c>
      <c r="B757" t="str">
        <f>""</f>
        <v/>
      </c>
    </row>
    <row r="758" spans="1:2" x14ac:dyDescent="0.25">
      <c r="A758" t="s">
        <v>146</v>
      </c>
      <c r="B758" t="s">
        <v>649</v>
      </c>
    </row>
    <row r="759" spans="1:2" x14ac:dyDescent="0.25">
      <c r="A759" t="s">
        <v>146</v>
      </c>
      <c r="B759" t="s">
        <v>25</v>
      </c>
    </row>
    <row r="760" spans="1:2" x14ac:dyDescent="0.25">
      <c r="A760" t="s">
        <v>146</v>
      </c>
      <c r="B760" t="s">
        <v>847</v>
      </c>
    </row>
    <row r="761" spans="1:2" x14ac:dyDescent="0.25">
      <c r="A761" t="s">
        <v>146</v>
      </c>
      <c r="B761" t="s">
        <v>47</v>
      </c>
    </row>
    <row r="762" spans="1:2" x14ac:dyDescent="0.25">
      <c r="A762" t="s">
        <v>146</v>
      </c>
      <c r="B762" t="s">
        <v>137</v>
      </c>
    </row>
    <row r="763" spans="1:2" x14ac:dyDescent="0.25">
      <c r="A763" t="s">
        <v>146</v>
      </c>
      <c r="B763" t="s">
        <v>102</v>
      </c>
    </row>
    <row r="764" spans="1:2" x14ac:dyDescent="0.25">
      <c r="A764" t="s">
        <v>146</v>
      </c>
      <c r="B764" t="s">
        <v>91</v>
      </c>
    </row>
    <row r="765" spans="1:2" x14ac:dyDescent="0.25">
      <c r="A765" t="s">
        <v>146</v>
      </c>
      <c r="B765" t="s">
        <v>187</v>
      </c>
    </row>
    <row r="766" spans="1:2" x14ac:dyDescent="0.25">
      <c r="A766" t="s">
        <v>146</v>
      </c>
      <c r="B766" t="s">
        <v>77</v>
      </c>
    </row>
    <row r="767" spans="1:2" x14ac:dyDescent="0.25">
      <c r="A767" t="s">
        <v>146</v>
      </c>
      <c r="B767" t="s">
        <v>613</v>
      </c>
    </row>
    <row r="768" spans="1:2" x14ac:dyDescent="0.25">
      <c r="A768" t="s">
        <v>146</v>
      </c>
      <c r="B768" t="s">
        <v>371</v>
      </c>
    </row>
    <row r="769" spans="1:2" x14ac:dyDescent="0.25">
      <c r="A769" t="s">
        <v>146</v>
      </c>
      <c r="B769" t="s">
        <v>157</v>
      </c>
    </row>
    <row r="770" spans="1:2" x14ac:dyDescent="0.25">
      <c r="A770" t="s">
        <v>146</v>
      </c>
      <c r="B770" t="s">
        <v>58</v>
      </c>
    </row>
    <row r="771" spans="1:2" x14ac:dyDescent="0.25">
      <c r="A771" t="s">
        <v>146</v>
      </c>
      <c r="B771" t="s">
        <v>470</v>
      </c>
    </row>
    <row r="772" spans="1:2" x14ac:dyDescent="0.25">
      <c r="A772" t="s">
        <v>146</v>
      </c>
      <c r="B772" t="s">
        <v>124</v>
      </c>
    </row>
    <row r="773" spans="1:2" x14ac:dyDescent="0.25">
      <c r="A773" t="s">
        <v>146</v>
      </c>
      <c r="B773" t="s">
        <v>182</v>
      </c>
    </row>
    <row r="774" spans="1:2" x14ac:dyDescent="0.25">
      <c r="A774" t="s">
        <v>146</v>
      </c>
      <c r="B774" t="s">
        <v>39</v>
      </c>
    </row>
    <row r="775" spans="1:2" x14ac:dyDescent="0.25">
      <c r="A775" t="s">
        <v>146</v>
      </c>
      <c r="B775" t="s">
        <v>272</v>
      </c>
    </row>
    <row r="776" spans="1:2" x14ac:dyDescent="0.25">
      <c r="A776" t="s">
        <v>146</v>
      </c>
      <c r="B776" t="s">
        <v>105</v>
      </c>
    </row>
    <row r="777" spans="1:2" x14ac:dyDescent="0.25">
      <c r="A777" t="s">
        <v>146</v>
      </c>
      <c r="B777" t="s">
        <v>1598</v>
      </c>
    </row>
    <row r="778" spans="1:2" x14ac:dyDescent="0.25">
      <c r="A778" t="s">
        <v>146</v>
      </c>
      <c r="B778" t="str">
        <f>""</f>
        <v/>
      </c>
    </row>
    <row r="779" spans="1:2" x14ac:dyDescent="0.25">
      <c r="A779" t="s">
        <v>112</v>
      </c>
      <c r="B779" t="s">
        <v>649</v>
      </c>
    </row>
    <row r="780" spans="1:2" x14ac:dyDescent="0.25">
      <c r="A780" t="s">
        <v>112</v>
      </c>
      <c r="B780" t="s">
        <v>25</v>
      </c>
    </row>
    <row r="781" spans="1:2" x14ac:dyDescent="0.25">
      <c r="A781" t="s">
        <v>112</v>
      </c>
      <c r="B781" t="s">
        <v>847</v>
      </c>
    </row>
    <row r="782" spans="1:2" x14ac:dyDescent="0.25">
      <c r="A782" t="s">
        <v>112</v>
      </c>
      <c r="B782" t="s">
        <v>47</v>
      </c>
    </row>
    <row r="783" spans="1:2" x14ac:dyDescent="0.25">
      <c r="A783" t="s">
        <v>112</v>
      </c>
      <c r="B783" t="s">
        <v>137</v>
      </c>
    </row>
    <row r="784" spans="1:2" x14ac:dyDescent="0.25">
      <c r="A784" t="s">
        <v>112</v>
      </c>
      <c r="B784" t="s">
        <v>102</v>
      </c>
    </row>
    <row r="785" spans="1:2" x14ac:dyDescent="0.25">
      <c r="A785" t="s">
        <v>112</v>
      </c>
      <c r="B785" t="s">
        <v>91</v>
      </c>
    </row>
    <row r="786" spans="1:2" x14ac:dyDescent="0.25">
      <c r="A786" t="s">
        <v>112</v>
      </c>
      <c r="B786" t="s">
        <v>187</v>
      </c>
    </row>
    <row r="787" spans="1:2" x14ac:dyDescent="0.25">
      <c r="A787" t="s">
        <v>112</v>
      </c>
      <c r="B787" t="s">
        <v>77</v>
      </c>
    </row>
    <row r="788" spans="1:2" x14ac:dyDescent="0.25">
      <c r="A788" t="s">
        <v>112</v>
      </c>
      <c r="B788" t="s">
        <v>613</v>
      </c>
    </row>
    <row r="789" spans="1:2" x14ac:dyDescent="0.25">
      <c r="A789" t="s">
        <v>112</v>
      </c>
      <c r="B789" t="s">
        <v>371</v>
      </c>
    </row>
    <row r="790" spans="1:2" x14ac:dyDescent="0.25">
      <c r="A790" t="s">
        <v>112</v>
      </c>
      <c r="B790" t="s">
        <v>157</v>
      </c>
    </row>
    <row r="791" spans="1:2" x14ac:dyDescent="0.25">
      <c r="A791" t="s">
        <v>112</v>
      </c>
      <c r="B791" t="s">
        <v>58</v>
      </c>
    </row>
    <row r="792" spans="1:2" x14ac:dyDescent="0.25">
      <c r="A792" t="s">
        <v>112</v>
      </c>
      <c r="B792" t="s">
        <v>470</v>
      </c>
    </row>
    <row r="793" spans="1:2" x14ac:dyDescent="0.25">
      <c r="A793" t="s">
        <v>112</v>
      </c>
      <c r="B793" t="s">
        <v>124</v>
      </c>
    </row>
    <row r="794" spans="1:2" x14ac:dyDescent="0.25">
      <c r="A794" t="s">
        <v>112</v>
      </c>
      <c r="B794" t="s">
        <v>182</v>
      </c>
    </row>
    <row r="795" spans="1:2" x14ac:dyDescent="0.25">
      <c r="A795" t="s">
        <v>112</v>
      </c>
      <c r="B795" t="s">
        <v>39</v>
      </c>
    </row>
    <row r="796" spans="1:2" x14ac:dyDescent="0.25">
      <c r="A796" t="s">
        <v>112</v>
      </c>
      <c r="B796" t="s">
        <v>272</v>
      </c>
    </row>
    <row r="797" spans="1:2" x14ac:dyDescent="0.25">
      <c r="A797" t="s">
        <v>112</v>
      </c>
      <c r="B797" t="s">
        <v>105</v>
      </c>
    </row>
    <row r="798" spans="1:2" x14ac:dyDescent="0.25">
      <c r="A798" t="s">
        <v>112</v>
      </c>
      <c r="B798" t="s">
        <v>1598</v>
      </c>
    </row>
    <row r="799" spans="1:2" x14ac:dyDescent="0.25">
      <c r="A799" t="s">
        <v>112</v>
      </c>
      <c r="B799" t="str">
        <f>""</f>
        <v/>
      </c>
    </row>
    <row r="800" spans="1:2" x14ac:dyDescent="0.25">
      <c r="A800" t="s">
        <v>931</v>
      </c>
      <c r="B800" t="s">
        <v>649</v>
      </c>
    </row>
    <row r="801" spans="1:2" x14ac:dyDescent="0.25">
      <c r="A801" t="s">
        <v>931</v>
      </c>
      <c r="B801" t="s">
        <v>25</v>
      </c>
    </row>
    <row r="802" spans="1:2" x14ac:dyDescent="0.25">
      <c r="A802" t="s">
        <v>931</v>
      </c>
      <c r="B802" t="s">
        <v>847</v>
      </c>
    </row>
    <row r="803" spans="1:2" x14ac:dyDescent="0.25">
      <c r="A803" t="s">
        <v>931</v>
      </c>
      <c r="B803" t="s">
        <v>47</v>
      </c>
    </row>
    <row r="804" spans="1:2" x14ac:dyDescent="0.25">
      <c r="A804" t="s">
        <v>931</v>
      </c>
      <c r="B804" t="s">
        <v>137</v>
      </c>
    </row>
    <row r="805" spans="1:2" x14ac:dyDescent="0.25">
      <c r="A805" t="s">
        <v>931</v>
      </c>
      <c r="B805" t="s">
        <v>102</v>
      </c>
    </row>
    <row r="806" spans="1:2" x14ac:dyDescent="0.25">
      <c r="A806" t="s">
        <v>931</v>
      </c>
      <c r="B806" t="s">
        <v>91</v>
      </c>
    </row>
    <row r="807" spans="1:2" x14ac:dyDescent="0.25">
      <c r="A807" t="s">
        <v>931</v>
      </c>
      <c r="B807" t="s">
        <v>187</v>
      </c>
    </row>
    <row r="808" spans="1:2" x14ac:dyDescent="0.25">
      <c r="A808" t="s">
        <v>931</v>
      </c>
      <c r="B808" t="s">
        <v>77</v>
      </c>
    </row>
    <row r="809" spans="1:2" x14ac:dyDescent="0.25">
      <c r="A809" t="s">
        <v>931</v>
      </c>
      <c r="B809" t="s">
        <v>613</v>
      </c>
    </row>
    <row r="810" spans="1:2" x14ac:dyDescent="0.25">
      <c r="A810" t="s">
        <v>931</v>
      </c>
      <c r="B810" t="s">
        <v>371</v>
      </c>
    </row>
    <row r="811" spans="1:2" x14ac:dyDescent="0.25">
      <c r="A811" t="s">
        <v>931</v>
      </c>
      <c r="B811" t="s">
        <v>157</v>
      </c>
    </row>
    <row r="812" spans="1:2" x14ac:dyDescent="0.25">
      <c r="A812" t="s">
        <v>931</v>
      </c>
      <c r="B812" t="s">
        <v>58</v>
      </c>
    </row>
    <row r="813" spans="1:2" x14ac:dyDescent="0.25">
      <c r="A813" t="s">
        <v>931</v>
      </c>
      <c r="B813" t="s">
        <v>470</v>
      </c>
    </row>
    <row r="814" spans="1:2" x14ac:dyDescent="0.25">
      <c r="A814" t="s">
        <v>931</v>
      </c>
      <c r="B814" t="s">
        <v>124</v>
      </c>
    </row>
    <row r="815" spans="1:2" x14ac:dyDescent="0.25">
      <c r="A815" t="s">
        <v>931</v>
      </c>
      <c r="B815" t="s">
        <v>182</v>
      </c>
    </row>
    <row r="816" spans="1:2" x14ac:dyDescent="0.25">
      <c r="A816" t="s">
        <v>931</v>
      </c>
      <c r="B816" t="s">
        <v>39</v>
      </c>
    </row>
    <row r="817" spans="1:2" x14ac:dyDescent="0.25">
      <c r="A817" t="s">
        <v>931</v>
      </c>
      <c r="B817" t="s">
        <v>272</v>
      </c>
    </row>
    <row r="818" spans="1:2" x14ac:dyDescent="0.25">
      <c r="A818" t="s">
        <v>931</v>
      </c>
      <c r="B818" t="s">
        <v>105</v>
      </c>
    </row>
    <row r="819" spans="1:2" x14ac:dyDescent="0.25">
      <c r="A819" t="s">
        <v>931</v>
      </c>
      <c r="B819" t="s">
        <v>1598</v>
      </c>
    </row>
    <row r="820" spans="1:2" x14ac:dyDescent="0.25">
      <c r="A820" t="s">
        <v>931</v>
      </c>
      <c r="B820" t="str">
        <f>""</f>
        <v/>
      </c>
    </row>
    <row r="821" spans="1:2" x14ac:dyDescent="0.25">
      <c r="A821" t="s">
        <v>644</v>
      </c>
      <c r="B821" t="s">
        <v>649</v>
      </c>
    </row>
    <row r="822" spans="1:2" x14ac:dyDescent="0.25">
      <c r="A822" t="s">
        <v>644</v>
      </c>
      <c r="B822" t="s">
        <v>25</v>
      </c>
    </row>
    <row r="823" spans="1:2" x14ac:dyDescent="0.25">
      <c r="A823" t="s">
        <v>644</v>
      </c>
      <c r="B823" t="s">
        <v>847</v>
      </c>
    </row>
    <row r="824" spans="1:2" x14ac:dyDescent="0.25">
      <c r="A824" t="s">
        <v>644</v>
      </c>
      <c r="B824" t="s">
        <v>47</v>
      </c>
    </row>
    <row r="825" spans="1:2" x14ac:dyDescent="0.25">
      <c r="A825" t="s">
        <v>644</v>
      </c>
      <c r="B825" t="s">
        <v>137</v>
      </c>
    </row>
    <row r="826" spans="1:2" x14ac:dyDescent="0.25">
      <c r="A826" t="s">
        <v>644</v>
      </c>
      <c r="B826" t="s">
        <v>102</v>
      </c>
    </row>
    <row r="827" spans="1:2" x14ac:dyDescent="0.25">
      <c r="A827" t="s">
        <v>644</v>
      </c>
      <c r="B827" t="s">
        <v>91</v>
      </c>
    </row>
    <row r="828" spans="1:2" x14ac:dyDescent="0.25">
      <c r="A828" t="s">
        <v>644</v>
      </c>
      <c r="B828" t="s">
        <v>187</v>
      </c>
    </row>
    <row r="829" spans="1:2" x14ac:dyDescent="0.25">
      <c r="A829" t="s">
        <v>644</v>
      </c>
      <c r="B829" t="s">
        <v>77</v>
      </c>
    </row>
    <row r="830" spans="1:2" x14ac:dyDescent="0.25">
      <c r="A830" t="s">
        <v>644</v>
      </c>
      <c r="B830" t="s">
        <v>613</v>
      </c>
    </row>
    <row r="831" spans="1:2" x14ac:dyDescent="0.25">
      <c r="A831" t="s">
        <v>644</v>
      </c>
      <c r="B831" t="s">
        <v>371</v>
      </c>
    </row>
    <row r="832" spans="1:2" x14ac:dyDescent="0.25">
      <c r="A832" t="s">
        <v>644</v>
      </c>
      <c r="B832" t="s">
        <v>157</v>
      </c>
    </row>
    <row r="833" spans="1:2" x14ac:dyDescent="0.25">
      <c r="A833" t="s">
        <v>644</v>
      </c>
      <c r="B833" t="s">
        <v>58</v>
      </c>
    </row>
    <row r="834" spans="1:2" x14ac:dyDescent="0.25">
      <c r="A834" t="s">
        <v>644</v>
      </c>
      <c r="B834" t="s">
        <v>470</v>
      </c>
    </row>
    <row r="835" spans="1:2" x14ac:dyDescent="0.25">
      <c r="A835" t="s">
        <v>644</v>
      </c>
      <c r="B835" t="s">
        <v>124</v>
      </c>
    </row>
    <row r="836" spans="1:2" x14ac:dyDescent="0.25">
      <c r="A836" t="s">
        <v>644</v>
      </c>
      <c r="B836" t="s">
        <v>182</v>
      </c>
    </row>
    <row r="837" spans="1:2" x14ac:dyDescent="0.25">
      <c r="A837" t="s">
        <v>644</v>
      </c>
      <c r="B837" t="s">
        <v>39</v>
      </c>
    </row>
    <row r="838" spans="1:2" x14ac:dyDescent="0.25">
      <c r="A838" t="s">
        <v>644</v>
      </c>
      <c r="B838" t="s">
        <v>272</v>
      </c>
    </row>
    <row r="839" spans="1:2" x14ac:dyDescent="0.25">
      <c r="A839" t="s">
        <v>644</v>
      </c>
      <c r="B839" t="s">
        <v>105</v>
      </c>
    </row>
    <row r="840" spans="1:2" x14ac:dyDescent="0.25">
      <c r="A840" t="s">
        <v>644</v>
      </c>
      <c r="B840" t="s">
        <v>1598</v>
      </c>
    </row>
    <row r="841" spans="1:2" x14ac:dyDescent="0.25">
      <c r="A841" t="s">
        <v>644</v>
      </c>
      <c r="B841" t="str">
        <f>""</f>
        <v/>
      </c>
    </row>
    <row r="842" spans="1:2" x14ac:dyDescent="0.25">
      <c r="A842" t="s">
        <v>858</v>
      </c>
      <c r="B842" t="s">
        <v>649</v>
      </c>
    </row>
    <row r="843" spans="1:2" x14ac:dyDescent="0.25">
      <c r="A843" t="s">
        <v>858</v>
      </c>
      <c r="B843" t="s">
        <v>25</v>
      </c>
    </row>
    <row r="844" spans="1:2" x14ac:dyDescent="0.25">
      <c r="A844" t="s">
        <v>858</v>
      </c>
      <c r="B844" t="s">
        <v>847</v>
      </c>
    </row>
    <row r="845" spans="1:2" x14ac:dyDescent="0.25">
      <c r="A845" t="s">
        <v>858</v>
      </c>
      <c r="B845" t="s">
        <v>47</v>
      </c>
    </row>
    <row r="846" spans="1:2" x14ac:dyDescent="0.25">
      <c r="A846" t="s">
        <v>858</v>
      </c>
      <c r="B846" t="s">
        <v>137</v>
      </c>
    </row>
    <row r="847" spans="1:2" x14ac:dyDescent="0.25">
      <c r="A847" t="s">
        <v>858</v>
      </c>
      <c r="B847" t="s">
        <v>102</v>
      </c>
    </row>
    <row r="848" spans="1:2" x14ac:dyDescent="0.25">
      <c r="A848" t="s">
        <v>858</v>
      </c>
      <c r="B848" t="s">
        <v>91</v>
      </c>
    </row>
    <row r="849" spans="1:2" x14ac:dyDescent="0.25">
      <c r="A849" t="s">
        <v>858</v>
      </c>
      <c r="B849" t="s">
        <v>187</v>
      </c>
    </row>
    <row r="850" spans="1:2" x14ac:dyDescent="0.25">
      <c r="A850" t="s">
        <v>858</v>
      </c>
      <c r="B850" t="s">
        <v>77</v>
      </c>
    </row>
    <row r="851" spans="1:2" x14ac:dyDescent="0.25">
      <c r="A851" t="s">
        <v>858</v>
      </c>
      <c r="B851" t="s">
        <v>613</v>
      </c>
    </row>
    <row r="852" spans="1:2" x14ac:dyDescent="0.25">
      <c r="A852" t="s">
        <v>858</v>
      </c>
      <c r="B852" t="s">
        <v>371</v>
      </c>
    </row>
    <row r="853" spans="1:2" x14ac:dyDescent="0.25">
      <c r="A853" t="s">
        <v>858</v>
      </c>
      <c r="B853" t="s">
        <v>157</v>
      </c>
    </row>
    <row r="854" spans="1:2" x14ac:dyDescent="0.25">
      <c r="A854" t="s">
        <v>858</v>
      </c>
      <c r="B854" t="s">
        <v>58</v>
      </c>
    </row>
    <row r="855" spans="1:2" x14ac:dyDescent="0.25">
      <c r="A855" t="s">
        <v>858</v>
      </c>
      <c r="B855" t="s">
        <v>470</v>
      </c>
    </row>
    <row r="856" spans="1:2" x14ac:dyDescent="0.25">
      <c r="A856" t="s">
        <v>858</v>
      </c>
      <c r="B856" t="s">
        <v>124</v>
      </c>
    </row>
    <row r="857" spans="1:2" x14ac:dyDescent="0.25">
      <c r="A857" t="s">
        <v>858</v>
      </c>
      <c r="B857" t="s">
        <v>182</v>
      </c>
    </row>
    <row r="858" spans="1:2" x14ac:dyDescent="0.25">
      <c r="A858" t="s">
        <v>858</v>
      </c>
      <c r="B858" t="s">
        <v>39</v>
      </c>
    </row>
    <row r="859" spans="1:2" x14ac:dyDescent="0.25">
      <c r="A859" t="s">
        <v>858</v>
      </c>
      <c r="B859" t="s">
        <v>272</v>
      </c>
    </row>
    <row r="860" spans="1:2" x14ac:dyDescent="0.25">
      <c r="A860" t="s">
        <v>858</v>
      </c>
      <c r="B860" t="s">
        <v>105</v>
      </c>
    </row>
    <row r="861" spans="1:2" x14ac:dyDescent="0.25">
      <c r="A861" t="s">
        <v>858</v>
      </c>
      <c r="B861" t="s">
        <v>1598</v>
      </c>
    </row>
    <row r="862" spans="1:2" x14ac:dyDescent="0.25">
      <c r="A862" t="s">
        <v>858</v>
      </c>
      <c r="B862" t="str">
        <f>""</f>
        <v/>
      </c>
    </row>
    <row r="863" spans="1:2" x14ac:dyDescent="0.25">
      <c r="A863" t="s">
        <v>599</v>
      </c>
      <c r="B863" t="s">
        <v>649</v>
      </c>
    </row>
    <row r="864" spans="1:2" x14ac:dyDescent="0.25">
      <c r="A864" t="s">
        <v>599</v>
      </c>
      <c r="B864" t="s">
        <v>25</v>
      </c>
    </row>
    <row r="865" spans="1:2" x14ac:dyDescent="0.25">
      <c r="A865" t="s">
        <v>599</v>
      </c>
      <c r="B865" t="s">
        <v>847</v>
      </c>
    </row>
    <row r="866" spans="1:2" x14ac:dyDescent="0.25">
      <c r="A866" t="s">
        <v>599</v>
      </c>
      <c r="B866" t="s">
        <v>47</v>
      </c>
    </row>
    <row r="867" spans="1:2" x14ac:dyDescent="0.25">
      <c r="A867" t="s">
        <v>599</v>
      </c>
      <c r="B867" t="s">
        <v>137</v>
      </c>
    </row>
    <row r="868" spans="1:2" x14ac:dyDescent="0.25">
      <c r="A868" t="s">
        <v>599</v>
      </c>
      <c r="B868" t="s">
        <v>102</v>
      </c>
    </row>
    <row r="869" spans="1:2" x14ac:dyDescent="0.25">
      <c r="A869" t="s">
        <v>599</v>
      </c>
      <c r="B869" t="s">
        <v>91</v>
      </c>
    </row>
    <row r="870" spans="1:2" x14ac:dyDescent="0.25">
      <c r="A870" t="s">
        <v>599</v>
      </c>
      <c r="B870" t="s">
        <v>187</v>
      </c>
    </row>
    <row r="871" spans="1:2" x14ac:dyDescent="0.25">
      <c r="A871" t="s">
        <v>599</v>
      </c>
      <c r="B871" t="s">
        <v>77</v>
      </c>
    </row>
    <row r="872" spans="1:2" x14ac:dyDescent="0.25">
      <c r="A872" t="s">
        <v>599</v>
      </c>
      <c r="B872" t="s">
        <v>613</v>
      </c>
    </row>
    <row r="873" spans="1:2" x14ac:dyDescent="0.25">
      <c r="A873" t="s">
        <v>599</v>
      </c>
      <c r="B873" t="s">
        <v>371</v>
      </c>
    </row>
    <row r="874" spans="1:2" x14ac:dyDescent="0.25">
      <c r="A874" t="s">
        <v>599</v>
      </c>
      <c r="B874" t="s">
        <v>157</v>
      </c>
    </row>
    <row r="875" spans="1:2" x14ac:dyDescent="0.25">
      <c r="A875" t="s">
        <v>599</v>
      </c>
      <c r="B875" t="s">
        <v>58</v>
      </c>
    </row>
    <row r="876" spans="1:2" x14ac:dyDescent="0.25">
      <c r="A876" t="s">
        <v>599</v>
      </c>
      <c r="B876" t="s">
        <v>470</v>
      </c>
    </row>
    <row r="877" spans="1:2" x14ac:dyDescent="0.25">
      <c r="A877" t="s">
        <v>599</v>
      </c>
      <c r="B877" t="s">
        <v>124</v>
      </c>
    </row>
    <row r="878" spans="1:2" x14ac:dyDescent="0.25">
      <c r="A878" t="s">
        <v>599</v>
      </c>
      <c r="B878" t="s">
        <v>182</v>
      </c>
    </row>
    <row r="879" spans="1:2" x14ac:dyDescent="0.25">
      <c r="A879" t="s">
        <v>599</v>
      </c>
      <c r="B879" t="s">
        <v>39</v>
      </c>
    </row>
    <row r="880" spans="1:2" x14ac:dyDescent="0.25">
      <c r="A880" t="s">
        <v>599</v>
      </c>
      <c r="B880" t="s">
        <v>272</v>
      </c>
    </row>
    <row r="881" spans="1:2" x14ac:dyDescent="0.25">
      <c r="A881" t="s">
        <v>599</v>
      </c>
      <c r="B881" t="s">
        <v>105</v>
      </c>
    </row>
    <row r="882" spans="1:2" x14ac:dyDescent="0.25">
      <c r="A882" t="s">
        <v>599</v>
      </c>
      <c r="B882" t="s">
        <v>1598</v>
      </c>
    </row>
    <row r="883" spans="1:2" x14ac:dyDescent="0.25">
      <c r="A883" t="s">
        <v>599</v>
      </c>
      <c r="B883" t="str">
        <f>""</f>
        <v/>
      </c>
    </row>
    <row r="884" spans="1:2" x14ac:dyDescent="0.25">
      <c r="A884" t="s">
        <v>210</v>
      </c>
      <c r="B884" t="s">
        <v>649</v>
      </c>
    </row>
    <row r="885" spans="1:2" x14ac:dyDescent="0.25">
      <c r="A885" t="s">
        <v>210</v>
      </c>
      <c r="B885" t="s">
        <v>25</v>
      </c>
    </row>
    <row r="886" spans="1:2" x14ac:dyDescent="0.25">
      <c r="A886" t="s">
        <v>210</v>
      </c>
      <c r="B886" t="s">
        <v>847</v>
      </c>
    </row>
    <row r="887" spans="1:2" x14ac:dyDescent="0.25">
      <c r="A887" t="s">
        <v>210</v>
      </c>
      <c r="B887" t="s">
        <v>47</v>
      </c>
    </row>
    <row r="888" spans="1:2" x14ac:dyDescent="0.25">
      <c r="A888" t="s">
        <v>210</v>
      </c>
      <c r="B888" t="s">
        <v>137</v>
      </c>
    </row>
    <row r="889" spans="1:2" x14ac:dyDescent="0.25">
      <c r="A889" t="s">
        <v>210</v>
      </c>
      <c r="B889" t="s">
        <v>102</v>
      </c>
    </row>
    <row r="890" spans="1:2" x14ac:dyDescent="0.25">
      <c r="A890" t="s">
        <v>210</v>
      </c>
      <c r="B890" t="s">
        <v>91</v>
      </c>
    </row>
    <row r="891" spans="1:2" x14ac:dyDescent="0.25">
      <c r="A891" t="s">
        <v>210</v>
      </c>
      <c r="B891" t="s">
        <v>187</v>
      </c>
    </row>
    <row r="892" spans="1:2" x14ac:dyDescent="0.25">
      <c r="A892" t="s">
        <v>210</v>
      </c>
      <c r="B892" t="s">
        <v>77</v>
      </c>
    </row>
    <row r="893" spans="1:2" x14ac:dyDescent="0.25">
      <c r="A893" t="s">
        <v>210</v>
      </c>
      <c r="B893" t="s">
        <v>613</v>
      </c>
    </row>
    <row r="894" spans="1:2" x14ac:dyDescent="0.25">
      <c r="A894" t="s">
        <v>210</v>
      </c>
      <c r="B894" t="s">
        <v>371</v>
      </c>
    </row>
    <row r="895" spans="1:2" x14ac:dyDescent="0.25">
      <c r="A895" t="s">
        <v>210</v>
      </c>
      <c r="B895" t="s">
        <v>157</v>
      </c>
    </row>
    <row r="896" spans="1:2" x14ac:dyDescent="0.25">
      <c r="A896" t="s">
        <v>210</v>
      </c>
      <c r="B896" t="s">
        <v>58</v>
      </c>
    </row>
    <row r="897" spans="1:2" x14ac:dyDescent="0.25">
      <c r="A897" t="s">
        <v>210</v>
      </c>
      <c r="B897" t="s">
        <v>470</v>
      </c>
    </row>
    <row r="898" spans="1:2" x14ac:dyDescent="0.25">
      <c r="A898" t="s">
        <v>210</v>
      </c>
      <c r="B898" t="s">
        <v>124</v>
      </c>
    </row>
    <row r="899" spans="1:2" x14ac:dyDescent="0.25">
      <c r="A899" t="s">
        <v>210</v>
      </c>
      <c r="B899" t="s">
        <v>182</v>
      </c>
    </row>
    <row r="900" spans="1:2" x14ac:dyDescent="0.25">
      <c r="A900" t="s">
        <v>210</v>
      </c>
      <c r="B900" t="s">
        <v>39</v>
      </c>
    </row>
    <row r="901" spans="1:2" x14ac:dyDescent="0.25">
      <c r="A901" t="s">
        <v>210</v>
      </c>
      <c r="B901" t="s">
        <v>272</v>
      </c>
    </row>
    <row r="902" spans="1:2" x14ac:dyDescent="0.25">
      <c r="A902" t="s">
        <v>210</v>
      </c>
      <c r="B902" t="s">
        <v>105</v>
      </c>
    </row>
    <row r="903" spans="1:2" x14ac:dyDescent="0.25">
      <c r="A903" t="s">
        <v>210</v>
      </c>
      <c r="B903" t="s">
        <v>1598</v>
      </c>
    </row>
    <row r="904" spans="1:2" x14ac:dyDescent="0.25">
      <c r="A904" t="s">
        <v>210</v>
      </c>
      <c r="B904" t="str">
        <f>""</f>
        <v/>
      </c>
    </row>
    <row r="905" spans="1:2" x14ac:dyDescent="0.25">
      <c r="A905" t="s">
        <v>2392</v>
      </c>
      <c r="B905" t="s">
        <v>649</v>
      </c>
    </row>
    <row r="906" spans="1:2" x14ac:dyDescent="0.25">
      <c r="A906" t="s">
        <v>2392</v>
      </c>
      <c r="B906" t="s">
        <v>25</v>
      </c>
    </row>
    <row r="907" spans="1:2" x14ac:dyDescent="0.25">
      <c r="A907" t="s">
        <v>2392</v>
      </c>
      <c r="B907" t="s">
        <v>847</v>
      </c>
    </row>
    <row r="908" spans="1:2" x14ac:dyDescent="0.25">
      <c r="A908" t="s">
        <v>2392</v>
      </c>
      <c r="B908" t="s">
        <v>47</v>
      </c>
    </row>
    <row r="909" spans="1:2" x14ac:dyDescent="0.25">
      <c r="A909" t="s">
        <v>2392</v>
      </c>
      <c r="B909" t="s">
        <v>137</v>
      </c>
    </row>
    <row r="910" spans="1:2" x14ac:dyDescent="0.25">
      <c r="A910" t="s">
        <v>2392</v>
      </c>
      <c r="B910" t="s">
        <v>102</v>
      </c>
    </row>
    <row r="911" spans="1:2" x14ac:dyDescent="0.25">
      <c r="A911" t="s">
        <v>2392</v>
      </c>
      <c r="B911" t="s">
        <v>91</v>
      </c>
    </row>
    <row r="912" spans="1:2" x14ac:dyDescent="0.25">
      <c r="A912" t="s">
        <v>2392</v>
      </c>
      <c r="B912" t="s">
        <v>187</v>
      </c>
    </row>
    <row r="913" spans="1:2" x14ac:dyDescent="0.25">
      <c r="A913" t="s">
        <v>2392</v>
      </c>
      <c r="B913" t="s">
        <v>77</v>
      </c>
    </row>
    <row r="914" spans="1:2" x14ac:dyDescent="0.25">
      <c r="A914" t="s">
        <v>2392</v>
      </c>
      <c r="B914" t="s">
        <v>613</v>
      </c>
    </row>
    <row r="915" spans="1:2" x14ac:dyDescent="0.25">
      <c r="A915" t="s">
        <v>2392</v>
      </c>
      <c r="B915" t="s">
        <v>371</v>
      </c>
    </row>
    <row r="916" spans="1:2" x14ac:dyDescent="0.25">
      <c r="A916" t="s">
        <v>2392</v>
      </c>
      <c r="B916" t="s">
        <v>157</v>
      </c>
    </row>
    <row r="917" spans="1:2" x14ac:dyDescent="0.25">
      <c r="A917" t="s">
        <v>2392</v>
      </c>
      <c r="B917" t="s">
        <v>58</v>
      </c>
    </row>
    <row r="918" spans="1:2" x14ac:dyDescent="0.25">
      <c r="A918" t="s">
        <v>2392</v>
      </c>
      <c r="B918" t="s">
        <v>470</v>
      </c>
    </row>
    <row r="919" spans="1:2" x14ac:dyDescent="0.25">
      <c r="A919" t="s">
        <v>2392</v>
      </c>
      <c r="B919" t="s">
        <v>124</v>
      </c>
    </row>
    <row r="920" spans="1:2" x14ac:dyDescent="0.25">
      <c r="A920" t="s">
        <v>2392</v>
      </c>
      <c r="B920" t="s">
        <v>182</v>
      </c>
    </row>
    <row r="921" spans="1:2" x14ac:dyDescent="0.25">
      <c r="A921" t="s">
        <v>2392</v>
      </c>
      <c r="B921" t="s">
        <v>39</v>
      </c>
    </row>
    <row r="922" spans="1:2" x14ac:dyDescent="0.25">
      <c r="A922" t="s">
        <v>2392</v>
      </c>
      <c r="B922" t="s">
        <v>272</v>
      </c>
    </row>
    <row r="923" spans="1:2" x14ac:dyDescent="0.25">
      <c r="A923" t="s">
        <v>2392</v>
      </c>
      <c r="B923" t="s">
        <v>105</v>
      </c>
    </row>
    <row r="924" spans="1:2" x14ac:dyDescent="0.25">
      <c r="A924" t="s">
        <v>2392</v>
      </c>
      <c r="B924" t="s">
        <v>1598</v>
      </c>
    </row>
    <row r="925" spans="1:2" x14ac:dyDescent="0.25">
      <c r="A925" t="s">
        <v>2392</v>
      </c>
      <c r="B925" t="str">
        <f>""</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dc:creator>
  <cp:lastModifiedBy>Hamish Gruffydd Williams</cp:lastModifiedBy>
  <dcterms:created xsi:type="dcterms:W3CDTF">2024-07-15T09:23:01Z</dcterms:created>
  <dcterms:modified xsi:type="dcterms:W3CDTF">2024-07-15T15:03:48Z</dcterms:modified>
</cp:coreProperties>
</file>