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us\Downloads\Conestoga c\Files\"/>
    </mc:Choice>
  </mc:AlternateContent>
  <xr:revisionPtr revIDLastSave="0" documentId="13_ncr:1_{85EC522A-D946-47A6-AD29-FC5DEB56EC01}" xr6:coauthVersionLast="47" xr6:coauthVersionMax="47" xr10:uidLastSave="{00000000-0000-0000-0000-000000000000}"/>
  <bookViews>
    <workbookView xWindow="-110" yWindow="-110" windowWidth="19420" windowHeight="10420" activeTab="1" xr2:uid="{0EA7EFB7-FAE6-4CEC-8499-12757A75E9B2}"/>
  </bookViews>
  <sheets>
    <sheet name="Sheet1" sheetId="1" r:id="rId1"/>
    <sheet name="Priority Meat Input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I5" i="1"/>
  <c r="I4" i="1"/>
  <c r="I3" i="1"/>
  <c r="I2" i="1"/>
  <c r="H4" i="1"/>
  <c r="H3" i="1"/>
  <c r="H2" i="1"/>
  <c r="G2" i="1"/>
  <c r="F5" i="1"/>
  <c r="F4" i="1"/>
  <c r="E5" i="1"/>
  <c r="D5" i="1"/>
  <c r="D4" i="1"/>
  <c r="C5" i="1"/>
  <c r="C4" i="1"/>
  <c r="C3" i="1"/>
  <c r="C2" i="1"/>
</calcChain>
</file>

<file path=xl/sharedStrings.xml><?xml version="1.0" encoding="utf-8"?>
<sst xmlns="http://schemas.openxmlformats.org/spreadsheetml/2006/main" count="10" uniqueCount="5">
  <si>
    <t>Priority 1</t>
  </si>
  <si>
    <t>Priority 2</t>
  </si>
  <si>
    <t>Priority 3</t>
  </si>
  <si>
    <t>Priority 4</t>
  </si>
  <si>
    <t>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</si>
</sst>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araniya%20Shan/Downloads/PackagingSimulationInputs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"/>
      <sheetName val="LOIN"/>
      <sheetName val="BELLY"/>
      <sheetName val="SHOULDER"/>
    </sheetNames>
    <sheetDataSet>
      <sheetData sheetId="0"/>
      <sheetData sheetId="1"/>
      <sheetData sheetId="2">
        <row r="13">
          <cell r="F13">
            <v>600</v>
          </cell>
          <cell r="R13">
            <v>300</v>
          </cell>
          <cell r="U13">
            <v>0</v>
          </cell>
          <cell r="AA13">
            <v>600</v>
          </cell>
        </row>
        <row r="14">
          <cell r="F14">
            <v>600</v>
          </cell>
          <cell r="R14">
            <v>12</v>
          </cell>
          <cell r="U14">
            <v>288</v>
          </cell>
          <cell r="AA14">
            <v>600</v>
          </cell>
        </row>
        <row r="15">
          <cell r="F15">
            <v>600</v>
          </cell>
          <cell r="U15">
            <v>300</v>
          </cell>
          <cell r="AA15">
            <v>600</v>
          </cell>
        </row>
        <row r="16">
          <cell r="F16">
            <v>600</v>
          </cell>
          <cell r="U16">
            <v>300</v>
          </cell>
          <cell r="AA16">
            <v>320</v>
          </cell>
        </row>
        <row r="17">
          <cell r="F17">
            <v>600</v>
          </cell>
          <cell r="U17">
            <v>300</v>
          </cell>
          <cell r="AA17">
            <v>600</v>
          </cell>
        </row>
        <row r="18">
          <cell r="F18">
            <v>600</v>
          </cell>
          <cell r="U18">
            <v>300</v>
          </cell>
          <cell r="AA18">
            <v>600</v>
          </cell>
        </row>
        <row r="19">
          <cell r="F19">
            <v>600</v>
          </cell>
          <cell r="U19">
            <v>300</v>
          </cell>
          <cell r="AA19">
            <v>600</v>
          </cell>
        </row>
        <row r="20">
          <cell r="F20">
            <v>600</v>
          </cell>
          <cell r="U20">
            <v>300</v>
          </cell>
          <cell r="AA20">
            <v>600</v>
          </cell>
        </row>
        <row r="21">
          <cell r="F21">
            <v>600</v>
          </cell>
          <cell r="U21">
            <v>300</v>
          </cell>
          <cell r="AA21">
            <v>600</v>
          </cell>
        </row>
        <row r="22">
          <cell r="F22">
            <v>600</v>
          </cell>
          <cell r="U22">
            <v>300</v>
          </cell>
          <cell r="AA22">
            <v>600</v>
          </cell>
        </row>
        <row r="23">
          <cell r="F23">
            <v>548</v>
          </cell>
          <cell r="U23">
            <v>352</v>
          </cell>
          <cell r="AA23">
            <v>600</v>
          </cell>
        </row>
        <row r="24">
          <cell r="F24">
            <v>600</v>
          </cell>
          <cell r="U24">
            <v>300</v>
          </cell>
          <cell r="AA24">
            <v>600</v>
          </cell>
        </row>
        <row r="25">
          <cell r="F25">
            <v>800</v>
          </cell>
          <cell r="I25">
            <v>10</v>
          </cell>
          <cell r="O25">
            <v>36</v>
          </cell>
          <cell r="U25">
            <v>54</v>
          </cell>
          <cell r="AA25">
            <v>600</v>
          </cell>
        </row>
        <row r="26">
          <cell r="F26">
            <v>900</v>
          </cell>
          <cell r="AA26">
            <v>600</v>
          </cell>
        </row>
        <row r="27">
          <cell r="F27">
            <v>900</v>
          </cell>
          <cell r="AA27">
            <v>600</v>
          </cell>
        </row>
        <row r="28">
          <cell r="F28">
            <v>900</v>
          </cell>
          <cell r="AA28">
            <v>600</v>
          </cell>
        </row>
        <row r="29">
          <cell r="F29">
            <v>548</v>
          </cell>
          <cell r="I29">
            <v>136</v>
          </cell>
          <cell r="L29">
            <v>12</v>
          </cell>
          <cell r="O29">
            <v>4</v>
          </cell>
          <cell r="AA29">
            <v>600</v>
          </cell>
        </row>
      </sheetData>
      <sheetData sheetId="3">
        <row r="13">
          <cell r="G13">
            <v>300</v>
          </cell>
        </row>
        <row r="14">
          <cell r="G14">
            <v>300</v>
          </cell>
        </row>
        <row r="15">
          <cell r="G15">
            <v>300</v>
          </cell>
        </row>
        <row r="16">
          <cell r="G16">
            <v>300</v>
          </cell>
        </row>
        <row r="17">
          <cell r="G17">
            <v>300</v>
          </cell>
        </row>
        <row r="18">
          <cell r="G18">
            <v>300</v>
          </cell>
        </row>
        <row r="19">
          <cell r="G19">
            <v>300</v>
          </cell>
        </row>
        <row r="20">
          <cell r="G20">
            <v>300</v>
          </cell>
        </row>
        <row r="21">
          <cell r="G21">
            <v>300</v>
          </cell>
        </row>
        <row r="22">
          <cell r="G22">
            <v>300</v>
          </cell>
        </row>
        <row r="23">
          <cell r="G23">
            <v>300</v>
          </cell>
        </row>
        <row r="24">
          <cell r="G24">
            <v>300</v>
          </cell>
        </row>
        <row r="25">
          <cell r="G25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14BF-EC18-4B83-BDC6-8D4C738684AF}">
  <dimension ref="A1:AW5"/>
  <sheetViews>
    <sheetView topLeftCell="AE1" workbookViewId="0">
      <selection activeCell="A2" sqref="A2"/>
    </sheetView>
  </sheetViews>
  <sheetFormatPr defaultColWidth="8.81640625" defaultRowHeight="14.5" x14ac:dyDescent="0.35"/>
  <sheetData>
    <row r="1" spans="1:49" x14ac:dyDescent="0.35">
      <c r="A1" t="s">
        <v>4</v>
      </c>
      <c r="B1">
        <v>147</v>
      </c>
      <c r="C1">
        <v>103</v>
      </c>
      <c r="D1">
        <v>104</v>
      </c>
      <c r="E1">
        <v>141</v>
      </c>
      <c r="F1">
        <v>144</v>
      </c>
      <c r="G1">
        <v>148</v>
      </c>
      <c r="H1">
        <v>149</v>
      </c>
      <c r="I1">
        <v>111</v>
      </c>
      <c r="J1">
        <v>701</v>
      </c>
      <c r="K1">
        <v>705</v>
      </c>
      <c r="L1">
        <v>706</v>
      </c>
      <c r="M1">
        <v>767</v>
      </c>
      <c r="N1">
        <v>702</v>
      </c>
      <c r="O1">
        <v>710</v>
      </c>
      <c r="P1">
        <v>712</v>
      </c>
      <c r="Q1">
        <v>714</v>
      </c>
      <c r="R1">
        <v>760</v>
      </c>
      <c r="S1">
        <v>775</v>
      </c>
      <c r="T1">
        <v>703</v>
      </c>
      <c r="U1">
        <v>739</v>
      </c>
      <c r="V1">
        <v>715</v>
      </c>
      <c r="W1">
        <v>716</v>
      </c>
      <c r="X1">
        <v>762</v>
      </c>
      <c r="Y1">
        <v>303</v>
      </c>
      <c r="Z1">
        <v>324</v>
      </c>
      <c r="AA1">
        <v>341</v>
      </c>
      <c r="AB1">
        <v>313</v>
      </c>
      <c r="AC1">
        <v>320</v>
      </c>
      <c r="AD1">
        <v>352</v>
      </c>
      <c r="AE1">
        <v>348</v>
      </c>
      <c r="AF1">
        <v>309</v>
      </c>
      <c r="AG1">
        <v>401</v>
      </c>
      <c r="AH1">
        <v>405</v>
      </c>
      <c r="AI1">
        <v>406</v>
      </c>
      <c r="AJ1">
        <v>402</v>
      </c>
      <c r="AK1">
        <v>416</v>
      </c>
      <c r="AL1">
        <v>501</v>
      </c>
      <c r="AM1">
        <v>502</v>
      </c>
      <c r="AN1">
        <v>504</v>
      </c>
      <c r="AO1">
        <v>545</v>
      </c>
      <c r="AP1">
        <v>580</v>
      </c>
      <c r="AQ1">
        <v>505</v>
      </c>
      <c r="AR1">
        <v>506</v>
      </c>
      <c r="AS1">
        <v>511</v>
      </c>
      <c r="AT1">
        <v>583</v>
      </c>
      <c r="AU1">
        <v>553</v>
      </c>
      <c r="AV1">
        <v>554</v>
      </c>
      <c r="AW1">
        <v>555</v>
      </c>
    </row>
    <row r="2" spans="1:49" x14ac:dyDescent="0.35">
      <c r="A2" t="s">
        <v>0</v>
      </c>
      <c r="B2">
        <v>0</v>
      </c>
      <c r="C2">
        <f>SUM([1]BELLY!$F$13:$H$21)</f>
        <v>5400</v>
      </c>
      <c r="D2">
        <v>0</v>
      </c>
      <c r="E2">
        <v>0</v>
      </c>
      <c r="F2">
        <v>0</v>
      </c>
      <c r="G2">
        <f>SUM([1]BELLY!$R$13:$T$14)</f>
        <v>312</v>
      </c>
      <c r="H2">
        <f>SUM([1]BELLY!$U$13:$W$21)</f>
        <v>2388</v>
      </c>
      <c r="I2">
        <f>SUM([1]BELLY!$AA$13:$AC$21)</f>
        <v>5120</v>
      </c>
      <c r="J2">
        <v>0</v>
      </c>
      <c r="K2">
        <f>SUM([1]SHOULDER!$G$13:$I$21)</f>
        <v>2700</v>
      </c>
      <c r="L2">
        <v>0</v>
      </c>
      <c r="M2">
        <v>0</v>
      </c>
      <c r="N2">
        <v>200</v>
      </c>
      <c r="O2">
        <v>0</v>
      </c>
      <c r="P2">
        <v>100</v>
      </c>
      <c r="Q2">
        <v>4500</v>
      </c>
      <c r="R2">
        <v>0</v>
      </c>
      <c r="S2">
        <v>600</v>
      </c>
      <c r="T2">
        <v>4500</v>
      </c>
      <c r="U2">
        <v>0</v>
      </c>
      <c r="V2">
        <v>100</v>
      </c>
      <c r="W2">
        <v>240</v>
      </c>
      <c r="X2">
        <v>2920</v>
      </c>
      <c r="Y2">
        <v>2250</v>
      </c>
      <c r="Z2">
        <v>450</v>
      </c>
      <c r="AA2">
        <v>480</v>
      </c>
      <c r="AB2">
        <v>2680</v>
      </c>
      <c r="AC2">
        <v>0</v>
      </c>
      <c r="AD2">
        <v>320</v>
      </c>
      <c r="AE2">
        <v>1920</v>
      </c>
      <c r="AF2">
        <v>0</v>
      </c>
      <c r="AG2">
        <v>5120</v>
      </c>
      <c r="AH2">
        <v>5120</v>
      </c>
      <c r="AI2">
        <v>5120</v>
      </c>
      <c r="AJ2">
        <v>5120</v>
      </c>
      <c r="AK2">
        <v>440</v>
      </c>
      <c r="AL2">
        <v>2976</v>
      </c>
      <c r="AM2">
        <v>0</v>
      </c>
      <c r="AN2">
        <v>0</v>
      </c>
      <c r="AO2">
        <v>324</v>
      </c>
      <c r="AP2">
        <v>1200</v>
      </c>
      <c r="AQ2">
        <v>0</v>
      </c>
      <c r="AR2">
        <v>0</v>
      </c>
      <c r="AS2">
        <v>0</v>
      </c>
      <c r="AT2">
        <v>0</v>
      </c>
      <c r="AU2">
        <v>3600</v>
      </c>
      <c r="AV2">
        <v>2800</v>
      </c>
      <c r="AW2">
        <v>2800</v>
      </c>
    </row>
    <row r="3" spans="1:49" x14ac:dyDescent="0.35">
      <c r="A3" t="s">
        <v>1</v>
      </c>
      <c r="B3">
        <v>0</v>
      </c>
      <c r="C3">
        <f>SUM([1]BELLY!$F$22:$H$23)</f>
        <v>1148</v>
      </c>
      <c r="D3">
        <v>0</v>
      </c>
      <c r="E3">
        <v>0</v>
      </c>
      <c r="F3">
        <v>0</v>
      </c>
      <c r="G3">
        <v>0</v>
      </c>
      <c r="H3">
        <f>SUM([1]BELLY!$U$22:$W$23)</f>
        <v>652</v>
      </c>
      <c r="I3">
        <f>SUM([1]BELLY!$AA$22:$AC$23)</f>
        <v>1200</v>
      </c>
      <c r="J3">
        <v>0</v>
      </c>
      <c r="K3">
        <f>SUM([1]SHOULDER!$G$22:$I$23)</f>
        <v>600</v>
      </c>
      <c r="L3">
        <v>0</v>
      </c>
      <c r="M3">
        <v>0</v>
      </c>
      <c r="N3">
        <v>0</v>
      </c>
      <c r="O3">
        <v>0</v>
      </c>
      <c r="P3">
        <v>200</v>
      </c>
      <c r="Q3">
        <v>1000</v>
      </c>
      <c r="R3">
        <v>0</v>
      </c>
      <c r="S3">
        <v>0</v>
      </c>
      <c r="T3">
        <v>1000</v>
      </c>
      <c r="U3">
        <v>0</v>
      </c>
      <c r="V3">
        <v>0</v>
      </c>
      <c r="W3">
        <v>0</v>
      </c>
      <c r="X3">
        <v>0</v>
      </c>
      <c r="Y3">
        <v>500</v>
      </c>
      <c r="Z3">
        <v>100</v>
      </c>
      <c r="AA3">
        <v>0</v>
      </c>
      <c r="AB3">
        <v>1200</v>
      </c>
      <c r="AC3">
        <v>0</v>
      </c>
      <c r="AD3">
        <v>0</v>
      </c>
      <c r="AE3">
        <v>0</v>
      </c>
      <c r="AF3">
        <v>0</v>
      </c>
      <c r="AG3">
        <v>1200</v>
      </c>
      <c r="AH3">
        <v>1200</v>
      </c>
      <c r="AI3">
        <v>1200</v>
      </c>
      <c r="AJ3">
        <v>1200</v>
      </c>
      <c r="AK3">
        <v>0</v>
      </c>
      <c r="AL3">
        <v>600</v>
      </c>
      <c r="AM3">
        <v>0</v>
      </c>
      <c r="AN3">
        <v>0</v>
      </c>
      <c r="AO3">
        <v>400</v>
      </c>
      <c r="AP3">
        <v>0</v>
      </c>
      <c r="AQ3">
        <v>0</v>
      </c>
      <c r="AR3">
        <v>0</v>
      </c>
      <c r="AS3">
        <v>0</v>
      </c>
      <c r="AT3">
        <v>0</v>
      </c>
      <c r="AU3">
        <v>800</v>
      </c>
      <c r="AV3">
        <v>0</v>
      </c>
      <c r="AW3">
        <v>0</v>
      </c>
    </row>
    <row r="4" spans="1:49" x14ac:dyDescent="0.35">
      <c r="A4" t="s">
        <v>2</v>
      </c>
      <c r="B4">
        <v>0</v>
      </c>
      <c r="C4">
        <f>SUM([1]BELLY!$F$24:$H$25)</f>
        <v>1400</v>
      </c>
      <c r="D4">
        <f>[1]BELLY!$I$25</f>
        <v>10</v>
      </c>
      <c r="E4">
        <v>0</v>
      </c>
      <c r="F4">
        <f>[1]BELLY!$O$25</f>
        <v>36</v>
      </c>
      <c r="G4">
        <v>0</v>
      </c>
      <c r="H4">
        <f>SUM([1]BELLY!$U$24:$W$25)</f>
        <v>354</v>
      </c>
      <c r="I4">
        <f>SUM([1]BELLY!$AA$24:$AC$25)</f>
        <v>1200</v>
      </c>
      <c r="J4">
        <v>0</v>
      </c>
      <c r="K4">
        <f>SUM([1]SHOULDER!$G$24:$I$25)</f>
        <v>600</v>
      </c>
      <c r="L4">
        <v>0</v>
      </c>
      <c r="M4">
        <v>0</v>
      </c>
      <c r="N4">
        <v>0</v>
      </c>
      <c r="O4">
        <v>0</v>
      </c>
      <c r="P4">
        <v>200</v>
      </c>
      <c r="Q4">
        <v>1000</v>
      </c>
      <c r="R4">
        <v>0</v>
      </c>
      <c r="S4">
        <v>0</v>
      </c>
      <c r="T4">
        <v>1000</v>
      </c>
      <c r="U4">
        <v>0</v>
      </c>
      <c r="V4">
        <v>0</v>
      </c>
      <c r="W4">
        <v>0</v>
      </c>
      <c r="X4">
        <v>0</v>
      </c>
      <c r="Y4">
        <v>500</v>
      </c>
      <c r="Z4">
        <v>100</v>
      </c>
      <c r="AA4">
        <v>0</v>
      </c>
      <c r="AB4">
        <v>1200</v>
      </c>
      <c r="AC4">
        <v>0</v>
      </c>
      <c r="AD4">
        <v>0</v>
      </c>
      <c r="AE4">
        <v>0</v>
      </c>
      <c r="AF4">
        <v>0</v>
      </c>
      <c r="AG4">
        <v>1200</v>
      </c>
      <c r="AH4">
        <v>1200</v>
      </c>
      <c r="AI4">
        <v>1200</v>
      </c>
      <c r="AJ4">
        <v>1200</v>
      </c>
      <c r="AK4">
        <v>0</v>
      </c>
      <c r="AL4">
        <v>600</v>
      </c>
      <c r="AM4">
        <v>0</v>
      </c>
      <c r="AN4">
        <v>0</v>
      </c>
      <c r="AO4">
        <v>400</v>
      </c>
      <c r="AP4">
        <v>0</v>
      </c>
      <c r="AQ4">
        <v>0</v>
      </c>
      <c r="AR4">
        <v>0</v>
      </c>
      <c r="AS4">
        <v>0</v>
      </c>
      <c r="AT4">
        <v>0</v>
      </c>
      <c r="AU4">
        <v>800</v>
      </c>
      <c r="AV4">
        <v>0</v>
      </c>
      <c r="AW4">
        <v>0</v>
      </c>
    </row>
    <row r="5" spans="1:49" x14ac:dyDescent="0.35">
      <c r="A5" t="s">
        <v>3</v>
      </c>
      <c r="B5">
        <v>200</v>
      </c>
      <c r="C5">
        <f>SUM([1]BELLY!$F$26:$H$29)</f>
        <v>3248</v>
      </c>
      <c r="D5">
        <f>[1]BELLY!$I$29</f>
        <v>136</v>
      </c>
      <c r="E5">
        <f>[1]BELLY!$L$29</f>
        <v>12</v>
      </c>
      <c r="F5">
        <f>[1]BELLY!$O$29</f>
        <v>4</v>
      </c>
      <c r="G5">
        <v>0</v>
      </c>
      <c r="H5">
        <v>0</v>
      </c>
      <c r="I5">
        <f>SUM([1]BELLY!$AA$26:$AC$29)</f>
        <v>2400</v>
      </c>
      <c r="J5">
        <v>0</v>
      </c>
      <c r="K5">
        <v>1194</v>
      </c>
      <c r="L5">
        <v>216</v>
      </c>
      <c r="M5">
        <v>240</v>
      </c>
      <c r="N5">
        <v>63</v>
      </c>
      <c r="O5">
        <v>600</v>
      </c>
      <c r="P5">
        <v>46</v>
      </c>
      <c r="Q5">
        <v>202</v>
      </c>
      <c r="R5">
        <v>1039</v>
      </c>
      <c r="S5">
        <v>0</v>
      </c>
      <c r="T5">
        <v>373</v>
      </c>
      <c r="U5">
        <v>240</v>
      </c>
      <c r="V5">
        <v>0</v>
      </c>
      <c r="W5">
        <v>0</v>
      </c>
      <c r="X5">
        <v>0</v>
      </c>
      <c r="Y5">
        <v>1000</v>
      </c>
      <c r="Z5">
        <v>200</v>
      </c>
      <c r="AA5">
        <v>0</v>
      </c>
      <c r="AB5">
        <v>1335</v>
      </c>
      <c r="AC5">
        <v>80</v>
      </c>
      <c r="AD5">
        <v>0</v>
      </c>
      <c r="AE5">
        <v>0</v>
      </c>
      <c r="AF5">
        <v>985</v>
      </c>
      <c r="AG5">
        <v>2400</v>
      </c>
      <c r="AH5">
        <v>2400</v>
      </c>
      <c r="AI5">
        <v>2400</v>
      </c>
      <c r="AJ5">
        <v>2400</v>
      </c>
      <c r="AK5">
        <v>0</v>
      </c>
      <c r="AL5">
        <v>1200</v>
      </c>
      <c r="AM5">
        <v>24</v>
      </c>
      <c r="AN5">
        <v>400</v>
      </c>
      <c r="AO5">
        <v>1</v>
      </c>
      <c r="AP5">
        <v>0</v>
      </c>
      <c r="AQ5">
        <v>15</v>
      </c>
      <c r="AR5">
        <v>60</v>
      </c>
      <c r="AS5">
        <v>120</v>
      </c>
      <c r="AT5">
        <v>689</v>
      </c>
      <c r="AU5">
        <v>1086</v>
      </c>
      <c r="AV5">
        <v>0</v>
      </c>
      <c r="AW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9164-5285-4AB8-ACB1-931CBAD3BC2C}">
  <dimension ref="A1:E49"/>
  <sheetViews>
    <sheetView tabSelected="1" workbookViewId="0">
      <selection activeCell="D11" sqref="D11"/>
    </sheetView>
  </sheetViews>
  <sheetFormatPr defaultColWidth="8.81640625" defaultRowHeight="14.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147</v>
      </c>
      <c r="B2">
        <v>0</v>
      </c>
      <c r="C2">
        <v>0</v>
      </c>
      <c r="D2">
        <v>0</v>
      </c>
      <c r="E2">
        <v>200</v>
      </c>
    </row>
    <row r="3" spans="1:5" x14ac:dyDescent="0.35">
      <c r="A3">
        <v>103</v>
      </c>
      <c r="B3">
        <v>5400</v>
      </c>
      <c r="C3">
        <v>1148</v>
      </c>
      <c r="D3">
        <v>1400</v>
      </c>
      <c r="E3">
        <v>3248</v>
      </c>
    </row>
    <row r="4" spans="1:5" x14ac:dyDescent="0.35">
      <c r="A4">
        <v>104</v>
      </c>
      <c r="B4">
        <v>0</v>
      </c>
      <c r="C4">
        <v>0</v>
      </c>
      <c r="D4">
        <v>10</v>
      </c>
      <c r="E4">
        <v>136</v>
      </c>
    </row>
    <row r="5" spans="1:5" x14ac:dyDescent="0.35">
      <c r="A5">
        <v>141</v>
      </c>
      <c r="B5">
        <v>0</v>
      </c>
      <c r="C5">
        <v>0</v>
      </c>
      <c r="D5">
        <v>0</v>
      </c>
      <c r="E5">
        <v>12</v>
      </c>
    </row>
    <row r="6" spans="1:5" x14ac:dyDescent="0.35">
      <c r="A6">
        <v>144</v>
      </c>
      <c r="B6">
        <v>0</v>
      </c>
      <c r="C6">
        <v>0</v>
      </c>
      <c r="D6">
        <v>36</v>
      </c>
      <c r="E6">
        <v>4</v>
      </c>
    </row>
    <row r="7" spans="1:5" x14ac:dyDescent="0.35">
      <c r="A7">
        <v>148</v>
      </c>
      <c r="B7">
        <v>312</v>
      </c>
      <c r="C7">
        <v>0</v>
      </c>
      <c r="D7">
        <v>0</v>
      </c>
      <c r="E7">
        <v>0</v>
      </c>
    </row>
    <row r="8" spans="1:5" x14ac:dyDescent="0.35">
      <c r="A8">
        <v>149</v>
      </c>
      <c r="B8">
        <v>2388</v>
      </c>
      <c r="C8">
        <v>652</v>
      </c>
      <c r="D8">
        <v>354</v>
      </c>
      <c r="E8">
        <v>0</v>
      </c>
    </row>
    <row r="9" spans="1:5" x14ac:dyDescent="0.35">
      <c r="A9">
        <v>111</v>
      </c>
      <c r="B9">
        <v>5120</v>
      </c>
      <c r="C9">
        <v>1200</v>
      </c>
      <c r="D9">
        <v>1200</v>
      </c>
      <c r="E9">
        <v>2400</v>
      </c>
    </row>
    <row r="10" spans="1:5" x14ac:dyDescent="0.35">
      <c r="A10" s="1">
        <v>701</v>
      </c>
      <c r="B10" s="1">
        <v>0</v>
      </c>
      <c r="C10" s="1">
        <v>0</v>
      </c>
      <c r="D10" s="1">
        <v>0</v>
      </c>
      <c r="E10" s="1">
        <v>40</v>
      </c>
    </row>
    <row r="11" spans="1:5" x14ac:dyDescent="0.35">
      <c r="A11">
        <v>705</v>
      </c>
      <c r="B11">
        <v>2700</v>
      </c>
      <c r="C11">
        <v>600</v>
      </c>
      <c r="D11">
        <v>600</v>
      </c>
      <c r="E11">
        <v>1194</v>
      </c>
    </row>
    <row r="12" spans="1:5" x14ac:dyDescent="0.35">
      <c r="A12">
        <v>706</v>
      </c>
      <c r="B12">
        <v>0</v>
      </c>
      <c r="C12">
        <v>0</v>
      </c>
      <c r="D12">
        <v>0</v>
      </c>
      <c r="E12">
        <v>216</v>
      </c>
    </row>
    <row r="13" spans="1:5" x14ac:dyDescent="0.35">
      <c r="A13">
        <v>767</v>
      </c>
      <c r="B13">
        <v>0</v>
      </c>
      <c r="C13">
        <v>0</v>
      </c>
      <c r="D13">
        <v>0</v>
      </c>
      <c r="E13">
        <v>240</v>
      </c>
    </row>
    <row r="14" spans="1:5" x14ac:dyDescent="0.35">
      <c r="A14">
        <v>702</v>
      </c>
      <c r="B14">
        <v>200</v>
      </c>
      <c r="C14">
        <v>0</v>
      </c>
      <c r="D14">
        <v>0</v>
      </c>
      <c r="E14">
        <v>63</v>
      </c>
    </row>
    <row r="15" spans="1:5" x14ac:dyDescent="0.35">
      <c r="A15">
        <v>710</v>
      </c>
      <c r="B15">
        <v>0</v>
      </c>
      <c r="C15">
        <v>0</v>
      </c>
      <c r="D15">
        <v>0</v>
      </c>
      <c r="E15">
        <v>600</v>
      </c>
    </row>
    <row r="16" spans="1:5" x14ac:dyDescent="0.35">
      <c r="A16">
        <v>712</v>
      </c>
      <c r="B16">
        <v>100</v>
      </c>
      <c r="C16">
        <v>200</v>
      </c>
      <c r="D16">
        <v>200</v>
      </c>
      <c r="E16">
        <v>46</v>
      </c>
    </row>
    <row r="17" spans="1:5" x14ac:dyDescent="0.35">
      <c r="A17">
        <v>714</v>
      </c>
      <c r="B17">
        <v>4500</v>
      </c>
      <c r="C17">
        <v>1000</v>
      </c>
      <c r="D17">
        <v>1000</v>
      </c>
      <c r="E17">
        <v>202</v>
      </c>
    </row>
    <row r="18" spans="1:5" x14ac:dyDescent="0.35">
      <c r="A18">
        <v>760</v>
      </c>
      <c r="B18">
        <v>0</v>
      </c>
      <c r="C18">
        <v>0</v>
      </c>
      <c r="D18">
        <v>0</v>
      </c>
      <c r="E18">
        <v>1039</v>
      </c>
    </row>
    <row r="19" spans="1:5" x14ac:dyDescent="0.35">
      <c r="A19">
        <v>775</v>
      </c>
      <c r="B19">
        <v>600</v>
      </c>
      <c r="C19">
        <v>0</v>
      </c>
      <c r="D19">
        <v>0</v>
      </c>
      <c r="E19">
        <v>0</v>
      </c>
    </row>
    <row r="20" spans="1:5" x14ac:dyDescent="0.35">
      <c r="A20">
        <v>703</v>
      </c>
      <c r="B20">
        <v>4500</v>
      </c>
      <c r="C20">
        <v>1000</v>
      </c>
      <c r="D20">
        <v>1000</v>
      </c>
      <c r="E20">
        <v>373</v>
      </c>
    </row>
    <row r="21" spans="1:5" x14ac:dyDescent="0.35">
      <c r="A21">
        <v>739</v>
      </c>
      <c r="B21">
        <v>0</v>
      </c>
      <c r="C21">
        <v>0</v>
      </c>
      <c r="D21">
        <v>0</v>
      </c>
      <c r="E21">
        <v>240</v>
      </c>
    </row>
    <row r="22" spans="1:5" x14ac:dyDescent="0.35">
      <c r="A22">
        <v>715</v>
      </c>
      <c r="B22">
        <v>100</v>
      </c>
      <c r="C22">
        <v>0</v>
      </c>
      <c r="D22">
        <v>0</v>
      </c>
      <c r="E22">
        <v>0</v>
      </c>
    </row>
    <row r="23" spans="1:5" x14ac:dyDescent="0.35">
      <c r="A23">
        <v>716</v>
      </c>
      <c r="B23">
        <v>240</v>
      </c>
      <c r="C23">
        <v>0</v>
      </c>
      <c r="D23">
        <v>0</v>
      </c>
      <c r="E23">
        <v>0</v>
      </c>
    </row>
    <row r="24" spans="1:5" x14ac:dyDescent="0.35">
      <c r="A24">
        <v>762</v>
      </c>
      <c r="B24">
        <v>2920</v>
      </c>
      <c r="C24">
        <v>0</v>
      </c>
      <c r="D24">
        <v>0</v>
      </c>
      <c r="E24">
        <v>0</v>
      </c>
    </row>
    <row r="25" spans="1:5" x14ac:dyDescent="0.35">
      <c r="A25">
        <v>303</v>
      </c>
      <c r="B25">
        <v>2250</v>
      </c>
      <c r="C25">
        <v>500</v>
      </c>
      <c r="D25">
        <v>500</v>
      </c>
      <c r="E25">
        <v>1000</v>
      </c>
    </row>
    <row r="26" spans="1:5" x14ac:dyDescent="0.35">
      <c r="A26">
        <v>324</v>
      </c>
      <c r="B26">
        <v>450</v>
      </c>
      <c r="C26">
        <v>100</v>
      </c>
      <c r="D26">
        <v>100</v>
      </c>
      <c r="E26">
        <v>200</v>
      </c>
    </row>
    <row r="27" spans="1:5" x14ac:dyDescent="0.35">
      <c r="A27">
        <v>341</v>
      </c>
      <c r="B27">
        <v>480</v>
      </c>
      <c r="C27">
        <v>0</v>
      </c>
      <c r="D27">
        <v>0</v>
      </c>
      <c r="E27">
        <v>0</v>
      </c>
    </row>
    <row r="28" spans="1:5" x14ac:dyDescent="0.35">
      <c r="A28">
        <v>313</v>
      </c>
      <c r="B28">
        <v>2680</v>
      </c>
      <c r="C28">
        <v>1200</v>
      </c>
      <c r="D28">
        <v>1200</v>
      </c>
      <c r="E28">
        <v>1335</v>
      </c>
    </row>
    <row r="29" spans="1:5" x14ac:dyDescent="0.35">
      <c r="A29">
        <v>320</v>
      </c>
      <c r="B29">
        <v>0</v>
      </c>
      <c r="C29">
        <v>0</v>
      </c>
      <c r="D29">
        <v>0</v>
      </c>
      <c r="E29">
        <v>80</v>
      </c>
    </row>
    <row r="30" spans="1:5" x14ac:dyDescent="0.35">
      <c r="A30">
        <v>352</v>
      </c>
      <c r="B30">
        <v>320</v>
      </c>
      <c r="C30">
        <v>0</v>
      </c>
      <c r="D30">
        <v>0</v>
      </c>
      <c r="E30">
        <v>0</v>
      </c>
    </row>
    <row r="31" spans="1:5" x14ac:dyDescent="0.35">
      <c r="A31">
        <v>348</v>
      </c>
      <c r="B31">
        <v>1920</v>
      </c>
      <c r="C31">
        <v>0</v>
      </c>
      <c r="D31">
        <v>0</v>
      </c>
      <c r="E31">
        <v>0</v>
      </c>
    </row>
    <row r="32" spans="1:5" x14ac:dyDescent="0.35">
      <c r="A32">
        <v>309</v>
      </c>
      <c r="B32">
        <v>0</v>
      </c>
      <c r="C32">
        <v>0</v>
      </c>
      <c r="D32">
        <v>0</v>
      </c>
      <c r="E32">
        <v>985</v>
      </c>
    </row>
    <row r="33" spans="1:5" x14ac:dyDescent="0.35">
      <c r="A33">
        <v>401</v>
      </c>
      <c r="B33">
        <v>5120</v>
      </c>
      <c r="C33">
        <v>1200</v>
      </c>
      <c r="D33">
        <v>1200</v>
      </c>
      <c r="E33">
        <v>2400</v>
      </c>
    </row>
    <row r="34" spans="1:5" x14ac:dyDescent="0.35">
      <c r="A34">
        <v>405</v>
      </c>
      <c r="B34">
        <v>5120</v>
      </c>
      <c r="C34">
        <v>1200</v>
      </c>
      <c r="D34">
        <v>1200</v>
      </c>
      <c r="E34">
        <v>2400</v>
      </c>
    </row>
    <row r="35" spans="1:5" x14ac:dyDescent="0.35">
      <c r="A35">
        <v>406</v>
      </c>
      <c r="B35">
        <v>5120</v>
      </c>
      <c r="C35">
        <v>1200</v>
      </c>
      <c r="D35">
        <v>1200</v>
      </c>
      <c r="E35">
        <v>2400</v>
      </c>
    </row>
    <row r="36" spans="1:5" x14ac:dyDescent="0.35">
      <c r="A36">
        <v>402</v>
      </c>
      <c r="B36">
        <v>5120</v>
      </c>
      <c r="C36">
        <v>1200</v>
      </c>
      <c r="D36">
        <v>1200</v>
      </c>
      <c r="E36">
        <v>2400</v>
      </c>
    </row>
    <row r="37" spans="1:5" x14ac:dyDescent="0.35">
      <c r="A37">
        <v>416</v>
      </c>
      <c r="B37">
        <v>440</v>
      </c>
      <c r="C37">
        <v>0</v>
      </c>
      <c r="D37">
        <v>0</v>
      </c>
      <c r="E37">
        <v>0</v>
      </c>
    </row>
    <row r="38" spans="1:5" x14ac:dyDescent="0.35">
      <c r="A38">
        <v>501</v>
      </c>
      <c r="B38">
        <v>2976</v>
      </c>
      <c r="C38">
        <v>600</v>
      </c>
      <c r="D38">
        <v>600</v>
      </c>
      <c r="E38">
        <v>1200</v>
      </c>
    </row>
    <row r="39" spans="1:5" x14ac:dyDescent="0.35">
      <c r="A39">
        <v>502</v>
      </c>
      <c r="B39">
        <v>0</v>
      </c>
      <c r="C39">
        <v>0</v>
      </c>
      <c r="D39">
        <v>0</v>
      </c>
      <c r="E39">
        <v>24</v>
      </c>
    </row>
    <row r="40" spans="1:5" x14ac:dyDescent="0.35">
      <c r="A40">
        <v>504</v>
      </c>
      <c r="B40">
        <v>0</v>
      </c>
      <c r="C40">
        <v>0</v>
      </c>
      <c r="D40">
        <v>0</v>
      </c>
      <c r="E40">
        <v>400</v>
      </c>
    </row>
    <row r="41" spans="1:5" x14ac:dyDescent="0.35">
      <c r="A41">
        <v>545</v>
      </c>
      <c r="B41">
        <v>324</v>
      </c>
      <c r="C41">
        <v>400</v>
      </c>
      <c r="D41">
        <v>400</v>
      </c>
      <c r="E41">
        <v>1</v>
      </c>
    </row>
    <row r="42" spans="1:5" x14ac:dyDescent="0.35">
      <c r="A42">
        <v>580</v>
      </c>
      <c r="B42">
        <v>1200</v>
      </c>
      <c r="C42">
        <v>0</v>
      </c>
      <c r="D42">
        <v>0</v>
      </c>
      <c r="E42">
        <v>0</v>
      </c>
    </row>
    <row r="43" spans="1:5" x14ac:dyDescent="0.35">
      <c r="A43">
        <v>505</v>
      </c>
      <c r="B43">
        <v>0</v>
      </c>
      <c r="C43">
        <v>0</v>
      </c>
      <c r="D43">
        <v>0</v>
      </c>
      <c r="E43">
        <v>15</v>
      </c>
    </row>
    <row r="44" spans="1:5" x14ac:dyDescent="0.35">
      <c r="A44">
        <v>506</v>
      </c>
      <c r="B44">
        <v>0</v>
      </c>
      <c r="C44">
        <v>0</v>
      </c>
      <c r="D44">
        <v>0</v>
      </c>
      <c r="E44">
        <v>60</v>
      </c>
    </row>
    <row r="45" spans="1:5" x14ac:dyDescent="0.35">
      <c r="A45">
        <v>511</v>
      </c>
      <c r="B45">
        <v>0</v>
      </c>
      <c r="C45">
        <v>0</v>
      </c>
      <c r="D45">
        <v>0</v>
      </c>
      <c r="E45">
        <v>120</v>
      </c>
    </row>
    <row r="46" spans="1:5" x14ac:dyDescent="0.35">
      <c r="A46">
        <v>583</v>
      </c>
      <c r="B46">
        <v>0</v>
      </c>
      <c r="C46">
        <v>0</v>
      </c>
      <c r="D46">
        <v>0</v>
      </c>
      <c r="E46">
        <v>689</v>
      </c>
    </row>
    <row r="47" spans="1:5" x14ac:dyDescent="0.35">
      <c r="A47">
        <v>553</v>
      </c>
      <c r="B47">
        <v>3600</v>
      </c>
      <c r="C47">
        <v>800</v>
      </c>
      <c r="D47">
        <v>800</v>
      </c>
      <c r="E47">
        <v>1086</v>
      </c>
    </row>
    <row r="48" spans="1:5" x14ac:dyDescent="0.35">
      <c r="A48">
        <v>554</v>
      </c>
      <c r="B48">
        <v>2800</v>
      </c>
      <c r="C48">
        <v>0</v>
      </c>
      <c r="D48">
        <v>0</v>
      </c>
      <c r="E48">
        <v>0</v>
      </c>
    </row>
    <row r="49" spans="1:5" x14ac:dyDescent="0.35">
      <c r="A49">
        <v>555</v>
      </c>
      <c r="B49">
        <v>2800</v>
      </c>
      <c r="C49">
        <v>0</v>
      </c>
      <c r="D49">
        <v>0</v>
      </c>
      <c r="E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Priority Meat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Tharaniya Shanmugathasan</dc:creator>
  <cp:lastModifiedBy>Vinushiya Shanmugathasan</cp:lastModifiedBy>
  <dcterms:created xsi:type="dcterms:W3CDTF">2022-06-13T16:29:11Z</dcterms:created>
  <dcterms:modified xsi:type="dcterms:W3CDTF">2022-08-09T04:33:04Z</dcterms:modified>
</cp:coreProperties>
</file>