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 3\Desktop\EXCEL SHEETS\EXCE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2" l="1"/>
  <c r="E5" i="2"/>
  <c r="K12" i="1"/>
  <c r="E11" i="1"/>
</calcChain>
</file>

<file path=xl/sharedStrings.xml><?xml version="1.0" encoding="utf-8"?>
<sst xmlns="http://schemas.openxmlformats.org/spreadsheetml/2006/main" count="18" uniqueCount="17">
  <si>
    <t>FIND FUTURE VALUE</t>
  </si>
  <si>
    <t>ADVANCE</t>
  </si>
  <si>
    <t>INTRES RATE</t>
  </si>
  <si>
    <t>DURATION YEAR</t>
  </si>
  <si>
    <t>MONTHLY PMT</t>
  </si>
  <si>
    <t>FIND PRESENT VALUE</t>
  </si>
  <si>
    <t>FUTURE AMOUNT</t>
  </si>
  <si>
    <t>INTREST RATE</t>
  </si>
  <si>
    <t>DUARATION</t>
  </si>
  <si>
    <t>SALE</t>
  </si>
  <si>
    <t>COMM</t>
  </si>
  <si>
    <t>RESULT</t>
  </si>
  <si>
    <t>FIND COMMITION</t>
  </si>
  <si>
    <t>loan</t>
  </si>
  <si>
    <t>intrest rate</t>
  </si>
  <si>
    <t>time periode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</si>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</sst>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10" fontId="0" fillId="0" borderId="1" xfId="0" applyNumberFormat="1" applyBorder="1"/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12"/>
  <sheetViews>
    <sheetView workbookViewId="0">
      <selection activeCell="K12" sqref="K12"/>
    </sheetView>
  </sheetViews>
  <sheetFormatPr defaultRowHeight="15" x14ac:dyDescent="0.25"/>
  <cols>
    <col min="5" max="5" width="15.42578125" bestFit="1" customWidth="1"/>
    <col min="11" max="11" width="11.85546875" bestFit="1" customWidth="1"/>
  </cols>
  <sheetData>
    <row r="3" spans="5:13" ht="21" x14ac:dyDescent="0.35">
      <c r="F3" s="1" t="s">
        <v>0</v>
      </c>
      <c r="G3" s="1"/>
      <c r="H3" s="1"/>
      <c r="K3" s="1" t="s">
        <v>5</v>
      </c>
      <c r="L3" s="1"/>
      <c r="M3" s="1"/>
    </row>
    <row r="5" spans="5:13" x14ac:dyDescent="0.25">
      <c r="E5" t="s">
        <v>1</v>
      </c>
      <c r="F5">
        <v>20000</v>
      </c>
      <c r="K5" t="s">
        <v>6</v>
      </c>
      <c r="M5">
        <v>1000000</v>
      </c>
    </row>
    <row r="6" spans="5:13" x14ac:dyDescent="0.25">
      <c r="E6" t="s">
        <v>2</v>
      </c>
      <c r="F6" s="2">
        <v>0.04</v>
      </c>
      <c r="K6" t="s">
        <v>7</v>
      </c>
      <c r="M6" s="2">
        <v>0.05</v>
      </c>
    </row>
    <row r="7" spans="5:13" x14ac:dyDescent="0.25">
      <c r="E7" t="s">
        <v>3</v>
      </c>
      <c r="F7">
        <v>2</v>
      </c>
      <c r="K7" t="s">
        <v>8</v>
      </c>
      <c r="M7">
        <v>9</v>
      </c>
    </row>
    <row r="8" spans="5:13" x14ac:dyDescent="0.25">
      <c r="E8" t="s">
        <v>4</v>
      </c>
      <c r="F8">
        <v>10000</v>
      </c>
      <c r="K8" t="s">
        <v>4</v>
      </c>
      <c r="M8">
        <v>70000</v>
      </c>
    </row>
    <row r="11" spans="5:13" x14ac:dyDescent="0.25">
      <c r="E11" s="3">
        <f>FV(F6/12,F7/12,-F8,-F5)</f>
        <v>21675.452266484146</v>
      </c>
    </row>
    <row r="12" spans="5:13" x14ac:dyDescent="0.25">
      <c r="K12" s="3">
        <f>PV(M6/12,M7,M8,-M5)</f>
        <v>346196.42061731045</v>
      </c>
    </row>
  </sheetData>
  <mergeCells count="2">
    <mergeCell ref="F3:H3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4"/>
  <sheetViews>
    <sheetView tabSelected="1" topLeftCell="C1" zoomScale="136" zoomScaleNormal="136" workbookViewId="0">
      <selection activeCell="O7" sqref="O7"/>
    </sheetView>
  </sheetViews>
  <sheetFormatPr defaultRowHeight="15" x14ac:dyDescent="0.25"/>
  <cols>
    <col min="15" max="15" width="11.28515625" bestFit="1" customWidth="1"/>
  </cols>
  <sheetData>
    <row r="2" spans="4:15" ht="33.75" x14ac:dyDescent="0.5">
      <c r="G2" s="8" t="s">
        <v>12</v>
      </c>
      <c r="H2" s="8"/>
    </row>
    <row r="3" spans="4:15" x14ac:dyDescent="0.25">
      <c r="D3" s="4" t="s">
        <v>9</v>
      </c>
      <c r="E3" s="4">
        <v>10000</v>
      </c>
    </row>
    <row r="4" spans="4:15" x14ac:dyDescent="0.25">
      <c r="D4" s="4" t="s">
        <v>10</v>
      </c>
      <c r="E4" s="5">
        <v>0.05</v>
      </c>
      <c r="M4" t="s">
        <v>13</v>
      </c>
      <c r="O4">
        <v>80000</v>
      </c>
    </row>
    <row r="5" spans="4:15" x14ac:dyDescent="0.25">
      <c r="D5" s="6" t="s">
        <v>11</v>
      </c>
      <c r="E5" s="4">
        <f>E3*E4</f>
        <v>500</v>
      </c>
      <c r="F5" s="7">
        <v>5.5E-2</v>
      </c>
      <c r="G5" s="7">
        <v>0.06</v>
      </c>
      <c r="H5" s="7">
        <v>6.5000000000000002E-2</v>
      </c>
      <c r="I5" s="7">
        <v>7.0000000000000007E-2</v>
      </c>
      <c r="J5" s="7">
        <v>7.4999999999999997E-2</v>
      </c>
      <c r="K5" s="7">
        <v>0.08</v>
      </c>
      <c r="M5" t="s">
        <v>14</v>
      </c>
      <c r="O5" s="2">
        <v>0.1</v>
      </c>
    </row>
    <row r="6" spans="4:15" x14ac:dyDescent="0.25">
      <c r="E6" s="4">
        <v>20000</v>
      </c>
      <c r="F6" s="4">
        <f t="dataTable" ref="F6:K14" dt2D="1" dtr="1" r1="E3" r2="E4"/>
        <v>1100</v>
      </c>
      <c r="G6" s="4">
        <v>1200</v>
      </c>
      <c r="H6" s="4">
        <v>1300</v>
      </c>
      <c r="I6" s="4">
        <v>1400.0000000000002</v>
      </c>
      <c r="J6" s="4">
        <v>1500</v>
      </c>
      <c r="K6" s="4">
        <v>1600</v>
      </c>
      <c r="M6" t="s">
        <v>15</v>
      </c>
      <c r="O6">
        <v>10</v>
      </c>
    </row>
    <row r="7" spans="4:15" x14ac:dyDescent="0.25">
      <c r="E7" s="4">
        <v>25000</v>
      </c>
      <c r="F7" s="4">
        <v>1375</v>
      </c>
      <c r="G7" s="4">
        <v>1500</v>
      </c>
      <c r="H7" s="4">
        <v>1625</v>
      </c>
      <c r="I7" s="4">
        <v>1750.0000000000002</v>
      </c>
      <c r="J7" s="4">
        <v>1875</v>
      </c>
      <c r="K7" s="4">
        <v>2000</v>
      </c>
      <c r="M7" t="s">
        <v>16</v>
      </c>
      <c r="O7" s="9">
        <f>PMT(O5/12,O6*12,O4)</f>
        <v>-1057.2058950540932</v>
      </c>
    </row>
    <row r="8" spans="4:15" x14ac:dyDescent="0.25">
      <c r="E8" s="4">
        <v>30000</v>
      </c>
      <c r="F8" s="4">
        <v>1650</v>
      </c>
      <c r="G8" s="4">
        <v>1800</v>
      </c>
      <c r="H8" s="4">
        <v>1950</v>
      </c>
      <c r="I8" s="4">
        <v>2100</v>
      </c>
      <c r="J8" s="4">
        <v>2250</v>
      </c>
      <c r="K8" s="4">
        <v>2400</v>
      </c>
    </row>
    <row r="9" spans="4:15" x14ac:dyDescent="0.25">
      <c r="E9" s="4">
        <v>35000</v>
      </c>
      <c r="F9" s="4">
        <v>1925</v>
      </c>
      <c r="G9" s="4">
        <v>2100</v>
      </c>
      <c r="H9" s="4">
        <v>2275</v>
      </c>
      <c r="I9" s="4">
        <v>2450.0000000000005</v>
      </c>
      <c r="J9" s="4">
        <v>2625</v>
      </c>
      <c r="K9" s="4">
        <v>2800</v>
      </c>
    </row>
    <row r="10" spans="4:15" x14ac:dyDescent="0.25">
      <c r="E10" s="4">
        <v>40000</v>
      </c>
      <c r="F10" s="4">
        <v>2200</v>
      </c>
      <c r="G10" s="4">
        <v>2400</v>
      </c>
      <c r="H10" s="4">
        <v>2600</v>
      </c>
      <c r="I10" s="4">
        <v>2800.0000000000005</v>
      </c>
      <c r="J10" s="4">
        <v>3000</v>
      </c>
      <c r="K10" s="4">
        <v>3200</v>
      </c>
    </row>
    <row r="11" spans="4:15" x14ac:dyDescent="0.25">
      <c r="E11" s="4">
        <v>45000</v>
      </c>
      <c r="F11" s="4">
        <v>2475</v>
      </c>
      <c r="G11" s="4">
        <v>2700</v>
      </c>
      <c r="H11" s="4">
        <v>2925</v>
      </c>
      <c r="I11" s="4">
        <v>3150.0000000000005</v>
      </c>
      <c r="J11" s="4">
        <v>3375</v>
      </c>
      <c r="K11" s="4">
        <v>3600</v>
      </c>
    </row>
    <row r="12" spans="4:15" x14ac:dyDescent="0.25">
      <c r="E12" s="4">
        <v>50000</v>
      </c>
      <c r="F12" s="4">
        <v>2750</v>
      </c>
      <c r="G12" s="4">
        <v>3000</v>
      </c>
      <c r="H12" s="4">
        <v>3250</v>
      </c>
      <c r="I12" s="4">
        <v>3500.0000000000005</v>
      </c>
      <c r="J12" s="4">
        <v>3750</v>
      </c>
      <c r="K12" s="4">
        <v>4000</v>
      </c>
    </row>
    <row r="13" spans="4:15" x14ac:dyDescent="0.25">
      <c r="E13" s="4">
        <v>55000</v>
      </c>
      <c r="F13" s="4">
        <v>3025</v>
      </c>
      <c r="G13" s="4">
        <v>3300</v>
      </c>
      <c r="H13" s="4">
        <v>3575</v>
      </c>
      <c r="I13" s="4">
        <v>3850.0000000000005</v>
      </c>
      <c r="J13" s="4">
        <v>4125</v>
      </c>
      <c r="K13" s="4">
        <v>4400</v>
      </c>
    </row>
    <row r="14" spans="4:15" x14ac:dyDescent="0.25">
      <c r="E14" s="4">
        <v>60000</v>
      </c>
      <c r="F14" s="4">
        <v>3300</v>
      </c>
      <c r="G14" s="4">
        <v>3600</v>
      </c>
      <c r="H14" s="4">
        <v>3900</v>
      </c>
      <c r="I14" s="4">
        <v>4200</v>
      </c>
      <c r="J14" s="4">
        <v>4500</v>
      </c>
      <c r="K14" s="4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 3</dc:creator>
  <cp:lastModifiedBy>cz 3</cp:lastModifiedBy>
  <dcterms:created xsi:type="dcterms:W3CDTF">2023-05-17T16:37:29Z</dcterms:created>
  <dcterms:modified xsi:type="dcterms:W3CDTF">2023-05-17T17:33:49Z</dcterms:modified>
</cp:coreProperties>
</file>