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0" yWindow="460" windowWidth="25600" windowHeight="12140" tabRatio="500" activeTab="2"/>
  </bookViews>
  <sheets>
    <sheet name="fuzzy_9_subset" sheetId="1" r:id="rId1"/>
    <sheet name="fuzzy_9_assessment" sheetId="2" r:id="rId2"/>
    <sheet name="baseline_9" sheetId="3" r:id="rId3"/>
  </sheets>
  <definedNames>
    <definedName name="_xlnm._FilterDatabase" localSheetId="0" hidden="1">fuzzy_9_subset!$A$1:$AU$2301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6" i="3" l="1"/>
  <c r="K32" i="3"/>
  <c r="K33" i="3"/>
  <c r="K35" i="3"/>
  <c r="E35" i="3"/>
  <c r="H35" i="3"/>
  <c r="D35" i="3"/>
  <c r="C35" i="3"/>
  <c r="E34" i="3"/>
  <c r="U33" i="3"/>
  <c r="H33" i="3"/>
  <c r="E33" i="3"/>
  <c r="H32" i="3"/>
  <c r="H13" i="3"/>
  <c r="K9" i="3"/>
  <c r="K10" i="3"/>
  <c r="K12" i="3"/>
  <c r="E12" i="3"/>
  <c r="H12" i="3"/>
  <c r="D12" i="3"/>
  <c r="C12" i="3"/>
  <c r="E11" i="3"/>
  <c r="U10" i="3"/>
  <c r="H10" i="3"/>
  <c r="E10" i="3"/>
  <c r="H9" i="3"/>
  <c r="AD43" i="2"/>
  <c r="AA42" i="2"/>
  <c r="AD42" i="2"/>
  <c r="AD40" i="2"/>
  <c r="AD39" i="2"/>
  <c r="AG39" i="2"/>
  <c r="AG40" i="2"/>
  <c r="AG42" i="2"/>
  <c r="AD28" i="2"/>
  <c r="AA27" i="2"/>
  <c r="AD27" i="2"/>
  <c r="AD25" i="2"/>
  <c r="AD24" i="2"/>
  <c r="AD103" i="2"/>
  <c r="AD58" i="2"/>
  <c r="AD13" i="2"/>
  <c r="AD133" i="2"/>
  <c r="AG129" i="2"/>
  <c r="AG130" i="2"/>
  <c r="AG132" i="2"/>
  <c r="AA132" i="2"/>
  <c r="AD132" i="2"/>
  <c r="Z132" i="2"/>
  <c r="Y132" i="2"/>
  <c r="AA131" i="2"/>
  <c r="AD130" i="2"/>
  <c r="AA130" i="2"/>
  <c r="AD129" i="2"/>
  <c r="AD118" i="2"/>
  <c r="AG114" i="2"/>
  <c r="AG115" i="2"/>
  <c r="AG117" i="2"/>
  <c r="AA117" i="2"/>
  <c r="AD117" i="2"/>
  <c r="Z117" i="2"/>
  <c r="Y117" i="2"/>
  <c r="AA116" i="2"/>
  <c r="AD115" i="2"/>
  <c r="AA115" i="2"/>
  <c r="AD114" i="2"/>
  <c r="AG99" i="2"/>
  <c r="AG100" i="2"/>
  <c r="AG102" i="2"/>
  <c r="AA102" i="2"/>
  <c r="AD102" i="2"/>
  <c r="Z102" i="2"/>
  <c r="Y102" i="2"/>
  <c r="AA101" i="2"/>
  <c r="AD100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G54" i="2"/>
  <c r="AG55" i="2"/>
  <c r="AG57" i="2"/>
  <c r="AA57" i="2"/>
  <c r="AD57" i="2"/>
  <c r="Z57" i="2"/>
  <c r="Y57" i="2"/>
  <c r="AA56" i="2"/>
  <c r="AD55" i="2"/>
  <c r="AA55" i="2"/>
  <c r="AD54" i="2"/>
  <c r="Z42" i="2"/>
  <c r="Y42" i="2"/>
  <c r="AA41" i="2"/>
  <c r="AA40" i="2"/>
  <c r="AG24" i="2"/>
  <c r="AG25" i="2"/>
  <c r="AG27" i="2"/>
  <c r="Z27" i="2"/>
  <c r="Y27" i="2"/>
  <c r="AA26" i="2"/>
  <c r="AA25" i="2"/>
  <c r="AG9" i="2"/>
  <c r="AG10" i="2"/>
  <c r="AG12" i="2"/>
  <c r="AA12" i="2"/>
  <c r="AD12" i="2"/>
  <c r="Z12" i="2"/>
  <c r="Y12" i="2"/>
  <c r="AA11" i="2"/>
  <c r="AD10" i="2"/>
  <c r="AA10" i="2"/>
  <c r="AD9" i="2"/>
  <c r="S537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<sst xmlns="http://schemas.openxmlformats.org/spreadsheetml/2006/main" count="2894" uniqueCount="2198">
  <si>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</si>
  <si>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</si>
  <si>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</si>
  <si>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</si>
  <si>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</si>
  <si>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</si>
  <si>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</si>
  <si>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</si>
  <si>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</si>
  <si>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</si>
  <si>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</si>
  <si>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</si>
  <si>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</si>
  <si>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</si>
  <si>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</si>
  <si>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</si>
  <si>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</si>
  <si>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</si>
  <si>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</si>
  <si>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</si>
  <si>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</si>
  <si>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</si>
  <si>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</si>
  <si>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</si>
  <si>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</si>
  <si>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</si>
  <si>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</si>
  <si>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</si>
  <si>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</si>
  <si>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</si>
  <si>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</si>
  <si>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</si>
  <si>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</si>
  <si>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</si>
  <si>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</si>
  <si>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</si>
  <si>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</si>
  <si>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</si>
  <si>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</si>
  <si>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</si>
  <si>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</si>
  <si>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</si>
  <si>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</si>
  <si>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</si>
  <si>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</si>
  <si>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</si>
  <si>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</si>
  <si>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</si>
  <si>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</si>
  <si>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</si>
  <si>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</si>
  <si>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</si>
  <si>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</si>
  <si>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</si>
  <si>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</si>
  <si>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</si>
  <si>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</si>
  <si>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</si>
  <si>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</si>
  <si>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</si>
  <si>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</si>
  <si>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</si>
  <si>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</si>
  <si>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</si>
  <si>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</si>
  <si>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</si>
  <si>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</si>
  <si>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</si>
  <si>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</si>
  <si>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</si>
  <si>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</si>
  <si>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</si>
  <si>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</si>
  <si>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</si>
  <si>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</si>
  <si>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</si>
  <si>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</si>
  <si>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</si>
  <si>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</si>
  <si>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</si>
  <si>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</si>
  <si>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</si>
  <si>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</si>
  <si>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</si>
  <si>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</si>
  <si>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</si>
  <si>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</si>
  <si>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</si>
  <si>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</si>
  <si>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</si>
  <si>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</si>
  <si>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</si>
  <si>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</si>
  <si>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</si>
  <si>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</si>
  <si>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</si>
  <si>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</si>
  <si>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</si>
  <si>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</si>
  <si>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</si>
  <si>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</si>
  <si>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</si>
  <si>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</si>
  <si>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</si>
  <si>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</si>
  <si>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</si>
  <si>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</si>
  <si>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</si>
  <si>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</si>
  <si>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</si>
  <si>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</si>
  <si>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</si>
  <si>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</si>
  <si>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</si>
  <si>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</si>
  <si>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</si>
  <si>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</si>
  <si>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</si>
  <si>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</si>
  <si>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</si>
  <si>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</si>
  <si>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</si>
  <si>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</si>
  <si>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</si>
  <si>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</si>
  <si>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</si>
  <si>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</si>
  <si>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</si>
  <si>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</si>
  <si>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</si>
  <si>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</si>
  <si>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</si>
  <si>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</si>
  <si>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</si>
  <si>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</si>
  <si>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</si>
  <si>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</si>
  <si>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</si>
  <si>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</si>
  <si>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</si>
  <si>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</si>
  <si>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</si>
  <si>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</si>
  <si>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</si>
  <si>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</si>
  <si>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</si>
  <si>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</si>
  <si>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</si>
  <si>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</si>
  <si>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</si>
  <si>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</si>
  <si>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</si>
  <si>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</si>
  <si>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</si>
  <si>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</si>
  <si>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</si>
  <si>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</si>
  <si>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</si>
  <si>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</si>
  <si>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</si>
  <si>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</si>
  <si>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</si>
  <si>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</si>
  <si>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</si>
  <si>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</si>
  <si>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</si>
  <si>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</si>
  <si>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</si>
  <si>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</si>
  <si>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</si>
  <si>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</si>
  <si>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</si>
  <si>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</si>
  <si>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</si>
  <si>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</si>
  <si>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</si>
  <si>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</si>
  <si>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</si>
  <si>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</si>
  <si>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</si>
  <si>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</si>
  <si>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</si>
  <si>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</si>
  <si>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</si>
  <si>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</si>
  <si>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</si>
  <si>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</si>
  <si>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</si>
  <si>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</si>
  <si>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</si>
  <si>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</si>
  <si>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</si>
  <si>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</si>
  <si>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</si>
  <si>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</si>
  <si>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</si>
  <si>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</si>
  <si>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</si>
  <si>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</si>
  <si>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</si>
  <si>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</si>
  <si>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</si>
  <si>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</si>
  <si>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</si>
  <si>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</si>
  <si>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</si>
  <si>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</si>
  <si>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</si>
  <si>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</si>
  <si>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</si>
  <si>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</si>
  <si>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</si>
  <si>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</si>
  <si>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</si>
  <si>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</si>
  <si>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</si>
  <si>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</si>
  <si>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</si>
  <si>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</si>
  <si>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</si>
  <si>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</si>
  <si>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</si>
  <si>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</si>
  <si>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</si>
  <si>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</si>
  <si>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</si>
  <si>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</si>
  <si>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</si>
  <si>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</si>
  <si>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</si>
  <si>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</si>
  <si>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</si>
  <si>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</si>
  <si>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</si>
  <si>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</si>
  <si>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</si>
  <si>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</si>
  <si>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</si>
  <si>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</si>
  <si>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</si>
  <si>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</si>
  <si>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</si>
  <si>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</si>
  <si>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</si>
  <si>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</si>
  <si>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</si>
  <si>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</si>
  <si>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</si>
  <si>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</si>
  <si>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</si>
  <si>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</si>
  <si>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</si>
  <si>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</si>
  <si>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</si>
  <si>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</si>
  <si>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</si>
  <si>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</si>
  <si>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</si>
  <si>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</si>
  <si>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</si>
  <si>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</si>
  <si>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</si>
  <si>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</si>
  <si>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</si>
  <si>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</si>
  <si>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</si>
  <si>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</si>
  <si>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</si>
  <si>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</si>
  <si>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</si>
  <si>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</si>
  <si>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</si>
  <si>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</si>
  <si>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</si>
  <si>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</si>
  <si>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</si>
  <si>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</si>
  <si>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</si>
  <si>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</si>
  <si>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</si>
  <si>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</si>
  <si>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</si>
  <si>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</si>
  <si>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</si>
  <si>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</si>
  <si>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</si>
  <si>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</si>
  <si>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</si>
  <si>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</si>
  <si>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</si>
  <si>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</si>
  <si>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</si>
  <si>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</si>
  <si>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</si>
  <si>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</si>
  <si>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</si>
  <si>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</si>
  <si>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</si>
  <si>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</si>
  <si>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</si>
  <si>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</si>
  <si>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</si>
  <si>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</si>
  <si>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</si>
  <si>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</si>
  <si>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</si>
  <si>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</si>
  <si>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</si>
  <si>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</si>
  <si>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</si>
  <si>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</si>
  <si>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</si>
  <si>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</si>
  <si>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</si>
  <si>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</si>
  <si>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</si>
  <si>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</si>
  <si>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</si>
  <si>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</si>
  <si>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</si>
  <si>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</si>
  <si>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</si>
  <si>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</si>
  <si>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</si>
  <si>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</si>
  <si>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</si>
  <si>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</si>
  <si>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</si>
  <si>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</si>
  <si>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</si>
  <si>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</si>
  <si>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</si>
  <si>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</si>
  <si>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</si>
  <si>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</si>
  <si>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</si>
  <si>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</si>
  <si>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</si>
  <si>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</si>
  <si>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</si>
  <si>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</si>
  <si>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</si>
  <si>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</si>
  <si>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</si>
  <si>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</si>
  <si>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</si>
  <si>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</si>
  <si>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</si>
  <si>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</si>
  <si>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</si>
  <si>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</si>
  <si>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</si>
  <si>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</si>
  <si>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</si>
  <si>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</si>
  <si>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</si>
  <si>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</si>
  <si>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</si>
  <si>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</si>
  <si>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</si>
  <si>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</si>
  <si>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</si>
  <si>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</si>
  <si>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</si>
  <si>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</si>
  <si>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</si>
  <si>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</si>
  <si>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</si>
  <si>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</si>
  <si>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</si>
  <si>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</si>
  <si>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</si>
  <si>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</si>
  <si>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</si>
  <si>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</si>
  <si>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</si>
  <si>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</si>
  <si>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</si>
  <si>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</si>
  <si>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</si>
  <si>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</si>
  <si>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</si>
  <si>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</si>
  <si>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</si>
  <si>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</si>
  <si>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</si>
  <si>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</si>
  <si>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</si>
  <si>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</si>
  <si>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</si>
  <si>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</si>
  <si>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</si>
  <si>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</si>
  <si>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</si>
  <si>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</si>
  <si>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</si>
  <si>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</si>
  <si>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</si>
  <si>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</si>
  <si>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</si>
  <si>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</si>
  <si>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</si>
  <si>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</si>
  <si>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</si>
  <si>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</si>
  <si>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</si>
  <si>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</si>
  <si>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</si>
  <si>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</si>
  <si>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</si>
  <si>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</si>
  <si>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</si>
  <si>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</si>
  <si>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</si>
  <si>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</si>
  <si>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</si>
  <si>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</si>
  <si>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</si>
  <si>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</si>
  <si>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</si>
  <si>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</si>
  <si>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</si>
  <si>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</si>
  <si>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</si>
  <si>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</si>
  <si>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</si>
  <si>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</si>
  <si>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</si>
  <si>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</si>
  <si>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</si>
  <si>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</si>
  <si>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</si>
  <si>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</si>
  <si>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</si>
  <si>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</si>
  <si>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</si>
  <si>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</si>
  <si>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</si>
  <si>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</si>
  <si>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</si>
  <si>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</si>
  <si>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</si>
  <si>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</si>
  <si>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</si>
  <si>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</si>
  <si>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</si>
  <si>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</si>
  <si>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</si>
  <si>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</si>
  <si>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</si>
  <si>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</si>
  <si>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</si>
  <si>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</si>
  <si>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</si>
  <si>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</si>
  <si>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</si>
  <si>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</si>
  <si>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</si>
  <si>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</si>
  <si>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</si>
  <si>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</si>
  <si>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</si>
  <si>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</si>
  <si>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</si>
  <si>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</si>
  <si>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</si>
  <si>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</si>
  <si>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</si>
  <si>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</si>
  <si>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</si>
  <si>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</si>
  <si>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</si>
  <si>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</si>
  <si>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</si>
  <si>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</si>
  <si>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</si>
  <si>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</si>
  <si>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</si>
  <si>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</si>
  <si>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</si>
  <si>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</si>
  <si>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</si>
  <si>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</si>
  <si>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</si>
  <si>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</si>
  <si>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</si>
  <si>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</si>
  <si>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</si>
  <si>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</si>
  <si>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</si>
  <si>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</si>
  <si>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</si>
  <si>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</si>
  <si>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</si>
  <si>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</si>
  <si>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</si>
  <si>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</si>
  <si>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</si>
  <si>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</si>
  <si>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</si>
  <si>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</si>
  <si>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</si>
  <si>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</si>
  <si>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</si>
  <si>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</si>
  <si>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</si>
  <si>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</si>
  <si>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</si>
  <si>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</si>
  <si>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</si>
  <si>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</si>
  <si>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</si>
  <si>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</si>
  <si>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</si>
  <si>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</si>
  <si>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</si>
  <si>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</si>
  <si>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</si>
  <si>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</si>
  <si>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</si>
  <si>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</si>
  <si>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</si>
  <si>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</si>
  <si>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</si>
  <si>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</si>
  <si>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</si>
  <si>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</si>
  <si>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</si>
  <si>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</si>
  <si>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</si>
  <si>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</si>
  <si>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</si>
  <si>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</si>
  <si>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</si>
  <si>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</si>
  <si>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</si>
  <si>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</si>
  <si>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</si>
  <si>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</si>
  <si>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</si>
  <si>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</si>
  <si>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</si>
  <si>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</si>
  <si>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</si>
  <si>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</si>
  <si>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</si>
  <si>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</si>
  <si>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</si>
  <si>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</si>
  <si>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</si>
  <si>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</si>
  <si>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</si>
  <si>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</si>
  <si>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</si>
  <si>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</si>
  <si>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</si>
  <si>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</si>
  <si>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</si>
  <si>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</si>
  <si>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</si>
  <si>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</si>
  <si>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</si>
  <si>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</si>
  <si>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</si>
  <si>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</si>
  <si>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</si>
  <si>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</si>
  <si>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</si>
  <si>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</si>
  <si>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</si>
  <si>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</si>
  <si>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</si>
  <si>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</si>
  <si>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</si>
  <si>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</si>
  <si>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</si>
  <si>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</si>
  <si>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</si>
  <si>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</si>
  <si>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</si>
  <si>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</si>
  <si>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</si>
  <si>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</si>
  <si>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</si>
  <si>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</si>
  <si>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</si>
  <si>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</si>
  <si>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</si>
  <si>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</si>
  <si>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</si>
  <si>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</si>
  <si>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</si>
  <si>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</si>
  <si>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</si>
  <si>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</si>
  <si>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</si>
  <si>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</si>
  <si>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</si>
  <si>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</si>
  <si>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</si>
  <si>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</si>
  <si>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</si>
  <si>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</si>
  <si>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</si>
  <si>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</si>
  <si>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</si>
  <si>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</si>
  <si>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</si>
  <si>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</si>
  <si>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</si>
  <si>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</si>
  <si>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</si>
  <si>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</si>
  <si>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</si>
  <si>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</si>
  <si>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</si>
  <si>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</si>
  <si>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</si>
  <si>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</si>
  <si>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</si>
  <si>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</si>
  <si>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</si>
  <si>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</si>
  <si>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</si>
  <si>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</si>
  <si>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</si>
  <si>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</si>
  <si>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</si>
  <si>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</si>
  <si>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</si>
  <si>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</si>
  <si>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</si>
  <si>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</si>
  <si>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</si>
  <si>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</si>
  <si>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</si>
  <si>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</si>
  <si>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</si>
  <si>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</si>
  <si>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</si>
  <si>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</si>
  <si>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</si>
  <si>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</si>
  <si>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</si>
  <si>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</si>
  <si>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</si>
  <si>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</si>
  <si>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</si>
  <si>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</si>
  <si>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</si>
  <si>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</si>
  <si>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</si>
  <si>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</si>
  <si>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</si>
  <si>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</si>
  <si>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</si>
  <si>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</si>
  <si>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</si>
  <si>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</si>
  <si>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</si>
  <si>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</si>
  <si>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</si>
  <si>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</si>
  <si>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</si>
  <si>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</si>
  <si>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</si>
  <si>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</si>
  <si>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</si>
  <si>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</si>
  <si>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</si>
  <si>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</si>
  <si>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</si>
  <si>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</si>
  <si>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</si>
  <si>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</si>
  <si>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</si>
  <si>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</si>
  <si>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</si>
  <si>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</si>
  <si>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</si>
  <si>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</si>
  <si>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</si>
  <si>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</si>
  <si>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</si>
  <si>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</si>
  <si>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</si>
  <si>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</si>
  <si>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</si>
  <si>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</si>
  <si>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</si>
  <si>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</si>
  <si>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</si>
  <si>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</si>
  <si>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</si>
  <si>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</si>
  <si>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</si>
  <si>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</si>
  <si>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</si>
  <si>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</si>
  <si>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</si>
  <si>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</si>
  <si>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</si>
  <si>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</si>
  <si>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</si>
  <si>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</si>
  <si>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</si>
  <si>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</si>
  <si>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</si>
  <si>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</si>
  <si>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</si>
  <si>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</si>
  <si>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</si>
  <si>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</si>
  <si>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</si>
  <si>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</si>
  <si>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</si>
  <si>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</si>
  <si>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</si>
  <si>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</si>
  <si>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</si>
  <si>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</si>
  <si>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</si>
  <si>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</si>
  <si>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</si>
  <si>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</si>
  <si>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</si>
  <si>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</si>
  <si>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</si>
  <si>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</si>
  <si>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</si>
  <si>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</si>
  <si>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</si>
  <si>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</si>
  <si>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</si>
  <si>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</si>
  <si>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</si>
  <si>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</si>
  <si>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</si>
  <si>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</si>
  <si>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</si>
  <si>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</si>
  <si>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</si>
  <si>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</si>
  <si>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</si>
  <si>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</si>
  <si>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</si>
  <si>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</si>
  <si>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</si>
  <si>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</si>
  <si>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</si>
  <si>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</si>
  <si>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</si>
  <si>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</si>
  <si>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</si>
  <si>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</si>
  <si>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</si>
  <si>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</si>
  <si>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</si>
  <si>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</si>
  <si>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</si>
  <si>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</si>
  <si>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</si>
  <si>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</si>
  <si>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</si>
  <si>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</si>
  <si>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</si>
  <si>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</si>
  <si>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</si>
  <si>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</si>
  <si>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</si>
  <si>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</si>
  <si>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</si>
  <si>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</si>
  <si>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</si>
  <si>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</si>
  <si>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</si>
  <si>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</si>
  <si>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</si>
  <si>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</si>
  <si>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</si>
  <si>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</si>
  <si>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</si>
  <si>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</si>
  <si>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</si>
  <si>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</si>
  <si>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</si>
  <si>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</si>
  <si>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</si>
  <si>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</si>
  <si>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</si>
  <si>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</si>
  <si>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</si>
  <si>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</si>
  <si>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</si>
  <si>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</si>
  <si>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</si>
  <si>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</si>
  <si>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</si>
  <si>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</si>
  <si>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</si>
  <si>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</si>
  <si>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</si>
  <si>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</si>
  <si>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</si>
  <si>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</si>
  <si>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</si>
  <si>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</si>
  <si>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</si>
  <si>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</si>
  <si>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</si>
  <si>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</si>
  <si>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</si>
  <si>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</si>
  <si>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</si>
  <si>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</si>
  <si>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</si>
  <si>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</si>
  <si>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</si>
  <si>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</si>
  <si>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</si>
  <si>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</si>
  <si>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</si>
  <si>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</si>
  <si>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</si>
  <si>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</si>
  <si>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</si>
  <si>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</si>
  <si>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</si>
  <si>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</si>
  <si>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</si>
  <si>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</si>
  <si>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</si>
  <si>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</si>
  <si>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</si>
  <si>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</si>
  <si>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</si>
  <si>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</si>
  <si>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</si>
  <si>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</si>
  <si>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</si>
  <si>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</si>
  <si>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</si>
  <si>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</si>
  <si>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</si>
  <si>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</si>
  <si>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</si>
  <si>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</si>
  <si>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</si>
  <si>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</si>
  <si>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</si>
  <si>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</si>
  <si>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</si>
  <si>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</si>
  <si>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</si>
  <si>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</si>
  <si>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</si>
  <si>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</si>
  <si>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</si>
  <si>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</si>
  <si>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</si>
  <si>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</si>
  <si>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</si>
  <si>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</si>
  <si>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</si>
  <si>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</si>
  <si>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</si>
  <si>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</si>
  <si>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</si>
  <si>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</si>
  <si>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</si>
  <si>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</si>
  <si>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</si>
  <si>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</si>
  <si>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</si>
  <si>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</si>
  <si>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</si>
  <si>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</si>
  <si>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</si>
  <si>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</si>
  <si>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</si>
  <si>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</si>
  <si>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</si>
  <si>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</si>
  <si>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</si>
  <si>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</si>
  <si>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</si>
  <si>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</si>
  <si>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</si>
  <si>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</si>
  <si>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</si>
  <si>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</si>
  <si>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</si>
  <si>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</si>
  <si>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</si>
  <si>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</si>
  <si>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</si>
  <si>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</si>
  <si>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</si>
  <si>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</si>
  <si>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</si>
  <si>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</si>
  <si>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</si>
  <si>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</si>
  <si>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</si>
  <si>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</si>
  <si>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</si>
  <si>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</si>
  <si>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</si>
  <si>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</si>
  <si>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</si>
  <si>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</si>
  <si>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</si>
  <si>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</si>
  <si>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</si>
  <si>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</si>
  <si>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</si>
  <si>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</si>
  <si>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</si>
  <si>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</si>
  <si>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</si>
  <si>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</si>
  <si>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</si>
  <si>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</si>
  <si>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</si>
  <si>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</si>
  <si>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</si>
  <si>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</si>
  <si>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</si>
  <si>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</si>
  <si>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</si>
  <si>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</si>
  <si>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</si>
  <si>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</si>
  <si>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</si>
  <si>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</si>
  <si>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</si>
  <si>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</si>
  <si>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</si>
  <si>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</si>
  <si>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</si>
  <si>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</si>
  <si>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</si>
  <si>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</si>
  <si>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</si>
  <si>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</si>
  <si>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</si>
  <si>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</si>
  <si>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</si>
  <si>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</si>
  <si>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</si>
  <si>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</si>
  <si>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</si>
  <si>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</si>
  <si>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</si>
  <si>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</si>
  <si>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</si>
  <si>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</si>
  <si>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</si>
  <si>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</si>
  <si>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</si>
  <si>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</si>
  <si>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</si>
  <si>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</si>
  <si>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</si>
  <si>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</si>
  <si>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</si>
  <si>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</si>
  <si>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</si>
  <si>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</si>
  <si>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</si>
  <si>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</si>
  <si>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</si>
  <si>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</si>
  <si>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</si>
  <si>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</si>
  <si>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</si>
  <si>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</si>
  <si>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</si>
  <si>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</si>
  <si>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</si>
  <si>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</si>
  <si>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</si>
  <si>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</si>
  <si>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</si>
  <si>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</si>
  <si>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</si>
  <si>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</si>
  <si>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</si>
  <si>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</si>
  <si>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</si>
  <si>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</si>
  <si>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</si>
  <si>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</si>
  <si>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</si>
  <si>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</si>
  <si>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</si>
  <si>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</si>
  <si>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</si>
  <si>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</si>
  <si>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</si>
  <si>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</si>
  <si>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</si>
  <si>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</si>
  <si>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</si>
  <si>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</si>
  <si>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</si>
  <si>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</si>
  <si>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</si>
  <si>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</si>
  <si>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</si>
  <si>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</si>
  <si>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</si>
  <si>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</si>
  <si>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</si>
  <si>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</si>
  <si>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</si>
  <si>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</si>
  <si>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</si>
  <si>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</si>
  <si>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</si>
  <si>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</si>
  <si>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</si>
  <si>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</si>
  <si>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</si>
  <si>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</si>
  <si>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</si>
  <si>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</si>
  <si>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</si>
  <si>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</si>
  <si>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</si>
  <si>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</si>
  <si>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</si>
  <si>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</si>
  <si>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</si>
  <si>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</si>
  <si>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</si>
  <si>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</si>
  <si>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</si>
  <si>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</si>
  <si>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</si>
  <si>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</si>
  <si>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</si>
  <si>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</si>
  <si>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</si>
  <si>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</si>
  <si>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</si>
  <si>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</si>
  <si>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</si>
  <si>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</si>
  <si>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</si>
  <si>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</si>
  <si>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</si>
  <si>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</si>
  <si>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</si>
  <si>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</si>
  <si>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</si>
  <si>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</si>
  <si>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</si>
  <si>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</si>
  <si>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</si>
  <si>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</si>
  <si>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</si>
  <si>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</si>
  <si>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</si>
  <si>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</si>
  <si>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</si>
  <si>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</si>
  <si>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</si>
  <si>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</si>
  <si>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</si>
  <si>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</si>
  <si>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</si>
  <si>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</si>
  <si>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</si>
  <si>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</si>
  <si>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</si>
  <si>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</si>
  <si>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</si>
  <si>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</si>
  <si>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</si>
  <si>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</si>
  <si>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</si>
  <si>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</si>
  <si>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</si>
  <si>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</si>
  <si>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</si>
  <si>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</si>
  <si>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</si>
  <si>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</si>
  <si>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</si>
  <si>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</si>
  <si>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</si>
  <si>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</si>
  <si>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</si>
  <si>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</si>
  <si>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</si>
  <si>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</si>
  <si>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</si>
  <si>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</si>
  <si>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</si>
  <si>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</si>
  <si>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</si>
  <si>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</si>
  <si>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</si>
  <si>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</si>
  <si>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</si>
  <si>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</si>
  <si>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</si>
  <si>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</si>
  <si>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</si>
  <si>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</si>
  <si>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</si>
  <si>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</si>
  <si>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</si>
  <si>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</si>
  <si>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</si>
  <si>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</si>
  <si>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</si>
  <si>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</si>
  <si>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</si>
  <si>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</si>
  <si>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</si>
  <si>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</si>
  <si>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</si>
  <si>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</si>
  <si>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</si>
  <si>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</si>
  <si>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</si>
  <si>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</si>
  <si>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</si>
  <si>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</si>
  <si>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</si>
  <si>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</si>
  <si>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</si>
  <si>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</si>
  <si>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</si>
  <si>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</si>
  <si>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</si>
  <si>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</si>
  <si>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</si>
  <si>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</si>
  <si>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</si>
  <si>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</si>
  <si>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</si>
  <si>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</si>
  <si>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</si>
  <si>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</si>
  <si>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</si>
  <si>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</si>
  <si>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</si>
  <si>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</si>
  <si>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</si>
  <si>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</si>
  <si>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</si>
  <si>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</si>
  <si>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</si>
  <si>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</si>
  <si>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</si>
  <si>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</si>
  <si>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</si>
  <si>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</si>
  <si>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</si>
  <si>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</si>
  <si>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</si>
  <si>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</si>
  <si>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</si>
  <si>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</si>
  <si>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</si>
  <si>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</si>
  <si>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</si>
  <si>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</si>
  <si>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</si>
  <si>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</si>
  <si>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</si>
  <si>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</si>
  <si>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</si>
  <si>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</si>
  <si>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</si>
  <si>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</si>
  <si>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</si>
  <si>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</si>
  <si>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</si>
  <si>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</si>
  <si>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</si>
  <si>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</si>
  <si>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</si>
  <si>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</si>
  <si>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</si>
  <si>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</si>
  <si>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</si>
  <si>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</si>
  <si>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</si>
  <si>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</si>
  <si>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</si>
  <si>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</si>
  <si>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</si>
  <si>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</si>
  <si>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</si>
  <si>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</si>
  <si>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</si>
  <si>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</si>
  <si>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</si>
  <si>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</si>
  <si>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</si>
  <si>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</si>
  <si>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</si>
  <si>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</si>
  <si>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</si>
  <si>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</si>
  <si>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</si>
  <si>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</si>
  <si>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</si>
  <si>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</si>
  <si>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</si>
  <si>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</si>
  <si>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</si>
  <si>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</si>
  <si>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</si>
  <si>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</si>
  <si>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</si>
  <si>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</si>
  <si>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</si>
  <si>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</si>
  <si>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</si>
  <si>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</si>
  <si>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</si>
  <si>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</si>
  <si>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</si>
  <si>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</si>
  <si>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</si>
  <si>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</si>
  <si>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</si>
  <si>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</si>
  <si>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</si>
  <si>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</si>
  <si>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</si>
  <si>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</si>
  <si>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</si>
  <si>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</si>
  <si>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</si>
  <si>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</si>
  <si>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</si>
  <si>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</si>
  <si>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</si>
  <si>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</si>
  <si>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</si>
  <si>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</si>
  <si>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</si>
  <si>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</si>
  <si>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</si>
  <si>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</si>
  <si>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</si>
  <si>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</si>
  <si>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</si>
  <si>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</si>
  <si>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</si>
  <si>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</si>
  <si>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</si>
  <si>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</si>
  <si>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</si>
  <si>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</si>
  <si>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</si>
  <si>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</si>
  <si>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</si>
  <si>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</si>
  <si>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</si>
  <si>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</si>
  <si>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</si>
  <si>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</si>
  <si>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</si>
  <si>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</si>
  <si>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</si>
  <si>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</si>
  <si>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</si>
  <si>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</si>
  <si>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</si>
  <si>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</si>
  <si>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</si>
  <si>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</si>
  <si>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</si>
  <si>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</si>
  <si>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</si>
  <si>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</si>
  <si>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</si>
  <si>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</si>
  <si>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</si>
  <si>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</si>
  <si>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</si>
  <si>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</si>
  <si>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</si>
  <si>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</si>
  <si>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</si>
  <si>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</si>
  <si>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</si>
  <si>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</si>
  <si>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</si>
  <si>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</si>
  <si>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</si>
  <si>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</si>
  <si>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</si>
  <si>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</si>
  <si>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</si>
  <si>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</si>
  <si>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</si>
  <si>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</si>
  <si>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</si>
  <si>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</si>
  <si>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</si>
  <si>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</si>
  <si>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</si>
  <si>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</si>
  <si>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</si>
  <si>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</si>
  <si>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</si>
  <si>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</si>
  <si>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</si>
  <si>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</si>
  <si>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</si>
  <si>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</si>
  <si>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</si>
  <si>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</si>
  <si>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</si>
  <si>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</si>
  <si>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</si>
  <si>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</si>
  <si>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</si>
  <si>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</si>
  <si>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</si>
  <si>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</si>
  <si>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</si>
  <si>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</si>
  <si>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</si>
  <si>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</si>
  <si>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</si>
  <si>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</si>
  <si>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</si>
  <si>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</si>
  <si>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</si>
  <si>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</si>
  <si>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</si>
  <si>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</si>
  <si>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</si>
  <si>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</si>
  <si>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</si>
  <si>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</si>
  <si>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</si>
  <si>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</si>
  <si>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</si>
  <si>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</si>
  <si>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</si>
  <si>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</si>
  <si>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</si>
  <si>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</si>
  <si>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</si>
  <si>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</si>
  <si>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</si>
  <si>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</si>
  <si>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</si>
  <si>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</si>
  <si>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</si>
  <si>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</si>
  <si>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</si>
  <si>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</si>
  <si>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</si>
  <si>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</si>
  <si>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</si>
  <si>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</si>
  <si>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</si>
  <si>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</si>
  <si>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</si>
  <si>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</si>
  <si>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</si>
  <si>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</si>
  <si>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</si>
  <si>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</si>
  <si>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</si>
  <si>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</si>
  <si>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</si>
  <si>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</si>
  <si>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</si>
  <si>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</si>
  <si>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</si>
  <si>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</si>
  <si>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</si>
  <si>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</si>
  <si>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</si>
  <si>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</si>
  <si>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</si>
  <si>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</si>
  <si>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</si>
  <si>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</si>
  <si>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</si>
  <si>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</si>
  <si>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</si>
  <si>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</si>
  <si>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</si>
  <si>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</si>
  <si>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</si>
  <si>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</si>
  <si>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</si>
  <si>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</si>
  <si>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</si>
  <si>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</si>
  <si>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</si>
  <si>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</si>
  <si>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</si>
  <si>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</si>
  <si>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</si>
  <si>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</si>
  <si>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</si>
  <si>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</si>
  <si>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</si>
  <si>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</si>
  <si>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</si>
  <si>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</si>
  <si>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</si>
  <si>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</si>
  <si>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</si>
  <si>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</si>
  <si>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</si>
  <si>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</si>
  <si>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</si>
  <si>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</si>
  <si>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</si>
  <si>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</si>
  <si>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</si>
  <si>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</si>
  <si>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</si>
  <si>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</si>
  <si>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</si>
  <si>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</si>
  <si>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</si>
  <si>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</si>
  <si>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</si>
  <si>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</si>
  <si>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</si>
  <si>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</si>
  <si>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</si>
  <si>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</si>
  <si>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</si>
  <si>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</si>
  <si>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</si>
  <si>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</si>
  <si>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</si>
  <si>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</si>
  <si>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</si>
  <si>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</si>
  <si>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</si>
  <si>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</si>
  <si>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</si>
  <si>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</si>
  <si>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</si>
  <si>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</si>
  <si>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</si>
  <si>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</si>
  <si>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</si>
  <si>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</si>
  <si>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</si>
  <si>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</si>
  <si>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</si>
  <si>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</si>
  <si>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</si>
  <si>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</si>
  <si>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</si>
  <si>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</si>
  <si>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</si>
  <si>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</si>
  <si>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</si>
  <si>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</si>
  <si>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</si>
  <si>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</si>
  <si>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</si>
  <si>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</si>
  <si>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</si>
  <si>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</si>
  <si>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</si>
  <si>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</si>
  <si>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</si>
  <si>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</si>
  <si>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</si>
  <si>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</si>
  <si>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</si>
  <si>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</si>
  <si>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</si>
  <si>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</si>
  <si>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</si>
  <si>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</si>
  <si>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</si>
  <si>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</si>
  <si>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</si>
  <si>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</si>
  <si>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</si>
  <si>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</si>
  <si>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</si>
  <si>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</si>
  <si>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</si>
  <si>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</si>
  <si>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</si>
  <si>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</si>
  <si>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</si>
  <si>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</si>
  <si>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</si>
  <si>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</si>
  <si>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</si>
  <si>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</si>
  <si>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</si>
  <si>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</si>
  <si>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</si>
  <si>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</si>
  <si>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</si>
  <si>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</si>
  <si>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</si>
  <si>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</si>
  <si>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</si>
  <si>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</si>
  <si>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</si>
  <si>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</si>
  <si>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</si>
  <si>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</si>
  <si>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</si>
  <si>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</si>
  <si>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</si>
  <si>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</si>
  <si>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</si>
  <si>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</si>
  <si>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</si>
  <si>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</si>
  <si>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</si>
  <si>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</si>
  <si>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</si>
  <si>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</si>
  <si>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</si>
  <si>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</si>
  <si>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</si>
  <si>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</si>
  <si>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</si>
  <si>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</si>
  <si>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</si>
  <si>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</si>
  <si>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</si>
  <si>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</si>
  <si>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</si>
  <si>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</si>
  <si>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</si>
  <si>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</si>
  <si>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</si>
  <si>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</si>
  <si>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</si>
  <si>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</si>
  <si>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</si>
  <si>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</si>
  <si>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</si>
  <si>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</si>
  <si>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</si>
  <si>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</si>
  <si>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</si>
  <si>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</si>
  <si>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</si>
  <si>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</si>
  <si>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</si>
  <si>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</si>
  <si>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</si>
  <si>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</si>
  <si>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</si>
  <si>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</si>
  <si>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</si>
  <si>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</si>
  <si>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</si>
  <si>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</si>
  <si>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</si>
  <si>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</si>
  <si>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</si>
  <si>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</si>
  <si>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</si>
  <si>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</si>
  <si>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</si>
  <si>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</si>
  <si>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</si>
  <si>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</si>
  <si>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</si>
  <si>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</si>
  <si>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</si>
  <si>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</si>
  <si>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</si>
  <si>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</si>
  <si>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</si>
  <si>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</si>
  <si>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</si>
  <si>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</si>
  <si>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</si>
  <si>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</si>
  <si>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</si>
  <si>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</si>
  <si>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</si>
  <si>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</si>
  <si>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</si>
  <si>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</si>
  <si>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</si>
  <si>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</si>
  <si>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</si>
  <si>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</si>
  <si>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</si>
  <si>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</si>
  <si>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</si>
  <si>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</si>
  <si>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</si>
  <si>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</si>
  <si>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</si>
  <si>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</si>
  <si>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</si>
  <si>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</si>
  <si>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</si>
  <si>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</si>
  <si>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</si>
  <si>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</si>
  <si>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</si>
  <si>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</si>
  <si>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</si>
  <si>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</si>
  <si>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</si>
  <si>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</si>
  <si>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</si>
  <si>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</si>
  <si>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</si>
  <si>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</si>
  <si>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</si>
  <si>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</si>
  <si>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</si>
  <si>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</si>
  <si>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</si>
  <si>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</si>
  <si>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</si>
  <si>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</si>
  <si>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</si>
  <si>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</si>
  <si>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</si>
  <si>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</si>
  <si>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</si>
  <si>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</si>
  <si>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</si>
  <si>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</si>
  <si>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</si>
  <si>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</si>
  <si>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</si>
  <si>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</si>
  <si>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</si>
  <si>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</si>
  <si>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</si>
  <si>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</si>
  <si>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</si>
  <si>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</si>
  <si>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</si>
  <si>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</si>
  <si>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</si>
  <si>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</si>
  <si>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</si>
  <si>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</si>
  <si>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</si>
  <si>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</si>
  <si>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</si>
  <si>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</si>
  <si>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</si>
  <si>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</si>
  <si>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</si>
  <si>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</si>
  <si>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</si>
  <si>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</si>
  <si>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</si>
  <si>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</si>
  <si>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</si>
  <si>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</si>
  <si>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</si>
  <si>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</si>
  <si>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</si>
  <si>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</si>
  <si>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</si>
  <si>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</si>
  <si>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</si>
  <si>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</si>
  <si>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</si>
  <si>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</si>
  <si>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</si>
  <si>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</si>
  <si>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</si>
  <si>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</si>
  <si>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</si>
  <si>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</si>
  <si>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</si>
  <si>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</si>
  <si>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</si>
  <si>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</si>
  <si>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</si>
  <si>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</si>
  <si>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</si>
  <si>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</si>
  <si>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</si>
  <si>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</si>
  <si>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</si>
  <si>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</si>
  <si>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</si>
  <si>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</si>
  <si>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</si>
  <si>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</si>
  <si>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</si>
  <si>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</si>
  <si>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</si>
  <si>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</si>
  <si>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</si>
  <si>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</si>
  <si>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</si>
  <si>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</si>
  <si>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</si>
  <si>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</si>
  <si>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</si>
  <si>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</si>
  <si>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</si>
  <si>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</si>
  <si>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</si>
  <si>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</si>
  <si>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</si>
  <si>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</si>
  <si>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</si>
  <si>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</si>
  <si>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</si>
  <si>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</si>
  <si>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</si>
  <si>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</si>
  <si>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</si>
  <si>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</si>
  <si>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</si>
  <si>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</si>
  <si>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</si>
  <si>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</si>
  <si>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</si>
  <si>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</si>
  <si>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</si>
  <si>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</si>
  <si>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</si>
  <si>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</si>
  <si>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</si>
  <si>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</si>
  <si>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</si>
  <si>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</si>
  <si>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</si>
  <si>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</si>
  <si>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</si>
  <si>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</si>
  <si>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</si>
  <si>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</si>
  <si>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</si>
  <si>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</si>
  <si>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</si>
  <si>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</si>
  <si>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</si>
  <si>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</si>
  <si>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</si>
  <si>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</si>
  <si>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</si>
  <si>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</si>
  <si>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</si>
  <si>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</si>
  <si>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</si>
  <si>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</si>
  <si>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</si>
  <si>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</si>
  <si>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</si>
  <si>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</si>
  <si>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</si>
  <si>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</si>
  <si>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</si>
  <si>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</si>
  <si>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</si>
  <si>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</si>
  <si>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</si>
  <si>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</si>
  <si>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</si>
  <si>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</si>
  <si>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</si>
  <si>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</si>
  <si>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</si>
  <si>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</si>
  <si>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</si>
  <si>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</si>
  <si>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</si>
  <si>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</si>
  <si>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</si>
  <si>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</si>
  <si>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</si>
  <si>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</si>
  <si>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</si>
  <si>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</si>
  <si>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</si>
  <si>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</si>
  <si>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</si>
  <si>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</si>
  <si>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</si>
  <si>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</si>
  <si>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</si>
  <si>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</si>
  <si>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</si>
  <si>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</si>
  <si>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</si>
  <si>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</si>
  <si>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</si>
  <si>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</si>
  <si>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</si>
  <si>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</si>
  <si>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</si>
  <si>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</si>
  <si>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</si>
  <si>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</si>
  <si>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</si>
  <si>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</si>
  <si>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</si>
  <si>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</si>
  <si>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</si>
  <si>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</si>
  <si>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</si>
  <si>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</si>
  <si>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</si>
  <si>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</si>
  <si>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</si>
  <si>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</si>
  <si>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</si>
  <si>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</si>
  <si>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</si>
  <si>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</si>
  <si>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</si>
  <si>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</si>
  <si>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</si>
  <si>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</si>
  <si>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</si>
  <si>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</si>
  <si>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</si>
  <si>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</si>
  <si>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</si>
  <si>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</si>
  <si>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</si>
  <si>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</si>
  <si>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</si>
  <si>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</si>
  <si>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</si>
  <si>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</si>
  <si>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</si>
  <si>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</si>
  <si>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</si>
  <si>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</si>
  <si>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</si>
  <si>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</si>
  <si>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</si>
  <si>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</si>
  <si>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</si>
  <si>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</si>
  <si>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</si>
  <si>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</si>
  <si>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</si>
  <si>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</si>
  <si>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</si>
  <si>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</si>
  <si>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</si>
  <si>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</si>
  <si>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</si>
  <si>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</si>
  <si>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</si>
  <si>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</si>
  <si>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</si>
  <si>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</si>
  <si>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</si>
  <si>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</si>
  <si>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</si>
  <si>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</si>
  <si>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</si>
  <si>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</si>
  <si>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</si>
  <si>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</si>
  <si>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</si>
  <si>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</si>
  <si>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</si>
  <si>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</si>
  <si>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</si>
  <si>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</si>
  <si>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</si>
  <si>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</si>
  <si>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</si>
  <si>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</si>
  <si>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</si>
  <si>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</si>
  <si>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</si>
  <si>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</si>
  <si>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</si>
  <si>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</si>
  <si>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</si>
  <si>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</si>
  <si>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</si>
  <si>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</si>
  <si>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</si>
  <si>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</si>
  <si>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</si>
  <si>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</si>
  <si>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</si>
  <si>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</si>
  <si>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</si>
  <si>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</si>
  <si>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</si>
  <si>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</si>
  <si>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</si>
  <si>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</si>
  <si>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</si>
  <si>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</si>
  <si>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</si>
  <si>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</si>
  <si>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</si>
  <si>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</si>
  <si>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</si>
  <si>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</si>
  <si>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</si>
  <si>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</si>
  <si>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</si>
  <si>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</si>
  <si>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</si>
  <si>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</si>
  <si>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</si>
  <si>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</si>
  <si>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</si>
  <si>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</si>
  <si>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</si>
  <si>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</si>
  <si>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</si>
  <si>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</si>
  <si>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</si>
  <si>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</si>
  <si>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</si>
  <si>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</si>
  <si>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</si>
  <si>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</si>
  <si>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</si>
  <si>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</si>
  <si>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</si>
  <si>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</si>
  <si>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</si>
  <si>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</si>
  <si>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</si>
  <si>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</si>
  <si>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</si>
  <si>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</si>
  <si>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</si>
  <si>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</si>
  <si>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</si>
  <si>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</si>
  <si>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</si>
  <si>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</si>
  <si>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</si>
  <si>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</si>
  <si>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</si>
  <si>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</si>
  <si>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</si>
  <si>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</si>
  <si>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</si>
  <si>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</si>
  <si>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</si>
  <si>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</si>
  <si>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</si>
  <si>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</si>
  <si>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</si>
  <si>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</si>
  <si>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</si>
  <si>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</si>
  <si>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</si>
  <si>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</si>
  <si>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</si>
  <si>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</si>
  <si>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</si>
  <si>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</si>
  <si>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</si>
  <si>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</si>
  <si>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</si>
  <si>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</si>
  <si>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</si>
  <si>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</si>
  <si>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</si>
  <si>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</si>
  <si>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</si>
  <si>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</si>
  <si>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</si>
  <si>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</si>
  <si>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</si>
  <si>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</si>
  <si>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</si>
  <si>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</si>
  <si>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</si>
  <si>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</si>
  <si>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</si>
  <si>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</si>
  <si>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</si>
  <si>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</si>
  <si>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</si>
  <si>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</si>
  <si>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</si>
  <si>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</si>
  <si>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</si>
  <si>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</si>
  <si>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</si>
  <si>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</si>
  <si>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</si>
  <si>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</si>
  <si>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</si>
  <si>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</si>
  <si>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</si>
  <si>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</si>
  <si>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</si>
  <si>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</si>
  <si>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</si>
  <si>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</si>
  <si>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</si>
  <si>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</si>
  <si>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</si>
  <si>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</si>
  <si>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</si>
  <si>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</si>
  <si>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</si>
  <si>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</si>
  <si>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</si>
  <si>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</si>
  <si>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</si>
  <si>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</si>
  <si>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</si>
  <si>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</si>
  <si>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</si>
  <si>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</si>
  <si>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</si>
  <si>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</si>
  <si>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</si>
  <si>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</si>
  <si>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</si>
  <si>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</si>
  <si>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</si>
  <si>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</si>
  <si>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</si>
  <si>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</si>
  <si>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</si>
  <si>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</si>
  <si>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</si>
  <si>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</si>
  <si>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</si>
  <si>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</si>
  <si>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</si>
  <si>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</si>
  <si>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</si>
  <si>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</si>
  <si>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</si>
  <si>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</si>
  <si>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</si>
  <si>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</si>
  <si>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</si>
  <si>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</si>
  <si>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</si>
  <si>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</si>
  <si>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</si>
  <si>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</si>
  <si>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</si>
  <si>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</si>
  <si>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</si>
  <si>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</si>
  <si>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</si>
  <si>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</si>
  <si>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</si>
  <si>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</si>
  <si>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</si>
  <si>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</si>
  <si>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</si>
  <si>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</si>
  <si>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</si>
  <si>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</si>
  <si>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</si>
  <si>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</si>
  <si>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</si>
  <si>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</si>
  <si>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</si>
  <si>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</si>
  <si>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</si>
  <si>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</si>
  <si>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</si>
  <si>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</si>
  <si>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</si>
  <si>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</si>
  <si>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</si>
  <si>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</si>
  <si>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</si>
  <si>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</si>
  <si>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</si>
  <si>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</si>
  <si>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</si>
  <si>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</si>
  <si>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</si>
  <si>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</si>
  <si>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</si>
  <si>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</si>
  <si>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</si>
  <si>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</si>
  <si>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</si>
  <si>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</si>
  <si>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</si>
  <si>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</si>
  <si>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</si>
  <si>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</si>
  <si>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</si>
  <si>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</si>
  <si>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</si>
  <si>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</si>
  <si>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</si>
  <si>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</si>
  <si>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</si>
  <si>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</si>
  <si>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</si>
  <si>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</si>
  <si>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</si>
  <si>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</si>
  <si>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</si>
  <si>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</si>
  <si>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</si>
  <si>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</si>
  <si>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</si>
  <si>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</si>
  <si>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</si>
  <si>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</si>
  <si>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</si>
  <si>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</si>
  <si>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</si>
  <si>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</si>
  <si>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</si>
  <si>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</si>
  <si>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</si>
  <si>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</si>
  <si>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</si>
  <si>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</si>
  <si>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</si>
  <si>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</si>
  <si>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</si>
  <si>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</si>
  <si>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</si>
  <si>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</si>
  <si>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</si>
  <si>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</si>
  <si>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</si>
  <si>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</si>
  <si>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</si>
  <si>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</si>
  <si>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</si>
  <si>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</si>
  <si>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</si>
  <si>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</si>
  <si>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</si>
  <si>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</si>
  <si>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</si>
  <si>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</si>
  <si>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</si>
  <si>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</si>
  <si>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</si>
  <si>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</si>
  <si>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</si>
  <si>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</si>
  <si>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</si>
  <si>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</si>
  <si>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</si>
  <si>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</si>
  <si>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</si>
  <si>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</si>
  <si>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</si>
  <si>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</si>
  <si>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</si>
  <si>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</si>
  <si>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</si>
  <si>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</si>
  <si>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</si>
  <si>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</si>
  <si>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</si>
  <si>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</si>
  <si>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</si>
  <si>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</si>
  <si>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</si>
  <si>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</si>
  <si>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</si>
  <si>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>by resourses</t>
  </si>
  <si>
    <t>by items  (TOTAL ITEMS are calculated by download all the JSON resources of the dataset)</t>
  </si>
  <si>
    <t>total record</t>
  </si>
  <si>
    <t xml:space="preserve"> ----&gt; party</t>
  </si>
  <si>
    <t xml:space="preserve"> ----&gt; year</t>
  </si>
  <si>
    <t xml:space="preserve"> ----&gt; proportional</t>
  </si>
  <si>
    <t xml:space="preserve"> ----&gt; equitable</t>
  </si>
  <si>
    <t>Test Google CSE (over first 2 page)</t>
  </si>
  <si>
    <t>terms</t>
  </si>
  <si>
    <t>open data</t>
  </si>
  <si>
    <t>africa</t>
  </si>
  <si>
    <t>Test Google (over first 2 page)</t>
  </si>
  <si>
    <t>party</t>
  </si>
  <si>
    <t>year 2015</t>
  </si>
  <si>
    <t>proportional</t>
  </si>
  <si>
    <t>equitable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</si>
</sst>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2" fillId="11" borderId="0" xfId="0" applyFont="1" applyFill="1" applyAlignment="1">
      <alignment horizontal="left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left" wrapText="1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U2301"/>
  <sheetViews>
    <sheetView workbookViewId="0">
      <selection activeCell="B1" sqref="B1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hidden="1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hidden="1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hidden="1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hidden="1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hidden="1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hidden="1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hidden="1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hidden="1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hidden="1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hidden="1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hidden="1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hidden="1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hidden="1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hidden="1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hidden="1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hidden="1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hidden="1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hidden="1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hidden="1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hidden="1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hidden="1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hidden="1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hidden="1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hidden="1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hidden="1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hidden="1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hidden="1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hidden="1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hidden="1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hidden="1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hidden="1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hidden="1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hidden="1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hidden="1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hidden="1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hidden="1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hidden="1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hidden="1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hidden="1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hidden="1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hidden="1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hidden="1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hidden="1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hidden="1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hidden="1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hidden="1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hidden="1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hidden="1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hidden="1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hidden="1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hidden="1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hidden="1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hidden="1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hidden="1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hidden="1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hidden="1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hidden="1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hidden="1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hidden="1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hidden="1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hidden="1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hidden="1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hidden="1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hidden="1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hidden="1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hidden="1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hidden="1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hidden="1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hidden="1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hidden="1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hidden="1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hidden="1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hidden="1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hidden="1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hidden="1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hidden="1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hidden="1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hidden="1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hidden="1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hidden="1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hidden="1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hidden="1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hidden="1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hidden="1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hidden="1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hidden="1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hidden="1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hidden="1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hidden="1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hidden="1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hidden="1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hidden="1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hidden="1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hidden="1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hidden="1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hidden="1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hidden="1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hidden="1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hidden="1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hidden="1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hidden="1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hidden="1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hidden="1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hidden="1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hidden="1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hidden="1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hidden="1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hidden="1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hidden="1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hidden="1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hidden="1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hidden="1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hidden="1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hidden="1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hidden="1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hidden="1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hidden="1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hidden="1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hidden="1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hidden="1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hidden="1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hidden="1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hidden="1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hidden="1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hidden="1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hidden="1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hidden="1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hidden="1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hidden="1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hidden="1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hidden="1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hidden="1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hidden="1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hidden="1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hidden="1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hidden="1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hidden="1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hidden="1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20">
        <v>1</v>
      </c>
      <c r="S139" s="2">
        <f t="shared" si="84"/>
        <v>0</v>
      </c>
      <c r="T139" s="2">
        <f t="shared" si="85"/>
        <v>0</v>
      </c>
      <c r="U139" s="2">
        <f t="shared" si="86"/>
        <v>1</v>
      </c>
      <c r="V139" s="13">
        <f t="shared" si="87"/>
        <v>0</v>
      </c>
      <c r="W139" s="20">
        <v>1</v>
      </c>
      <c r="X139" s="2">
        <f t="shared" si="88"/>
        <v>0</v>
      </c>
      <c r="Y139" s="2">
        <f t="shared" si="89"/>
        <v>0</v>
      </c>
      <c r="Z139" s="2">
        <f t="shared" si="90"/>
        <v>1</v>
      </c>
      <c r="AA139" s="13">
        <f t="shared" si="91"/>
        <v>0</v>
      </c>
      <c r="AB139" s="20">
        <v>1</v>
      </c>
      <c r="AC139" s="2">
        <f t="shared" si="92"/>
        <v>0</v>
      </c>
      <c r="AD139" s="2">
        <f t="shared" si="93"/>
        <v>0</v>
      </c>
      <c r="AE139" s="2">
        <f t="shared" si="94"/>
        <v>1</v>
      </c>
      <c r="AF139" s="13">
        <f t="shared" si="95"/>
        <v>0</v>
      </c>
      <c r="AG139" s="20">
        <v>1</v>
      </c>
      <c r="AH139" s="2">
        <f t="shared" si="96"/>
        <v>0</v>
      </c>
      <c r="AI139" s="2">
        <f t="shared" si="97"/>
        <v>0</v>
      </c>
      <c r="AJ139" s="2">
        <f t="shared" si="98"/>
        <v>1</v>
      </c>
      <c r="AK139" s="13">
        <f t="shared" si="99"/>
        <v>0</v>
      </c>
      <c r="AL139" s="20">
        <v>1</v>
      </c>
      <c r="AM139" s="2">
        <f t="shared" si="100"/>
        <v>0</v>
      </c>
      <c r="AN139" s="2">
        <f t="shared" si="101"/>
        <v>0</v>
      </c>
      <c r="AO139" s="2">
        <f t="shared" si="102"/>
        <v>1</v>
      </c>
      <c r="AP139" s="13">
        <f t="shared" si="103"/>
        <v>0</v>
      </c>
      <c r="AQ139" s="20">
        <v>1</v>
      </c>
      <c r="AR139" s="2">
        <f t="shared" si="104"/>
        <v>0</v>
      </c>
      <c r="AS139" s="2">
        <f t="shared" si="105"/>
        <v>0</v>
      </c>
      <c r="AT139" s="2">
        <f t="shared" si="106"/>
        <v>1</v>
      </c>
      <c r="AU139" s="13">
        <f t="shared" si="107"/>
        <v>0</v>
      </c>
    </row>
    <row r="140" spans="1:47" hidden="1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hidden="1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hidden="1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hidden="1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hidden="1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hidden="1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hidden="1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hidden="1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hidden="1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hidden="1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hidden="1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hidden="1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20">
        <v>1</v>
      </c>
      <c r="S151" s="2">
        <f t="shared" si="84"/>
        <v>0</v>
      </c>
      <c r="T151" s="2">
        <f t="shared" si="85"/>
        <v>0</v>
      </c>
      <c r="U151" s="2">
        <f t="shared" si="86"/>
        <v>1</v>
      </c>
      <c r="V151" s="13">
        <f t="shared" si="87"/>
        <v>0</v>
      </c>
      <c r="W151" s="20">
        <v>1</v>
      </c>
      <c r="X151" s="2">
        <f t="shared" si="88"/>
        <v>0</v>
      </c>
      <c r="Y151" s="2">
        <f t="shared" si="89"/>
        <v>0</v>
      </c>
      <c r="Z151" s="2">
        <f t="shared" si="90"/>
        <v>1</v>
      </c>
      <c r="AA151" s="13">
        <f t="shared" si="91"/>
        <v>0</v>
      </c>
      <c r="AB151" s="20">
        <v>1</v>
      </c>
      <c r="AC151" s="2">
        <f t="shared" si="92"/>
        <v>0</v>
      </c>
      <c r="AD151" s="2">
        <f t="shared" si="93"/>
        <v>0</v>
      </c>
      <c r="AE151" s="2">
        <f t="shared" si="94"/>
        <v>1</v>
      </c>
      <c r="AF151" s="13">
        <f t="shared" si="95"/>
        <v>0</v>
      </c>
      <c r="AG151" s="20">
        <v>1</v>
      </c>
      <c r="AH151" s="2">
        <f t="shared" si="96"/>
        <v>0</v>
      </c>
      <c r="AI151" s="2">
        <f t="shared" si="97"/>
        <v>0</v>
      </c>
      <c r="AJ151" s="2">
        <f t="shared" si="98"/>
        <v>1</v>
      </c>
      <c r="AK151" s="13">
        <f t="shared" si="99"/>
        <v>0</v>
      </c>
      <c r="AL151" s="20">
        <v>1</v>
      </c>
      <c r="AM151" s="2">
        <f t="shared" si="100"/>
        <v>0</v>
      </c>
      <c r="AN151" s="2">
        <f t="shared" si="101"/>
        <v>0</v>
      </c>
      <c r="AO151" s="2">
        <f t="shared" si="102"/>
        <v>1</v>
      </c>
      <c r="AP151" s="13">
        <f t="shared" si="103"/>
        <v>0</v>
      </c>
      <c r="AQ151" s="20">
        <v>1</v>
      </c>
      <c r="AR151" s="2">
        <f t="shared" si="104"/>
        <v>0</v>
      </c>
      <c r="AS151" s="2">
        <f t="shared" si="105"/>
        <v>0</v>
      </c>
      <c r="AT151" s="2">
        <f t="shared" si="106"/>
        <v>1</v>
      </c>
      <c r="AU151" s="13">
        <f t="shared" si="107"/>
        <v>0</v>
      </c>
    </row>
    <row r="152" spans="1:47" hidden="1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hidden="1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hidden="1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hidden="1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hidden="1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hidden="1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hidden="1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hidden="1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hidden="1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hidden="1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hidden="1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hidden="1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hidden="1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hidden="1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hidden="1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hidden="1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hidden="1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hidden="1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hidden="1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hidden="1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hidden="1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hidden="1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hidden="1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hidden="1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hidden="1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hidden="1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hidden="1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hidden="1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hidden="1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20">
        <v>1</v>
      </c>
      <c r="S180" s="2">
        <f t="shared" si="84"/>
        <v>0</v>
      </c>
      <c r="T180" s="2">
        <f t="shared" si="85"/>
        <v>0</v>
      </c>
      <c r="U180" s="2">
        <f t="shared" si="86"/>
        <v>1</v>
      </c>
      <c r="V180" s="13">
        <f t="shared" si="87"/>
        <v>0</v>
      </c>
      <c r="W180" s="20">
        <v>1</v>
      </c>
      <c r="X180" s="2">
        <f t="shared" si="88"/>
        <v>0</v>
      </c>
      <c r="Y180" s="2">
        <f t="shared" si="89"/>
        <v>0</v>
      </c>
      <c r="Z180" s="2">
        <f t="shared" si="90"/>
        <v>1</v>
      </c>
      <c r="AA180" s="13">
        <f t="shared" si="91"/>
        <v>0</v>
      </c>
      <c r="AB180" s="20">
        <v>1</v>
      </c>
      <c r="AC180" s="2">
        <f t="shared" si="92"/>
        <v>0</v>
      </c>
      <c r="AD180" s="2">
        <f t="shared" si="93"/>
        <v>0</v>
      </c>
      <c r="AE180" s="2">
        <f t="shared" si="94"/>
        <v>1</v>
      </c>
      <c r="AF180" s="13">
        <f t="shared" si="95"/>
        <v>0</v>
      </c>
      <c r="AG180" s="20">
        <v>1</v>
      </c>
      <c r="AH180" s="2">
        <f t="shared" si="96"/>
        <v>0</v>
      </c>
      <c r="AI180" s="2">
        <f t="shared" si="97"/>
        <v>0</v>
      </c>
      <c r="AJ180" s="2">
        <f t="shared" si="98"/>
        <v>1</v>
      </c>
      <c r="AK180" s="13">
        <f t="shared" si="99"/>
        <v>0</v>
      </c>
      <c r="AL180" s="20">
        <v>1</v>
      </c>
      <c r="AM180" s="2">
        <f t="shared" si="100"/>
        <v>0</v>
      </c>
      <c r="AN180" s="2">
        <f t="shared" si="101"/>
        <v>0</v>
      </c>
      <c r="AO180" s="2">
        <f t="shared" si="102"/>
        <v>1</v>
      </c>
      <c r="AP180" s="13">
        <f t="shared" si="103"/>
        <v>0</v>
      </c>
      <c r="AQ180" s="20">
        <v>1</v>
      </c>
      <c r="AR180" s="2">
        <f t="shared" si="104"/>
        <v>0</v>
      </c>
      <c r="AS180" s="2">
        <f t="shared" si="105"/>
        <v>0</v>
      </c>
      <c r="AT180" s="2">
        <f t="shared" si="106"/>
        <v>1</v>
      </c>
      <c r="AU180" s="13">
        <f t="shared" si="107"/>
        <v>0</v>
      </c>
    </row>
    <row r="181" spans="1:47" hidden="1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hidden="1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hidden="1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hidden="1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hidden="1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hidden="1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hidden="1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hidden="1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hidden="1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hidden="1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hidden="1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hidden="1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hidden="1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hidden="1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hidden="1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hidden="1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hidden="1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hidden="1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hidden="1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hidden="1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hidden="1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hidden="1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hidden="1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hidden="1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hidden="1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hidden="1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hidden="1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hidden="1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hidden="1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hidden="1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hidden="1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hidden="1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hidden="1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hidden="1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hidden="1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hidden="1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hidden="1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hidden="1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hidden="1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hidden="1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hidden="1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hidden="1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hidden="1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hidden="1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20">
        <v>1</v>
      </c>
      <c r="S224" s="2">
        <f t="shared" si="120"/>
        <v>0</v>
      </c>
      <c r="T224" s="2">
        <f t="shared" si="121"/>
        <v>0</v>
      </c>
      <c r="U224" s="2">
        <f t="shared" si="122"/>
        <v>1</v>
      </c>
      <c r="V224" s="13">
        <f t="shared" si="123"/>
        <v>0</v>
      </c>
      <c r="W224" s="20">
        <v>1</v>
      </c>
      <c r="X224" s="2">
        <f t="shared" si="124"/>
        <v>0</v>
      </c>
      <c r="Y224" s="2">
        <f t="shared" si="125"/>
        <v>0</v>
      </c>
      <c r="Z224" s="2">
        <f t="shared" si="126"/>
        <v>1</v>
      </c>
      <c r="AA224" s="13">
        <f t="shared" si="127"/>
        <v>0</v>
      </c>
      <c r="AB224" s="20">
        <v>1</v>
      </c>
      <c r="AC224" s="2">
        <f t="shared" si="128"/>
        <v>0</v>
      </c>
      <c r="AD224" s="2">
        <f t="shared" si="129"/>
        <v>0</v>
      </c>
      <c r="AE224" s="2">
        <f t="shared" si="130"/>
        <v>1</v>
      </c>
      <c r="AF224" s="13">
        <f t="shared" si="131"/>
        <v>0</v>
      </c>
      <c r="AG224" s="20">
        <v>1</v>
      </c>
      <c r="AH224" s="2">
        <f t="shared" si="132"/>
        <v>0</v>
      </c>
      <c r="AI224" s="2">
        <f t="shared" si="133"/>
        <v>0</v>
      </c>
      <c r="AJ224" s="2">
        <f t="shared" si="134"/>
        <v>1</v>
      </c>
      <c r="AK224" s="13">
        <f t="shared" si="135"/>
        <v>0</v>
      </c>
      <c r="AL224" s="20">
        <v>1</v>
      </c>
      <c r="AM224" s="2">
        <f t="shared" si="136"/>
        <v>0</v>
      </c>
      <c r="AN224" s="2">
        <f t="shared" si="137"/>
        <v>0</v>
      </c>
      <c r="AO224" s="2">
        <f t="shared" si="138"/>
        <v>1</v>
      </c>
      <c r="AP224" s="13">
        <f t="shared" si="139"/>
        <v>0</v>
      </c>
      <c r="AQ224" s="20">
        <v>1</v>
      </c>
      <c r="AR224" s="2">
        <f t="shared" si="140"/>
        <v>0</v>
      </c>
      <c r="AS224" s="2">
        <f t="shared" si="141"/>
        <v>0</v>
      </c>
      <c r="AT224" s="2">
        <f t="shared" si="142"/>
        <v>1</v>
      </c>
      <c r="AU224" s="13">
        <f t="shared" si="143"/>
        <v>0</v>
      </c>
    </row>
    <row r="225" spans="1:47" hidden="1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hidden="1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hidden="1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hidden="1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hidden="1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hidden="1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hidden="1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20">
        <v>1</v>
      </c>
      <c r="S231" s="2">
        <f t="shared" si="120"/>
        <v>0</v>
      </c>
      <c r="T231" s="2">
        <f t="shared" si="121"/>
        <v>0</v>
      </c>
      <c r="U231" s="2">
        <f t="shared" si="122"/>
        <v>1</v>
      </c>
      <c r="V231" s="13">
        <f t="shared" si="123"/>
        <v>0</v>
      </c>
      <c r="W231" s="20">
        <v>1</v>
      </c>
      <c r="X231" s="2">
        <f t="shared" si="124"/>
        <v>0</v>
      </c>
      <c r="Y231" s="2">
        <f t="shared" si="125"/>
        <v>0</v>
      </c>
      <c r="Z231" s="2">
        <f t="shared" si="126"/>
        <v>1</v>
      </c>
      <c r="AA231" s="13">
        <f t="shared" si="127"/>
        <v>0</v>
      </c>
      <c r="AB231" s="20">
        <v>1</v>
      </c>
      <c r="AC231" s="2">
        <f t="shared" si="128"/>
        <v>0</v>
      </c>
      <c r="AD231" s="2">
        <f t="shared" si="129"/>
        <v>0</v>
      </c>
      <c r="AE231" s="2">
        <f t="shared" si="130"/>
        <v>1</v>
      </c>
      <c r="AF231" s="13">
        <f t="shared" si="131"/>
        <v>0</v>
      </c>
      <c r="AG231" s="20">
        <v>1</v>
      </c>
      <c r="AH231" s="2">
        <f t="shared" si="132"/>
        <v>0</v>
      </c>
      <c r="AI231" s="2">
        <f t="shared" si="133"/>
        <v>0</v>
      </c>
      <c r="AJ231" s="2">
        <f t="shared" si="134"/>
        <v>1</v>
      </c>
      <c r="AK231" s="13">
        <f t="shared" si="135"/>
        <v>0</v>
      </c>
      <c r="AL231" s="20">
        <v>1</v>
      </c>
      <c r="AM231" s="2">
        <f t="shared" si="136"/>
        <v>0</v>
      </c>
      <c r="AN231" s="2">
        <f t="shared" si="137"/>
        <v>0</v>
      </c>
      <c r="AO231" s="2">
        <f t="shared" si="138"/>
        <v>1</v>
      </c>
      <c r="AP231" s="13">
        <f t="shared" si="139"/>
        <v>0</v>
      </c>
      <c r="AQ231" s="20">
        <v>1</v>
      </c>
      <c r="AR231" s="2">
        <f t="shared" si="140"/>
        <v>0</v>
      </c>
      <c r="AS231" s="2">
        <f t="shared" si="141"/>
        <v>0</v>
      </c>
      <c r="AT231" s="2">
        <f t="shared" si="142"/>
        <v>1</v>
      </c>
      <c r="AU231" s="13">
        <f t="shared" si="143"/>
        <v>0</v>
      </c>
    </row>
    <row r="232" spans="1:47" hidden="1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hidden="1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hidden="1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hidden="1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hidden="1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hidden="1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hidden="1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hidden="1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hidden="1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hidden="1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hidden="1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hidden="1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hidden="1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hidden="1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hidden="1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hidden="1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hidden="1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hidden="1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hidden="1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hidden="1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hidden="1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hidden="1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hidden="1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hidden="1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hidden="1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hidden="1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hidden="1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hidden="1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hidden="1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hidden="1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hidden="1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hidden="1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hidden="1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hidden="1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hidden="1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hidden="1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hidden="1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hidden="1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hidden="1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hidden="1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hidden="1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hidden="1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hidden="1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hidden="1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hidden="1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hidden="1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hidden="1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hidden="1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hidden="1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hidden="1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hidden="1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hidden="1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hidden="1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hidden="1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hidden="1" x14ac:dyDescent="0.2">
      <c r="A286" s="12" t="s">
        <v>274</v>
      </c>
      <c r="B286" s="22">
        <v>0</v>
      </c>
      <c r="C286" s="20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20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20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20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20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20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20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20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20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</row>
    <row r="287" spans="1:47" hidden="1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hidden="1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hidden="1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hidden="1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hidden="1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hidden="1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hidden="1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hidden="1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hidden="1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hidden="1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hidden="1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hidden="1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hidden="1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hidden="1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hidden="1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hidden="1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hidden="1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hidden="1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hidden="1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hidden="1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hidden="1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0</v>
      </c>
      <c r="N307" s="2">
        <f t="shared" si="152"/>
        <v>0</v>
      </c>
      <c r="O307" s="2">
        <f t="shared" si="153"/>
        <v>1</v>
      </c>
      <c r="P307" s="2">
        <f t="shared" si="154"/>
        <v>0</v>
      </c>
      <c r="Q307" s="13">
        <f t="shared" si="155"/>
        <v>0</v>
      </c>
      <c r="R307" s="20">
        <v>1</v>
      </c>
      <c r="S307" s="2">
        <f t="shared" si="156"/>
        <v>0</v>
      </c>
      <c r="T307" s="2">
        <f t="shared" si="157"/>
        <v>0</v>
      </c>
      <c r="U307" s="2">
        <f t="shared" si="158"/>
        <v>1</v>
      </c>
      <c r="V307" s="13">
        <f t="shared" si="159"/>
        <v>0</v>
      </c>
      <c r="W307" s="20">
        <v>1</v>
      </c>
      <c r="X307" s="2">
        <f t="shared" si="160"/>
        <v>0</v>
      </c>
      <c r="Y307" s="2">
        <f t="shared" si="161"/>
        <v>0</v>
      </c>
      <c r="Z307" s="2">
        <f t="shared" si="162"/>
        <v>1</v>
      </c>
      <c r="AA307" s="13">
        <f t="shared" si="163"/>
        <v>0</v>
      </c>
      <c r="AB307" s="20">
        <v>1</v>
      </c>
      <c r="AC307" s="2">
        <f t="shared" si="164"/>
        <v>0</v>
      </c>
      <c r="AD307" s="2">
        <f t="shared" si="165"/>
        <v>0</v>
      </c>
      <c r="AE307" s="2">
        <f t="shared" si="166"/>
        <v>1</v>
      </c>
      <c r="AF307" s="13">
        <f t="shared" si="167"/>
        <v>0</v>
      </c>
      <c r="AG307" s="20">
        <v>1</v>
      </c>
      <c r="AH307" s="2">
        <f t="shared" si="168"/>
        <v>0</v>
      </c>
      <c r="AI307" s="2">
        <f t="shared" si="169"/>
        <v>0</v>
      </c>
      <c r="AJ307" s="2">
        <f t="shared" si="170"/>
        <v>1</v>
      </c>
      <c r="AK307" s="13">
        <f t="shared" si="171"/>
        <v>0</v>
      </c>
      <c r="AL307" s="20">
        <v>1</v>
      </c>
      <c r="AM307" s="2">
        <f t="shared" si="172"/>
        <v>0</v>
      </c>
      <c r="AN307" s="2">
        <f t="shared" si="173"/>
        <v>0</v>
      </c>
      <c r="AO307" s="2">
        <f t="shared" si="174"/>
        <v>1</v>
      </c>
      <c r="AP307" s="13">
        <f t="shared" si="175"/>
        <v>0</v>
      </c>
      <c r="AQ307" s="20">
        <v>1</v>
      </c>
      <c r="AR307" s="2">
        <f t="shared" si="176"/>
        <v>0</v>
      </c>
      <c r="AS307" s="2">
        <f t="shared" si="177"/>
        <v>0</v>
      </c>
      <c r="AT307" s="2">
        <f t="shared" si="178"/>
        <v>1</v>
      </c>
      <c r="AU307" s="13">
        <f t="shared" si="179"/>
        <v>0</v>
      </c>
    </row>
    <row r="308" spans="1:47" hidden="1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hidden="1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hidden="1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hidden="1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hidden="1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hidden="1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hidden="1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hidden="1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hidden="1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hidden="1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hidden="1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hidden="1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hidden="1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hidden="1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hidden="1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hidden="1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hidden="1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hidden="1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hidden="1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hidden="1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hidden="1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hidden="1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hidden="1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hidden="1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hidden="1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hidden="1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hidden="1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hidden="1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hidden="1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hidden="1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hidden="1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hidden="1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hidden="1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hidden="1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hidden="1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20">
        <v>1</v>
      </c>
      <c r="S342" s="2">
        <f t="shared" si="192"/>
        <v>0</v>
      </c>
      <c r="T342" s="2">
        <f t="shared" si="193"/>
        <v>0</v>
      </c>
      <c r="U342" s="2">
        <f t="shared" si="194"/>
        <v>1</v>
      </c>
      <c r="V342" s="13">
        <f t="shared" si="195"/>
        <v>0</v>
      </c>
      <c r="W342" s="20">
        <v>1</v>
      </c>
      <c r="X342" s="2">
        <f t="shared" si="196"/>
        <v>0</v>
      </c>
      <c r="Y342" s="2">
        <f t="shared" si="197"/>
        <v>0</v>
      </c>
      <c r="Z342" s="2">
        <f t="shared" si="198"/>
        <v>1</v>
      </c>
      <c r="AA342" s="13">
        <f t="shared" si="199"/>
        <v>0</v>
      </c>
      <c r="AB342" s="20">
        <v>1</v>
      </c>
      <c r="AC342" s="2">
        <f t="shared" si="200"/>
        <v>0</v>
      </c>
      <c r="AD342" s="2">
        <f t="shared" si="201"/>
        <v>0</v>
      </c>
      <c r="AE342" s="2">
        <f t="shared" si="202"/>
        <v>1</v>
      </c>
      <c r="AF342" s="13">
        <f t="shared" si="203"/>
        <v>0</v>
      </c>
      <c r="AG342" s="20">
        <v>1</v>
      </c>
      <c r="AH342" s="2">
        <f t="shared" si="204"/>
        <v>0</v>
      </c>
      <c r="AI342" s="2">
        <f t="shared" si="205"/>
        <v>0</v>
      </c>
      <c r="AJ342" s="2">
        <f t="shared" si="206"/>
        <v>1</v>
      </c>
      <c r="AK342" s="13">
        <f t="shared" si="207"/>
        <v>0</v>
      </c>
      <c r="AL342" s="20">
        <v>1</v>
      </c>
      <c r="AM342" s="2">
        <f t="shared" si="208"/>
        <v>0</v>
      </c>
      <c r="AN342" s="2">
        <f t="shared" si="209"/>
        <v>0</v>
      </c>
      <c r="AO342" s="2">
        <f t="shared" si="210"/>
        <v>1</v>
      </c>
      <c r="AP342" s="13">
        <f t="shared" si="211"/>
        <v>0</v>
      </c>
      <c r="AQ342" s="20">
        <v>1</v>
      </c>
      <c r="AR342" s="2">
        <f t="shared" si="212"/>
        <v>0</v>
      </c>
      <c r="AS342" s="2">
        <f t="shared" si="213"/>
        <v>0</v>
      </c>
      <c r="AT342" s="2">
        <f t="shared" si="214"/>
        <v>1</v>
      </c>
      <c r="AU342" s="13">
        <f t="shared" si="215"/>
        <v>0</v>
      </c>
    </row>
    <row r="343" spans="1:47" hidden="1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20">
        <v>1</v>
      </c>
      <c r="S343" s="2">
        <f t="shared" si="192"/>
        <v>0</v>
      </c>
      <c r="T343" s="2">
        <f t="shared" si="193"/>
        <v>0</v>
      </c>
      <c r="U343" s="2">
        <f t="shared" si="194"/>
        <v>1</v>
      </c>
      <c r="V343" s="13">
        <f t="shared" si="195"/>
        <v>0</v>
      </c>
      <c r="W343" s="20">
        <v>1</v>
      </c>
      <c r="X343" s="2">
        <f t="shared" si="196"/>
        <v>0</v>
      </c>
      <c r="Y343" s="2">
        <f t="shared" si="197"/>
        <v>0</v>
      </c>
      <c r="Z343" s="2">
        <f t="shared" si="198"/>
        <v>1</v>
      </c>
      <c r="AA343" s="13">
        <f t="shared" si="199"/>
        <v>0</v>
      </c>
      <c r="AB343" s="20">
        <v>1</v>
      </c>
      <c r="AC343" s="2">
        <f t="shared" si="200"/>
        <v>0</v>
      </c>
      <c r="AD343" s="2">
        <f t="shared" si="201"/>
        <v>0</v>
      </c>
      <c r="AE343" s="2">
        <f t="shared" si="202"/>
        <v>1</v>
      </c>
      <c r="AF343" s="13">
        <f t="shared" si="203"/>
        <v>0</v>
      </c>
      <c r="AG343" s="20">
        <v>1</v>
      </c>
      <c r="AH343" s="2">
        <f t="shared" si="204"/>
        <v>0</v>
      </c>
      <c r="AI343" s="2">
        <f t="shared" si="205"/>
        <v>0</v>
      </c>
      <c r="AJ343" s="2">
        <f t="shared" si="206"/>
        <v>1</v>
      </c>
      <c r="AK343" s="13">
        <f t="shared" si="207"/>
        <v>0</v>
      </c>
      <c r="AL343" s="20">
        <v>1</v>
      </c>
      <c r="AM343" s="2">
        <f t="shared" si="208"/>
        <v>0</v>
      </c>
      <c r="AN343" s="2">
        <f t="shared" si="209"/>
        <v>0</v>
      </c>
      <c r="AO343" s="2">
        <f t="shared" si="210"/>
        <v>1</v>
      </c>
      <c r="AP343" s="13">
        <f t="shared" si="211"/>
        <v>0</v>
      </c>
      <c r="AQ343" s="20">
        <v>1</v>
      </c>
      <c r="AR343" s="2">
        <f t="shared" si="212"/>
        <v>0</v>
      </c>
      <c r="AS343" s="2">
        <f t="shared" si="213"/>
        <v>0</v>
      </c>
      <c r="AT343" s="2">
        <f t="shared" si="214"/>
        <v>1</v>
      </c>
      <c r="AU343" s="13">
        <f t="shared" si="215"/>
        <v>0</v>
      </c>
    </row>
    <row r="344" spans="1:47" hidden="1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hidden="1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hidden="1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hidden="1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hidden="1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hidden="1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hidden="1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hidden="1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hidden="1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hidden="1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hidden="1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hidden="1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hidden="1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hidden="1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hidden="1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hidden="1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hidden="1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hidden="1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hidden="1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hidden="1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hidden="1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hidden="1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hidden="1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hidden="1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hidden="1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hidden="1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hidden="1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hidden="1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hidden="1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hidden="1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hidden="1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hidden="1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hidden="1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hidden="1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hidden="1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hidden="1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hidden="1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hidden="1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hidden="1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hidden="1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hidden="1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hidden="1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hidden="1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hidden="1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hidden="1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hidden="1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hidden="1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hidden="1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hidden="1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hidden="1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hidden="1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hidden="1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hidden="1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hidden="1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hidden="1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hidden="1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hidden="1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hidden="1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hidden="1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hidden="1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hidden="1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hidden="1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hidden="1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hidden="1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hidden="1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hidden="1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hidden="1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hidden="1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hidden="1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hidden="1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hidden="1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hidden="1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hidden="1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hidden="1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hidden="1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hidden="1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hidden="1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hidden="1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hidden="1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hidden="1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hidden="1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hidden="1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hidden="1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hidden="1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hidden="1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hidden="1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hidden="1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hidden="1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hidden="1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hidden="1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hidden="1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hidden="1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hidden="1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hidden="1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hidden="1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hidden="1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hidden="1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hidden="1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hidden="1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hidden="1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hidden="1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hidden="1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hidden="1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hidden="1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hidden="1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hidden="1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hidden="1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hidden="1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hidden="1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hidden="1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hidden="1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hidden="1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hidden="1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hidden="1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hidden="1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hidden="1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hidden="1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hidden="1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hidden="1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hidden="1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hidden="1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hidden="1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hidden="1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hidden="1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hidden="1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hidden="1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hidden="1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hidden="1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hidden="1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hidden="1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hidden="1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hidden="1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hidden="1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hidden="1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hidden="1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hidden="1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hidden="1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hidden="1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hidden="1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hidden="1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hidden="1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hidden="1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hidden="1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hidden="1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hidden="1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hidden="1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hidden="1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hidden="1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hidden="1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hidden="1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hidden="1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hidden="1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hidden="1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hidden="1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hidden="1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hidden="1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hidden="1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hidden="1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hidden="1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hidden="1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hidden="1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hidden="1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hidden="1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hidden="1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hidden="1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hidden="1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hidden="1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hidden="1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hidden="1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hidden="1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hidden="1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hidden="1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hidden="1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hidden="1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hidden="1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hidden="1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hidden="1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hidden="1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hidden="1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hidden="1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hidden="1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hidden="1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hidden="1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hidden="1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hidden="1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hidden="1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hidden="1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hidden="1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hidden="1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hidden="1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hidden="1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hidden="1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hidden="1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hidden="1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0</v>
      </c>
      <c r="N537" s="2">
        <f t="shared" si="296"/>
        <v>0</v>
      </c>
      <c r="O537" s="2">
        <f t="shared" si="297"/>
        <v>1</v>
      </c>
      <c r="P537" s="2">
        <f t="shared" si="298"/>
        <v>0</v>
      </c>
      <c r="Q537" s="13">
        <f t="shared" si="299"/>
        <v>0</v>
      </c>
      <c r="R537" s="20">
        <v>1</v>
      </c>
      <c r="S537" s="2">
        <f t="shared" si="300"/>
        <v>0</v>
      </c>
      <c r="T537" s="2">
        <f t="shared" si="301"/>
        <v>0</v>
      </c>
      <c r="U537" s="2">
        <f t="shared" si="302"/>
        <v>1</v>
      </c>
      <c r="V537" s="13">
        <f t="shared" si="303"/>
        <v>0</v>
      </c>
      <c r="W537" s="20">
        <v>1</v>
      </c>
      <c r="X537" s="2">
        <f t="shared" si="304"/>
        <v>0</v>
      </c>
      <c r="Y537" s="2">
        <f t="shared" si="305"/>
        <v>0</v>
      </c>
      <c r="Z537" s="2">
        <f t="shared" si="306"/>
        <v>1</v>
      </c>
      <c r="AA537" s="13">
        <f t="shared" si="307"/>
        <v>0</v>
      </c>
      <c r="AB537" s="20">
        <v>1</v>
      </c>
      <c r="AC537" s="2">
        <f t="shared" si="308"/>
        <v>0</v>
      </c>
      <c r="AD537" s="2">
        <f t="shared" si="309"/>
        <v>0</v>
      </c>
      <c r="AE537" s="2">
        <f t="shared" si="310"/>
        <v>1</v>
      </c>
      <c r="AF537" s="13">
        <f t="shared" si="311"/>
        <v>0</v>
      </c>
      <c r="AG537" s="20">
        <v>1</v>
      </c>
      <c r="AH537" s="2">
        <f t="shared" si="312"/>
        <v>0</v>
      </c>
      <c r="AI537" s="2">
        <f t="shared" si="313"/>
        <v>0</v>
      </c>
      <c r="AJ537" s="2">
        <f t="shared" si="314"/>
        <v>1</v>
      </c>
      <c r="AK537" s="13">
        <f t="shared" si="315"/>
        <v>0</v>
      </c>
      <c r="AL537" s="20">
        <v>1</v>
      </c>
      <c r="AM537" s="2">
        <f t="shared" si="316"/>
        <v>0</v>
      </c>
      <c r="AN537" s="2">
        <f t="shared" si="317"/>
        <v>0</v>
      </c>
      <c r="AO537" s="2">
        <f t="shared" si="318"/>
        <v>1</v>
      </c>
      <c r="AP537" s="13">
        <f t="shared" si="319"/>
        <v>0</v>
      </c>
      <c r="AQ537" s="20">
        <v>1</v>
      </c>
      <c r="AR537" s="2">
        <f t="shared" si="320"/>
        <v>0</v>
      </c>
      <c r="AS537" s="2">
        <f t="shared" si="321"/>
        <v>0</v>
      </c>
      <c r="AT537" s="2">
        <f t="shared" si="322"/>
        <v>1</v>
      </c>
      <c r="AU537" s="13">
        <f t="shared" si="323"/>
        <v>0</v>
      </c>
    </row>
    <row r="538" spans="1:47" hidden="1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hidden="1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hidden="1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hidden="1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hidden="1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hidden="1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hidden="1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hidden="1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hidden="1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hidden="1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hidden="1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hidden="1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hidden="1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hidden="1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hidden="1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hidden="1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hidden="1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hidden="1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hidden="1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hidden="1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hidden="1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hidden="1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hidden="1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hidden="1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hidden="1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hidden="1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hidden="1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hidden="1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hidden="1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hidden="1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hidden="1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hidden="1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hidden="1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hidden="1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hidden="1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hidden="1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hidden="1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hidden="1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hidden="1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hidden="1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hidden="1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hidden="1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hidden="1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hidden="1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hidden="1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20">
        <v>1</v>
      </c>
      <c r="S582" s="2">
        <f t="shared" si="336"/>
        <v>0</v>
      </c>
      <c r="T582" s="2">
        <f t="shared" si="337"/>
        <v>0</v>
      </c>
      <c r="U582" s="2">
        <f t="shared" si="338"/>
        <v>1</v>
      </c>
      <c r="V582" s="13">
        <f t="shared" si="339"/>
        <v>0</v>
      </c>
      <c r="W582" s="20">
        <v>1</v>
      </c>
      <c r="X582" s="2">
        <f t="shared" si="340"/>
        <v>0</v>
      </c>
      <c r="Y582" s="2">
        <f t="shared" si="341"/>
        <v>0</v>
      </c>
      <c r="Z582" s="2">
        <f t="shared" si="342"/>
        <v>1</v>
      </c>
      <c r="AA582" s="13">
        <f t="shared" si="343"/>
        <v>0</v>
      </c>
      <c r="AB582" s="20">
        <v>1</v>
      </c>
      <c r="AC582" s="2">
        <f t="shared" si="344"/>
        <v>0</v>
      </c>
      <c r="AD582" s="2">
        <f t="shared" si="345"/>
        <v>0</v>
      </c>
      <c r="AE582" s="2">
        <f t="shared" si="346"/>
        <v>1</v>
      </c>
      <c r="AF582" s="13">
        <f t="shared" si="347"/>
        <v>0</v>
      </c>
      <c r="AG582" s="20">
        <v>1</v>
      </c>
      <c r="AH582" s="2">
        <f t="shared" si="348"/>
        <v>0</v>
      </c>
      <c r="AI582" s="2">
        <f t="shared" si="349"/>
        <v>0</v>
      </c>
      <c r="AJ582" s="2">
        <f t="shared" si="350"/>
        <v>1</v>
      </c>
      <c r="AK582" s="13">
        <f t="shared" si="351"/>
        <v>0</v>
      </c>
      <c r="AL582" s="20">
        <v>1</v>
      </c>
      <c r="AM582" s="2">
        <f t="shared" si="352"/>
        <v>0</v>
      </c>
      <c r="AN582" s="2">
        <f t="shared" si="353"/>
        <v>0</v>
      </c>
      <c r="AO582" s="2">
        <f t="shared" si="354"/>
        <v>1</v>
      </c>
      <c r="AP582" s="13">
        <f t="shared" si="355"/>
        <v>0</v>
      </c>
      <c r="AQ582" s="20">
        <v>1</v>
      </c>
      <c r="AR582" s="2">
        <f t="shared" si="356"/>
        <v>0</v>
      </c>
      <c r="AS582" s="2">
        <f t="shared" si="357"/>
        <v>0</v>
      </c>
      <c r="AT582" s="2">
        <f t="shared" si="358"/>
        <v>1</v>
      </c>
      <c r="AU582" s="13">
        <f t="shared" si="359"/>
        <v>0</v>
      </c>
    </row>
    <row r="583" spans="1:47" hidden="1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20">
        <v>1</v>
      </c>
      <c r="S583" s="2">
        <f t="shared" si="336"/>
        <v>0</v>
      </c>
      <c r="T583" s="2">
        <f t="shared" si="337"/>
        <v>0</v>
      </c>
      <c r="U583" s="2">
        <f t="shared" si="338"/>
        <v>1</v>
      </c>
      <c r="V583" s="13">
        <f t="shared" si="339"/>
        <v>0</v>
      </c>
      <c r="W583" s="20">
        <v>1</v>
      </c>
      <c r="X583" s="2">
        <f t="shared" si="340"/>
        <v>0</v>
      </c>
      <c r="Y583" s="2">
        <f t="shared" si="341"/>
        <v>0</v>
      </c>
      <c r="Z583" s="2">
        <f t="shared" si="342"/>
        <v>1</v>
      </c>
      <c r="AA583" s="13">
        <f t="shared" si="343"/>
        <v>0</v>
      </c>
      <c r="AB583" s="20">
        <v>1</v>
      </c>
      <c r="AC583" s="2">
        <f t="shared" si="344"/>
        <v>0</v>
      </c>
      <c r="AD583" s="2">
        <f t="shared" si="345"/>
        <v>0</v>
      </c>
      <c r="AE583" s="2">
        <f t="shared" si="346"/>
        <v>1</v>
      </c>
      <c r="AF583" s="13">
        <f t="shared" si="347"/>
        <v>0</v>
      </c>
      <c r="AG583" s="20">
        <v>1</v>
      </c>
      <c r="AH583" s="2">
        <f t="shared" si="348"/>
        <v>0</v>
      </c>
      <c r="AI583" s="2">
        <f t="shared" si="349"/>
        <v>0</v>
      </c>
      <c r="AJ583" s="2">
        <f t="shared" si="350"/>
        <v>1</v>
      </c>
      <c r="AK583" s="13">
        <f t="shared" si="351"/>
        <v>0</v>
      </c>
      <c r="AL583" s="20">
        <v>1</v>
      </c>
      <c r="AM583" s="2">
        <f t="shared" si="352"/>
        <v>0</v>
      </c>
      <c r="AN583" s="2">
        <f t="shared" si="353"/>
        <v>0</v>
      </c>
      <c r="AO583" s="2">
        <f t="shared" si="354"/>
        <v>1</v>
      </c>
      <c r="AP583" s="13">
        <f t="shared" si="355"/>
        <v>0</v>
      </c>
      <c r="AQ583" s="20">
        <v>1</v>
      </c>
      <c r="AR583" s="2">
        <f t="shared" si="356"/>
        <v>0</v>
      </c>
      <c r="AS583" s="2">
        <f t="shared" si="357"/>
        <v>0</v>
      </c>
      <c r="AT583" s="2">
        <f t="shared" si="358"/>
        <v>1</v>
      </c>
      <c r="AU583" s="13">
        <f t="shared" si="359"/>
        <v>0</v>
      </c>
    </row>
    <row r="584" spans="1:47" hidden="1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20">
        <v>1</v>
      </c>
      <c r="S584" s="2">
        <f t="shared" si="336"/>
        <v>0</v>
      </c>
      <c r="T584" s="2">
        <f t="shared" si="337"/>
        <v>0</v>
      </c>
      <c r="U584" s="2">
        <f t="shared" si="338"/>
        <v>1</v>
      </c>
      <c r="V584" s="13">
        <f t="shared" si="339"/>
        <v>0</v>
      </c>
      <c r="W584" s="20">
        <v>1</v>
      </c>
      <c r="X584" s="2">
        <f t="shared" si="340"/>
        <v>0</v>
      </c>
      <c r="Y584" s="2">
        <f t="shared" si="341"/>
        <v>0</v>
      </c>
      <c r="Z584" s="2">
        <f t="shared" si="342"/>
        <v>1</v>
      </c>
      <c r="AA584" s="13">
        <f t="shared" si="343"/>
        <v>0</v>
      </c>
      <c r="AB584" s="20">
        <v>1</v>
      </c>
      <c r="AC584" s="2">
        <f t="shared" si="344"/>
        <v>0</v>
      </c>
      <c r="AD584" s="2">
        <f t="shared" si="345"/>
        <v>0</v>
      </c>
      <c r="AE584" s="2">
        <f t="shared" si="346"/>
        <v>1</v>
      </c>
      <c r="AF584" s="13">
        <f t="shared" si="347"/>
        <v>0</v>
      </c>
      <c r="AG584" s="20">
        <v>1</v>
      </c>
      <c r="AH584" s="2">
        <f t="shared" si="348"/>
        <v>0</v>
      </c>
      <c r="AI584" s="2">
        <f t="shared" si="349"/>
        <v>0</v>
      </c>
      <c r="AJ584" s="2">
        <f t="shared" si="350"/>
        <v>1</v>
      </c>
      <c r="AK584" s="13">
        <f t="shared" si="351"/>
        <v>0</v>
      </c>
      <c r="AL584" s="20">
        <v>1</v>
      </c>
      <c r="AM584" s="2">
        <f t="shared" si="352"/>
        <v>0</v>
      </c>
      <c r="AN584" s="2">
        <f t="shared" si="353"/>
        <v>0</v>
      </c>
      <c r="AO584" s="2">
        <f t="shared" si="354"/>
        <v>1</v>
      </c>
      <c r="AP584" s="13">
        <f t="shared" si="355"/>
        <v>0</v>
      </c>
      <c r="AQ584" s="20">
        <v>1</v>
      </c>
      <c r="AR584" s="2">
        <f t="shared" si="356"/>
        <v>0</v>
      </c>
      <c r="AS584" s="2">
        <f t="shared" si="357"/>
        <v>0</v>
      </c>
      <c r="AT584" s="2">
        <f t="shared" si="358"/>
        <v>1</v>
      </c>
      <c r="AU584" s="13">
        <f t="shared" si="359"/>
        <v>0</v>
      </c>
    </row>
    <row r="585" spans="1:47" hidden="1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0</v>
      </c>
      <c r="N585" s="2">
        <f t="shared" si="332"/>
        <v>0</v>
      </c>
      <c r="O585" s="2">
        <f t="shared" si="333"/>
        <v>1</v>
      </c>
      <c r="P585" s="2">
        <f t="shared" si="334"/>
        <v>0</v>
      </c>
      <c r="Q585" s="13">
        <f t="shared" si="335"/>
        <v>0</v>
      </c>
      <c r="R585" s="20">
        <v>1</v>
      </c>
      <c r="S585" s="2">
        <f t="shared" si="336"/>
        <v>0</v>
      </c>
      <c r="T585" s="2">
        <f t="shared" si="337"/>
        <v>0</v>
      </c>
      <c r="U585" s="2">
        <f t="shared" si="338"/>
        <v>1</v>
      </c>
      <c r="V585" s="13">
        <f t="shared" si="339"/>
        <v>0</v>
      </c>
      <c r="W585" s="20">
        <v>1</v>
      </c>
      <c r="X585" s="2">
        <f t="shared" si="340"/>
        <v>0</v>
      </c>
      <c r="Y585" s="2">
        <f t="shared" si="341"/>
        <v>0</v>
      </c>
      <c r="Z585" s="2">
        <f t="shared" si="342"/>
        <v>1</v>
      </c>
      <c r="AA585" s="13">
        <f t="shared" si="343"/>
        <v>0</v>
      </c>
      <c r="AB585" s="20">
        <v>1</v>
      </c>
      <c r="AC585" s="2">
        <f t="shared" si="344"/>
        <v>0</v>
      </c>
      <c r="AD585" s="2">
        <f t="shared" si="345"/>
        <v>0</v>
      </c>
      <c r="AE585" s="2">
        <f t="shared" si="346"/>
        <v>1</v>
      </c>
      <c r="AF585" s="13">
        <f t="shared" si="347"/>
        <v>0</v>
      </c>
      <c r="AG585" s="20">
        <v>1</v>
      </c>
      <c r="AH585" s="2">
        <f t="shared" si="348"/>
        <v>0</v>
      </c>
      <c r="AI585" s="2">
        <f t="shared" si="349"/>
        <v>0</v>
      </c>
      <c r="AJ585" s="2">
        <f t="shared" si="350"/>
        <v>1</v>
      </c>
      <c r="AK585" s="13">
        <f t="shared" si="351"/>
        <v>0</v>
      </c>
      <c r="AL585" s="20">
        <v>1</v>
      </c>
      <c r="AM585" s="2">
        <f t="shared" si="352"/>
        <v>0</v>
      </c>
      <c r="AN585" s="2">
        <f t="shared" si="353"/>
        <v>0</v>
      </c>
      <c r="AO585" s="2">
        <f t="shared" si="354"/>
        <v>1</v>
      </c>
      <c r="AP585" s="13">
        <f t="shared" si="355"/>
        <v>0</v>
      </c>
      <c r="AQ585" s="20">
        <v>1</v>
      </c>
      <c r="AR585" s="2">
        <f t="shared" si="356"/>
        <v>0</v>
      </c>
      <c r="AS585" s="2">
        <f t="shared" si="357"/>
        <v>0</v>
      </c>
      <c r="AT585" s="2">
        <f t="shared" si="358"/>
        <v>1</v>
      </c>
      <c r="AU585" s="13">
        <f t="shared" si="359"/>
        <v>0</v>
      </c>
    </row>
    <row r="586" spans="1:47" hidden="1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hidden="1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hidden="1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hidden="1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hidden="1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hidden="1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hidden="1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hidden="1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hidden="1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hidden="1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hidden="1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hidden="1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hidden="1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hidden="1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hidden="1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hidden="1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hidden="1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hidden="1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hidden="1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hidden="1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hidden="1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hidden="1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hidden="1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hidden="1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hidden="1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hidden="1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hidden="1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hidden="1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hidden="1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hidden="1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hidden="1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hidden="1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hidden="1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hidden="1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hidden="1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hidden="1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hidden="1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hidden="1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hidden="1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hidden="1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hidden="1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hidden="1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hidden="1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hidden="1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hidden="1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hidden="1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hidden="1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hidden="1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hidden="1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hidden="1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hidden="1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hidden="1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hidden="1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hidden="1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hidden="1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hidden="1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hidden="1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hidden="1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hidden="1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hidden="1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hidden="1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hidden="1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hidden="1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hidden="1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hidden="1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hidden="1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hidden="1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hidden="1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hidden="1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hidden="1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hidden="1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hidden="1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hidden="1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hidden="1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hidden="1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hidden="1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hidden="1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hidden="1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hidden="1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hidden="1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hidden="1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hidden="1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hidden="1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hidden="1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hidden="1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20">
        <v>1</v>
      </c>
      <c r="S670" s="2">
        <f t="shared" si="372"/>
        <v>0</v>
      </c>
      <c r="T670" s="2">
        <f t="shared" si="373"/>
        <v>0</v>
      </c>
      <c r="U670" s="2">
        <f t="shared" si="374"/>
        <v>1</v>
      </c>
      <c r="V670" s="13">
        <f t="shared" si="375"/>
        <v>0</v>
      </c>
      <c r="W670" s="20">
        <v>1</v>
      </c>
      <c r="X670" s="2">
        <f t="shared" si="376"/>
        <v>0</v>
      </c>
      <c r="Y670" s="2">
        <f t="shared" si="377"/>
        <v>0</v>
      </c>
      <c r="Z670" s="2">
        <f t="shared" si="378"/>
        <v>1</v>
      </c>
      <c r="AA670" s="13">
        <f t="shared" si="379"/>
        <v>0</v>
      </c>
      <c r="AB670" s="20">
        <v>1</v>
      </c>
      <c r="AC670" s="2">
        <f t="shared" si="380"/>
        <v>0</v>
      </c>
      <c r="AD670" s="2">
        <f t="shared" si="381"/>
        <v>0</v>
      </c>
      <c r="AE670" s="2">
        <f t="shared" si="382"/>
        <v>1</v>
      </c>
      <c r="AF670" s="13">
        <f t="shared" si="383"/>
        <v>0</v>
      </c>
      <c r="AG670" s="20">
        <v>1</v>
      </c>
      <c r="AH670" s="2">
        <f t="shared" si="384"/>
        <v>0</v>
      </c>
      <c r="AI670" s="2">
        <f t="shared" si="385"/>
        <v>0</v>
      </c>
      <c r="AJ670" s="2">
        <f t="shared" si="386"/>
        <v>1</v>
      </c>
      <c r="AK670" s="13">
        <f t="shared" si="387"/>
        <v>0</v>
      </c>
      <c r="AL670" s="20">
        <v>1</v>
      </c>
      <c r="AM670" s="2">
        <f t="shared" si="388"/>
        <v>0</v>
      </c>
      <c r="AN670" s="2">
        <f t="shared" si="389"/>
        <v>0</v>
      </c>
      <c r="AO670" s="2">
        <f t="shared" si="390"/>
        <v>1</v>
      </c>
      <c r="AP670" s="13">
        <f t="shared" si="391"/>
        <v>0</v>
      </c>
      <c r="AQ670" s="20">
        <v>1</v>
      </c>
      <c r="AR670" s="2">
        <f t="shared" si="392"/>
        <v>0</v>
      </c>
      <c r="AS670" s="2">
        <f t="shared" si="393"/>
        <v>0</v>
      </c>
      <c r="AT670" s="2">
        <f t="shared" si="394"/>
        <v>1</v>
      </c>
      <c r="AU670" s="13">
        <f t="shared" si="395"/>
        <v>0</v>
      </c>
    </row>
    <row r="671" spans="1:47" hidden="1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hidden="1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hidden="1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20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20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hidden="1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20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20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hidden="1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hidden="1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hidden="1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hidden="1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hidden="1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hidden="1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hidden="1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hidden="1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hidden="1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hidden="1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hidden="1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hidden="1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hidden="1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hidden="1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hidden="1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hidden="1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hidden="1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hidden="1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hidden="1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hidden="1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20">
        <v>1</v>
      </c>
      <c r="S694" s="2">
        <f t="shared" si="372"/>
        <v>0</v>
      </c>
      <c r="T694" s="2">
        <f t="shared" si="373"/>
        <v>0</v>
      </c>
      <c r="U694" s="2">
        <f t="shared" si="374"/>
        <v>1</v>
      </c>
      <c r="V694" s="13">
        <f t="shared" si="375"/>
        <v>0</v>
      </c>
      <c r="W694" s="20">
        <v>1</v>
      </c>
      <c r="X694" s="2">
        <f t="shared" si="376"/>
        <v>0</v>
      </c>
      <c r="Y694" s="2">
        <f t="shared" si="377"/>
        <v>0</v>
      </c>
      <c r="Z694" s="2">
        <f t="shared" si="378"/>
        <v>1</v>
      </c>
      <c r="AA694" s="13">
        <f t="shared" si="379"/>
        <v>0</v>
      </c>
      <c r="AB694" s="20">
        <v>1</v>
      </c>
      <c r="AC694" s="2">
        <f t="shared" si="380"/>
        <v>0</v>
      </c>
      <c r="AD694" s="2">
        <f t="shared" si="381"/>
        <v>0</v>
      </c>
      <c r="AE694" s="2">
        <f t="shared" si="382"/>
        <v>1</v>
      </c>
      <c r="AF694" s="13">
        <f t="shared" si="383"/>
        <v>0</v>
      </c>
      <c r="AG694" s="20">
        <v>1</v>
      </c>
      <c r="AH694" s="2">
        <f t="shared" si="384"/>
        <v>0</v>
      </c>
      <c r="AI694" s="2">
        <f t="shared" si="385"/>
        <v>0</v>
      </c>
      <c r="AJ694" s="2">
        <f t="shared" si="386"/>
        <v>1</v>
      </c>
      <c r="AK694" s="13">
        <f t="shared" si="387"/>
        <v>0</v>
      </c>
      <c r="AL694" s="20">
        <v>1</v>
      </c>
      <c r="AM694" s="2">
        <f t="shared" si="388"/>
        <v>0</v>
      </c>
      <c r="AN694" s="2">
        <f t="shared" si="389"/>
        <v>0</v>
      </c>
      <c r="AO694" s="2">
        <f t="shared" si="390"/>
        <v>1</v>
      </c>
      <c r="AP694" s="13">
        <f t="shared" si="391"/>
        <v>0</v>
      </c>
      <c r="AQ694" s="20">
        <v>1</v>
      </c>
      <c r="AR694" s="2">
        <f t="shared" si="392"/>
        <v>0</v>
      </c>
      <c r="AS694" s="2">
        <f t="shared" si="393"/>
        <v>0</v>
      </c>
      <c r="AT694" s="2">
        <f t="shared" si="394"/>
        <v>1</v>
      </c>
      <c r="AU694" s="13">
        <f t="shared" si="395"/>
        <v>0</v>
      </c>
    </row>
    <row r="695" spans="1:47" hidden="1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hidden="1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hidden="1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hidden="1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hidden="1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hidden="1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hidden="1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hidden="1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hidden="1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hidden="1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hidden="1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hidden="1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hidden="1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hidden="1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hidden="1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hidden="1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hidden="1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hidden="1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hidden="1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hidden="1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hidden="1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hidden="1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hidden="1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hidden="1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hidden="1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20">
        <v>1</v>
      </c>
      <c r="S719" s="2">
        <f t="shared" si="408"/>
        <v>0</v>
      </c>
      <c r="T719" s="2">
        <f t="shared" si="409"/>
        <v>0</v>
      </c>
      <c r="U719" s="2">
        <f t="shared" si="410"/>
        <v>1</v>
      </c>
      <c r="V719" s="13">
        <f t="shared" si="411"/>
        <v>0</v>
      </c>
      <c r="W719" s="20">
        <v>1</v>
      </c>
      <c r="X719" s="2">
        <f t="shared" si="412"/>
        <v>0</v>
      </c>
      <c r="Y719" s="2">
        <f t="shared" si="413"/>
        <v>0</v>
      </c>
      <c r="Z719" s="2">
        <f t="shared" si="414"/>
        <v>1</v>
      </c>
      <c r="AA719" s="13">
        <f t="shared" si="415"/>
        <v>0</v>
      </c>
      <c r="AB719" s="20">
        <v>1</v>
      </c>
      <c r="AC719" s="2">
        <f t="shared" si="416"/>
        <v>0</v>
      </c>
      <c r="AD719" s="2">
        <f t="shared" si="417"/>
        <v>0</v>
      </c>
      <c r="AE719" s="2">
        <f t="shared" si="418"/>
        <v>1</v>
      </c>
      <c r="AF719" s="13">
        <f t="shared" si="419"/>
        <v>0</v>
      </c>
      <c r="AG719" s="20">
        <v>1</v>
      </c>
      <c r="AH719" s="2">
        <f t="shared" si="420"/>
        <v>0</v>
      </c>
      <c r="AI719" s="2">
        <f t="shared" si="421"/>
        <v>0</v>
      </c>
      <c r="AJ719" s="2">
        <f t="shared" si="422"/>
        <v>1</v>
      </c>
      <c r="AK719" s="13">
        <f t="shared" si="423"/>
        <v>0</v>
      </c>
      <c r="AL719" s="20">
        <v>1</v>
      </c>
      <c r="AM719" s="2">
        <f t="shared" si="424"/>
        <v>0</v>
      </c>
      <c r="AN719" s="2">
        <f t="shared" si="425"/>
        <v>0</v>
      </c>
      <c r="AO719" s="2">
        <f t="shared" si="426"/>
        <v>1</v>
      </c>
      <c r="AP719" s="13">
        <f t="shared" si="427"/>
        <v>0</v>
      </c>
      <c r="AQ719" s="20">
        <v>1</v>
      </c>
      <c r="AR719" s="2">
        <f t="shared" si="428"/>
        <v>0</v>
      </c>
      <c r="AS719" s="2">
        <f t="shared" si="429"/>
        <v>0</v>
      </c>
      <c r="AT719" s="2">
        <f t="shared" si="430"/>
        <v>1</v>
      </c>
      <c r="AU719" s="13">
        <f t="shared" si="431"/>
        <v>0</v>
      </c>
    </row>
    <row r="720" spans="1:47" hidden="1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20">
        <v>1</v>
      </c>
      <c r="S720" s="2">
        <f t="shared" si="408"/>
        <v>0</v>
      </c>
      <c r="T720" s="2">
        <f t="shared" si="409"/>
        <v>0</v>
      </c>
      <c r="U720" s="2">
        <f t="shared" si="410"/>
        <v>1</v>
      </c>
      <c r="V720" s="13">
        <f t="shared" si="411"/>
        <v>0</v>
      </c>
      <c r="W720" s="20">
        <v>1</v>
      </c>
      <c r="X720" s="2">
        <f t="shared" si="412"/>
        <v>0</v>
      </c>
      <c r="Y720" s="2">
        <f t="shared" si="413"/>
        <v>0</v>
      </c>
      <c r="Z720" s="2">
        <f t="shared" si="414"/>
        <v>1</v>
      </c>
      <c r="AA720" s="13">
        <f t="shared" si="415"/>
        <v>0</v>
      </c>
      <c r="AB720" s="20">
        <v>1</v>
      </c>
      <c r="AC720" s="2">
        <f t="shared" si="416"/>
        <v>0</v>
      </c>
      <c r="AD720" s="2">
        <f t="shared" si="417"/>
        <v>0</v>
      </c>
      <c r="AE720" s="2">
        <f t="shared" si="418"/>
        <v>1</v>
      </c>
      <c r="AF720" s="13">
        <f t="shared" si="419"/>
        <v>0</v>
      </c>
      <c r="AG720" s="20">
        <v>1</v>
      </c>
      <c r="AH720" s="2">
        <f t="shared" si="420"/>
        <v>0</v>
      </c>
      <c r="AI720" s="2">
        <f t="shared" si="421"/>
        <v>0</v>
      </c>
      <c r="AJ720" s="2">
        <f t="shared" si="422"/>
        <v>1</v>
      </c>
      <c r="AK720" s="13">
        <f t="shared" si="423"/>
        <v>0</v>
      </c>
      <c r="AL720" s="20">
        <v>1</v>
      </c>
      <c r="AM720" s="2">
        <f t="shared" si="424"/>
        <v>0</v>
      </c>
      <c r="AN720" s="2">
        <f t="shared" si="425"/>
        <v>0</v>
      </c>
      <c r="AO720" s="2">
        <f t="shared" si="426"/>
        <v>1</v>
      </c>
      <c r="AP720" s="13">
        <f t="shared" si="427"/>
        <v>0</v>
      </c>
      <c r="AQ720" s="20">
        <v>1</v>
      </c>
      <c r="AR720" s="2">
        <f t="shared" si="428"/>
        <v>0</v>
      </c>
      <c r="AS720" s="2">
        <f t="shared" si="429"/>
        <v>0</v>
      </c>
      <c r="AT720" s="2">
        <f t="shared" si="430"/>
        <v>1</v>
      </c>
      <c r="AU720" s="13">
        <f t="shared" si="431"/>
        <v>0</v>
      </c>
    </row>
    <row r="721" spans="1:47" hidden="1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20">
        <v>1</v>
      </c>
      <c r="S721" s="2">
        <f t="shared" si="408"/>
        <v>0</v>
      </c>
      <c r="T721" s="2">
        <f t="shared" si="409"/>
        <v>0</v>
      </c>
      <c r="U721" s="2">
        <f t="shared" si="410"/>
        <v>1</v>
      </c>
      <c r="V721" s="13">
        <f t="shared" si="411"/>
        <v>0</v>
      </c>
      <c r="W721" s="20">
        <v>1</v>
      </c>
      <c r="X721" s="2">
        <f t="shared" si="412"/>
        <v>0</v>
      </c>
      <c r="Y721" s="2">
        <f t="shared" si="413"/>
        <v>0</v>
      </c>
      <c r="Z721" s="2">
        <f t="shared" si="414"/>
        <v>1</v>
      </c>
      <c r="AA721" s="13">
        <f t="shared" si="415"/>
        <v>0</v>
      </c>
      <c r="AB721" s="20">
        <v>1</v>
      </c>
      <c r="AC721" s="2">
        <f t="shared" si="416"/>
        <v>0</v>
      </c>
      <c r="AD721" s="2">
        <f t="shared" si="417"/>
        <v>0</v>
      </c>
      <c r="AE721" s="2">
        <f t="shared" si="418"/>
        <v>1</v>
      </c>
      <c r="AF721" s="13">
        <f t="shared" si="419"/>
        <v>0</v>
      </c>
      <c r="AG721" s="20">
        <v>1</v>
      </c>
      <c r="AH721" s="2">
        <f t="shared" si="420"/>
        <v>0</v>
      </c>
      <c r="AI721" s="2">
        <f t="shared" si="421"/>
        <v>0</v>
      </c>
      <c r="AJ721" s="2">
        <f t="shared" si="422"/>
        <v>1</v>
      </c>
      <c r="AK721" s="13">
        <f t="shared" si="423"/>
        <v>0</v>
      </c>
      <c r="AL721" s="20">
        <v>1</v>
      </c>
      <c r="AM721" s="2">
        <f t="shared" si="424"/>
        <v>0</v>
      </c>
      <c r="AN721" s="2">
        <f t="shared" si="425"/>
        <v>0</v>
      </c>
      <c r="AO721" s="2">
        <f t="shared" si="426"/>
        <v>1</v>
      </c>
      <c r="AP721" s="13">
        <f t="shared" si="427"/>
        <v>0</v>
      </c>
      <c r="AQ721" s="20">
        <v>1</v>
      </c>
      <c r="AR721" s="2">
        <f t="shared" si="428"/>
        <v>0</v>
      </c>
      <c r="AS721" s="2">
        <f t="shared" si="429"/>
        <v>0</v>
      </c>
      <c r="AT721" s="2">
        <f t="shared" si="430"/>
        <v>1</v>
      </c>
      <c r="AU721" s="13">
        <f t="shared" si="431"/>
        <v>0</v>
      </c>
    </row>
    <row r="722" spans="1:47" hidden="1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hidden="1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hidden="1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hidden="1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hidden="1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hidden="1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hidden="1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hidden="1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hidden="1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hidden="1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hidden="1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hidden="1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hidden="1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hidden="1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hidden="1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hidden="1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hidden="1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hidden="1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hidden="1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hidden="1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hidden="1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hidden="1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hidden="1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hidden="1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hidden="1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hidden="1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hidden="1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hidden="1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hidden="1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hidden="1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hidden="1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hidden="1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hidden="1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hidden="1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20">
        <v>1</v>
      </c>
      <c r="S755" s="2">
        <f t="shared" si="408"/>
        <v>0</v>
      </c>
      <c r="T755" s="2">
        <f t="shared" si="409"/>
        <v>0</v>
      </c>
      <c r="U755" s="2">
        <f t="shared" si="410"/>
        <v>1</v>
      </c>
      <c r="V755" s="13">
        <f t="shared" si="411"/>
        <v>0</v>
      </c>
      <c r="W755" s="20">
        <v>1</v>
      </c>
      <c r="X755" s="2">
        <f t="shared" si="412"/>
        <v>0</v>
      </c>
      <c r="Y755" s="2">
        <f t="shared" si="413"/>
        <v>0</v>
      </c>
      <c r="Z755" s="2">
        <f t="shared" si="414"/>
        <v>1</v>
      </c>
      <c r="AA755" s="13">
        <f t="shared" si="415"/>
        <v>0</v>
      </c>
      <c r="AB755" s="20">
        <v>1</v>
      </c>
      <c r="AC755" s="2">
        <f t="shared" si="416"/>
        <v>0</v>
      </c>
      <c r="AD755" s="2">
        <f t="shared" si="417"/>
        <v>0</v>
      </c>
      <c r="AE755" s="2">
        <f t="shared" si="418"/>
        <v>1</v>
      </c>
      <c r="AF755" s="13">
        <f t="shared" si="419"/>
        <v>0</v>
      </c>
      <c r="AG755" s="20">
        <v>1</v>
      </c>
      <c r="AH755" s="2">
        <f t="shared" si="420"/>
        <v>0</v>
      </c>
      <c r="AI755" s="2">
        <f t="shared" si="421"/>
        <v>0</v>
      </c>
      <c r="AJ755" s="2">
        <f t="shared" si="422"/>
        <v>1</v>
      </c>
      <c r="AK755" s="13">
        <f t="shared" si="423"/>
        <v>0</v>
      </c>
      <c r="AL755" s="20">
        <v>1</v>
      </c>
      <c r="AM755" s="2">
        <f t="shared" si="424"/>
        <v>0</v>
      </c>
      <c r="AN755" s="2">
        <f t="shared" si="425"/>
        <v>0</v>
      </c>
      <c r="AO755" s="2">
        <f t="shared" si="426"/>
        <v>1</v>
      </c>
      <c r="AP755" s="13">
        <f t="shared" si="427"/>
        <v>0</v>
      </c>
      <c r="AQ755" s="20">
        <v>1</v>
      </c>
      <c r="AR755" s="2">
        <f t="shared" si="428"/>
        <v>0</v>
      </c>
      <c r="AS755" s="2">
        <f t="shared" si="429"/>
        <v>0</v>
      </c>
      <c r="AT755" s="2">
        <f t="shared" si="430"/>
        <v>1</v>
      </c>
      <c r="AU755" s="13">
        <f t="shared" si="431"/>
        <v>0</v>
      </c>
    </row>
    <row r="756" spans="1:47" hidden="1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hidden="1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hidden="1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hidden="1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hidden="1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hidden="1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hidden="1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hidden="1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hidden="1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hidden="1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hidden="1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hidden="1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hidden="1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hidden="1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hidden="1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hidden="1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hidden="1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hidden="1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hidden="1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hidden="1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hidden="1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hidden="1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hidden="1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hidden="1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hidden="1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hidden="1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hidden="1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hidden="1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hidden="1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hidden="1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hidden="1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hidden="1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hidden="1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hidden="1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hidden="1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hidden="1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hidden="1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hidden="1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hidden="1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hidden="1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hidden="1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hidden="1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hidden="1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hidden="1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hidden="1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hidden="1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hidden="1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hidden="1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hidden="1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hidden="1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hidden="1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hidden="1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hidden="1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hidden="1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hidden="1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20">
        <v>1</v>
      </c>
      <c r="S810" s="2">
        <f t="shared" si="444"/>
        <v>0</v>
      </c>
      <c r="T810" s="2">
        <f t="shared" si="445"/>
        <v>0</v>
      </c>
      <c r="U810" s="2">
        <f t="shared" si="446"/>
        <v>1</v>
      </c>
      <c r="V810" s="13">
        <f t="shared" si="447"/>
        <v>0</v>
      </c>
      <c r="W810" s="20">
        <v>1</v>
      </c>
      <c r="X810" s="2">
        <f t="shared" si="448"/>
        <v>0</v>
      </c>
      <c r="Y810" s="2">
        <f t="shared" si="449"/>
        <v>0</v>
      </c>
      <c r="Z810" s="2">
        <f t="shared" si="450"/>
        <v>1</v>
      </c>
      <c r="AA810" s="13">
        <f t="shared" si="451"/>
        <v>0</v>
      </c>
      <c r="AB810" s="20">
        <v>1</v>
      </c>
      <c r="AC810" s="2">
        <f t="shared" si="452"/>
        <v>0</v>
      </c>
      <c r="AD810" s="2">
        <f t="shared" si="453"/>
        <v>0</v>
      </c>
      <c r="AE810" s="2">
        <f t="shared" si="454"/>
        <v>1</v>
      </c>
      <c r="AF810" s="13">
        <f t="shared" si="455"/>
        <v>0</v>
      </c>
      <c r="AG810" s="20">
        <v>1</v>
      </c>
      <c r="AH810" s="2">
        <f t="shared" si="456"/>
        <v>0</v>
      </c>
      <c r="AI810" s="2">
        <f t="shared" si="457"/>
        <v>0</v>
      </c>
      <c r="AJ810" s="2">
        <f t="shared" si="458"/>
        <v>1</v>
      </c>
      <c r="AK810" s="13">
        <f t="shared" si="459"/>
        <v>0</v>
      </c>
      <c r="AL810" s="20">
        <v>1</v>
      </c>
      <c r="AM810" s="2">
        <f t="shared" si="460"/>
        <v>0</v>
      </c>
      <c r="AN810" s="2">
        <f t="shared" si="461"/>
        <v>0</v>
      </c>
      <c r="AO810" s="2">
        <f t="shared" si="462"/>
        <v>1</v>
      </c>
      <c r="AP810" s="13">
        <f t="shared" si="463"/>
        <v>0</v>
      </c>
      <c r="AQ810" s="20">
        <v>1</v>
      </c>
      <c r="AR810" s="2">
        <f t="shared" si="464"/>
        <v>0</v>
      </c>
      <c r="AS810" s="2">
        <f t="shared" si="465"/>
        <v>0</v>
      </c>
      <c r="AT810" s="2">
        <f t="shared" si="466"/>
        <v>1</v>
      </c>
      <c r="AU810" s="13">
        <f t="shared" si="467"/>
        <v>0</v>
      </c>
    </row>
    <row r="811" spans="1:47" hidden="1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hidden="1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hidden="1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hidden="1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hidden="1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hidden="1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hidden="1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hidden="1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hidden="1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hidden="1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hidden="1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hidden="1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hidden="1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hidden="1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20">
        <v>1</v>
      </c>
      <c r="S824" s="2">
        <f t="shared" si="444"/>
        <v>0</v>
      </c>
      <c r="T824" s="2">
        <f t="shared" si="445"/>
        <v>0</v>
      </c>
      <c r="U824" s="2">
        <f t="shared" si="446"/>
        <v>1</v>
      </c>
      <c r="V824" s="13">
        <f t="shared" si="447"/>
        <v>0</v>
      </c>
      <c r="W824" s="20">
        <v>1</v>
      </c>
      <c r="X824" s="2">
        <f t="shared" si="448"/>
        <v>0</v>
      </c>
      <c r="Y824" s="2">
        <f t="shared" si="449"/>
        <v>0</v>
      </c>
      <c r="Z824" s="2">
        <f t="shared" si="450"/>
        <v>1</v>
      </c>
      <c r="AA824" s="13">
        <f t="shared" si="451"/>
        <v>0</v>
      </c>
      <c r="AB824" s="20">
        <v>1</v>
      </c>
      <c r="AC824" s="2">
        <f t="shared" si="452"/>
        <v>0</v>
      </c>
      <c r="AD824" s="2">
        <f t="shared" si="453"/>
        <v>0</v>
      </c>
      <c r="AE824" s="2">
        <f t="shared" si="454"/>
        <v>1</v>
      </c>
      <c r="AF824" s="13">
        <f t="shared" si="455"/>
        <v>0</v>
      </c>
      <c r="AG824" s="20">
        <v>1</v>
      </c>
      <c r="AH824" s="2">
        <f t="shared" si="456"/>
        <v>0</v>
      </c>
      <c r="AI824" s="2">
        <f t="shared" si="457"/>
        <v>0</v>
      </c>
      <c r="AJ824" s="2">
        <f t="shared" si="458"/>
        <v>1</v>
      </c>
      <c r="AK824" s="13">
        <f t="shared" si="459"/>
        <v>0</v>
      </c>
      <c r="AL824" s="20">
        <v>1</v>
      </c>
      <c r="AM824" s="2">
        <f t="shared" si="460"/>
        <v>0</v>
      </c>
      <c r="AN824" s="2">
        <f t="shared" si="461"/>
        <v>0</v>
      </c>
      <c r="AO824" s="2">
        <f t="shared" si="462"/>
        <v>1</v>
      </c>
      <c r="AP824" s="13">
        <f t="shared" si="463"/>
        <v>0</v>
      </c>
      <c r="AQ824" s="20">
        <v>1</v>
      </c>
      <c r="AR824" s="2">
        <f t="shared" si="464"/>
        <v>0</v>
      </c>
      <c r="AS824" s="2">
        <f t="shared" si="465"/>
        <v>0</v>
      </c>
      <c r="AT824" s="2">
        <f t="shared" si="466"/>
        <v>1</v>
      </c>
      <c r="AU824" s="13">
        <f t="shared" si="467"/>
        <v>0</v>
      </c>
    </row>
    <row r="825" spans="1:47" hidden="1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20">
        <v>1</v>
      </c>
      <c r="S825" s="2">
        <f t="shared" si="444"/>
        <v>0</v>
      </c>
      <c r="T825" s="2">
        <f t="shared" si="445"/>
        <v>0</v>
      </c>
      <c r="U825" s="2">
        <f t="shared" si="446"/>
        <v>1</v>
      </c>
      <c r="V825" s="13">
        <f t="shared" si="447"/>
        <v>0</v>
      </c>
      <c r="W825" s="20">
        <v>1</v>
      </c>
      <c r="X825" s="2">
        <f t="shared" si="448"/>
        <v>0</v>
      </c>
      <c r="Y825" s="2">
        <f t="shared" si="449"/>
        <v>0</v>
      </c>
      <c r="Z825" s="2">
        <f t="shared" si="450"/>
        <v>1</v>
      </c>
      <c r="AA825" s="13">
        <f t="shared" si="451"/>
        <v>0</v>
      </c>
      <c r="AB825" s="20">
        <v>1</v>
      </c>
      <c r="AC825" s="2">
        <f t="shared" si="452"/>
        <v>0</v>
      </c>
      <c r="AD825" s="2">
        <f t="shared" si="453"/>
        <v>0</v>
      </c>
      <c r="AE825" s="2">
        <f t="shared" si="454"/>
        <v>1</v>
      </c>
      <c r="AF825" s="13">
        <f t="shared" si="455"/>
        <v>0</v>
      </c>
      <c r="AG825" s="20">
        <v>1</v>
      </c>
      <c r="AH825" s="2">
        <f t="shared" si="456"/>
        <v>0</v>
      </c>
      <c r="AI825" s="2">
        <f t="shared" si="457"/>
        <v>0</v>
      </c>
      <c r="AJ825" s="2">
        <f t="shared" si="458"/>
        <v>1</v>
      </c>
      <c r="AK825" s="13">
        <f t="shared" si="459"/>
        <v>0</v>
      </c>
      <c r="AL825" s="20">
        <v>1</v>
      </c>
      <c r="AM825" s="2">
        <f t="shared" si="460"/>
        <v>0</v>
      </c>
      <c r="AN825" s="2">
        <f t="shared" si="461"/>
        <v>0</v>
      </c>
      <c r="AO825" s="2">
        <f t="shared" si="462"/>
        <v>1</v>
      </c>
      <c r="AP825" s="13">
        <f t="shared" si="463"/>
        <v>0</v>
      </c>
      <c r="AQ825" s="20">
        <v>1</v>
      </c>
      <c r="AR825" s="2">
        <f t="shared" si="464"/>
        <v>0</v>
      </c>
      <c r="AS825" s="2">
        <f t="shared" si="465"/>
        <v>0</v>
      </c>
      <c r="AT825" s="2">
        <f t="shared" si="466"/>
        <v>1</v>
      </c>
      <c r="AU825" s="13">
        <f t="shared" si="467"/>
        <v>0</v>
      </c>
    </row>
    <row r="826" spans="1:47" hidden="1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hidden="1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hidden="1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hidden="1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hidden="1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hidden="1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hidden="1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hidden="1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hidden="1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hidden="1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hidden="1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hidden="1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20">
        <v>1</v>
      </c>
      <c r="S837" s="2">
        <f t="shared" si="480"/>
        <v>0</v>
      </c>
      <c r="T837" s="2">
        <f t="shared" si="481"/>
        <v>0</v>
      </c>
      <c r="U837" s="2">
        <f t="shared" si="482"/>
        <v>1</v>
      </c>
      <c r="V837" s="13">
        <f t="shared" si="483"/>
        <v>0</v>
      </c>
      <c r="W837" s="20">
        <v>1</v>
      </c>
      <c r="X837" s="2">
        <f t="shared" si="484"/>
        <v>0</v>
      </c>
      <c r="Y837" s="2">
        <f t="shared" si="485"/>
        <v>0</v>
      </c>
      <c r="Z837" s="2">
        <f t="shared" si="486"/>
        <v>1</v>
      </c>
      <c r="AA837" s="13">
        <f t="shared" si="487"/>
        <v>0</v>
      </c>
      <c r="AB837" s="20">
        <v>1</v>
      </c>
      <c r="AC837" s="2">
        <f t="shared" si="488"/>
        <v>0</v>
      </c>
      <c r="AD837" s="2">
        <f t="shared" si="489"/>
        <v>0</v>
      </c>
      <c r="AE837" s="2">
        <f t="shared" si="490"/>
        <v>1</v>
      </c>
      <c r="AF837" s="13">
        <f t="shared" si="491"/>
        <v>0</v>
      </c>
      <c r="AG837" s="20">
        <v>1</v>
      </c>
      <c r="AH837" s="2">
        <f t="shared" si="492"/>
        <v>0</v>
      </c>
      <c r="AI837" s="2">
        <f t="shared" si="493"/>
        <v>0</v>
      </c>
      <c r="AJ837" s="2">
        <f t="shared" si="494"/>
        <v>1</v>
      </c>
      <c r="AK837" s="13">
        <f t="shared" si="495"/>
        <v>0</v>
      </c>
      <c r="AL837" s="20">
        <v>1</v>
      </c>
      <c r="AM837" s="2">
        <f t="shared" si="496"/>
        <v>0</v>
      </c>
      <c r="AN837" s="2">
        <f t="shared" si="497"/>
        <v>0</v>
      </c>
      <c r="AO837" s="2">
        <f t="shared" si="498"/>
        <v>1</v>
      </c>
      <c r="AP837" s="13">
        <f t="shared" si="499"/>
        <v>0</v>
      </c>
      <c r="AQ837" s="20">
        <v>1</v>
      </c>
      <c r="AR837" s="2">
        <f t="shared" si="500"/>
        <v>0</v>
      </c>
      <c r="AS837" s="2">
        <f t="shared" si="501"/>
        <v>0</v>
      </c>
      <c r="AT837" s="2">
        <f t="shared" si="502"/>
        <v>1</v>
      </c>
      <c r="AU837" s="13">
        <f t="shared" si="503"/>
        <v>0</v>
      </c>
    </row>
    <row r="838" spans="1:47" hidden="1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20">
        <v>1</v>
      </c>
      <c r="S838" s="2">
        <f t="shared" si="480"/>
        <v>0</v>
      </c>
      <c r="T838" s="2">
        <f t="shared" si="481"/>
        <v>0</v>
      </c>
      <c r="U838" s="2">
        <f t="shared" si="482"/>
        <v>1</v>
      </c>
      <c r="V838" s="13">
        <f t="shared" si="483"/>
        <v>0</v>
      </c>
      <c r="W838" s="20">
        <v>1</v>
      </c>
      <c r="X838" s="2">
        <f t="shared" si="484"/>
        <v>0</v>
      </c>
      <c r="Y838" s="2">
        <f t="shared" si="485"/>
        <v>0</v>
      </c>
      <c r="Z838" s="2">
        <f t="shared" si="486"/>
        <v>1</v>
      </c>
      <c r="AA838" s="13">
        <f t="shared" si="487"/>
        <v>0</v>
      </c>
      <c r="AB838" s="20">
        <v>1</v>
      </c>
      <c r="AC838" s="2">
        <f t="shared" si="488"/>
        <v>0</v>
      </c>
      <c r="AD838" s="2">
        <f t="shared" si="489"/>
        <v>0</v>
      </c>
      <c r="AE838" s="2">
        <f t="shared" si="490"/>
        <v>1</v>
      </c>
      <c r="AF838" s="13">
        <f t="shared" si="491"/>
        <v>0</v>
      </c>
      <c r="AG838" s="20">
        <v>1</v>
      </c>
      <c r="AH838" s="2">
        <f t="shared" si="492"/>
        <v>0</v>
      </c>
      <c r="AI838" s="2">
        <f t="shared" si="493"/>
        <v>0</v>
      </c>
      <c r="AJ838" s="2">
        <f t="shared" si="494"/>
        <v>1</v>
      </c>
      <c r="AK838" s="13">
        <f t="shared" si="495"/>
        <v>0</v>
      </c>
      <c r="AL838" s="20">
        <v>1</v>
      </c>
      <c r="AM838" s="2">
        <f t="shared" si="496"/>
        <v>0</v>
      </c>
      <c r="AN838" s="2">
        <f t="shared" si="497"/>
        <v>0</v>
      </c>
      <c r="AO838" s="2">
        <f t="shared" si="498"/>
        <v>1</v>
      </c>
      <c r="AP838" s="13">
        <f t="shared" si="499"/>
        <v>0</v>
      </c>
      <c r="AQ838" s="20">
        <v>1</v>
      </c>
      <c r="AR838" s="2">
        <f t="shared" si="500"/>
        <v>0</v>
      </c>
      <c r="AS838" s="2">
        <f t="shared" si="501"/>
        <v>0</v>
      </c>
      <c r="AT838" s="2">
        <f t="shared" si="502"/>
        <v>1</v>
      </c>
      <c r="AU838" s="13">
        <f t="shared" si="503"/>
        <v>0</v>
      </c>
    </row>
    <row r="839" spans="1:47" hidden="1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20">
        <v>1</v>
      </c>
      <c r="S839" s="2">
        <f t="shared" si="480"/>
        <v>0</v>
      </c>
      <c r="T839" s="2">
        <f t="shared" si="481"/>
        <v>0</v>
      </c>
      <c r="U839" s="2">
        <f t="shared" si="482"/>
        <v>1</v>
      </c>
      <c r="V839" s="13">
        <f t="shared" si="483"/>
        <v>0</v>
      </c>
      <c r="W839" s="20">
        <v>1</v>
      </c>
      <c r="X839" s="2">
        <f t="shared" si="484"/>
        <v>0</v>
      </c>
      <c r="Y839" s="2">
        <f t="shared" si="485"/>
        <v>0</v>
      </c>
      <c r="Z839" s="2">
        <f t="shared" si="486"/>
        <v>1</v>
      </c>
      <c r="AA839" s="13">
        <f t="shared" si="487"/>
        <v>0</v>
      </c>
      <c r="AB839" s="20">
        <v>1</v>
      </c>
      <c r="AC839" s="2">
        <f t="shared" si="488"/>
        <v>0</v>
      </c>
      <c r="AD839" s="2">
        <f t="shared" si="489"/>
        <v>0</v>
      </c>
      <c r="AE839" s="2">
        <f t="shared" si="490"/>
        <v>1</v>
      </c>
      <c r="AF839" s="13">
        <f t="shared" si="491"/>
        <v>0</v>
      </c>
      <c r="AG839" s="20">
        <v>1</v>
      </c>
      <c r="AH839" s="2">
        <f t="shared" si="492"/>
        <v>0</v>
      </c>
      <c r="AI839" s="2">
        <f t="shared" si="493"/>
        <v>0</v>
      </c>
      <c r="AJ839" s="2">
        <f t="shared" si="494"/>
        <v>1</v>
      </c>
      <c r="AK839" s="13">
        <f t="shared" si="495"/>
        <v>0</v>
      </c>
      <c r="AL839" s="20">
        <v>1</v>
      </c>
      <c r="AM839" s="2">
        <f t="shared" si="496"/>
        <v>0</v>
      </c>
      <c r="AN839" s="2">
        <f t="shared" si="497"/>
        <v>0</v>
      </c>
      <c r="AO839" s="2">
        <f t="shared" si="498"/>
        <v>1</v>
      </c>
      <c r="AP839" s="13">
        <f t="shared" si="499"/>
        <v>0</v>
      </c>
      <c r="AQ839" s="20">
        <v>1</v>
      </c>
      <c r="AR839" s="2">
        <f t="shared" si="500"/>
        <v>0</v>
      </c>
      <c r="AS839" s="2">
        <f t="shared" si="501"/>
        <v>0</v>
      </c>
      <c r="AT839" s="2">
        <f t="shared" si="502"/>
        <v>1</v>
      </c>
      <c r="AU839" s="13">
        <f t="shared" si="503"/>
        <v>0</v>
      </c>
    </row>
    <row r="840" spans="1:47" hidden="1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20">
        <v>1</v>
      </c>
      <c r="S840" s="2">
        <f t="shared" si="480"/>
        <v>0</v>
      </c>
      <c r="T840" s="2">
        <f t="shared" si="481"/>
        <v>0</v>
      </c>
      <c r="U840" s="2">
        <f t="shared" si="482"/>
        <v>1</v>
      </c>
      <c r="V840" s="13">
        <f t="shared" si="483"/>
        <v>0</v>
      </c>
      <c r="W840" s="20">
        <v>1</v>
      </c>
      <c r="X840" s="2">
        <f t="shared" si="484"/>
        <v>0</v>
      </c>
      <c r="Y840" s="2">
        <f t="shared" si="485"/>
        <v>0</v>
      </c>
      <c r="Z840" s="2">
        <f t="shared" si="486"/>
        <v>1</v>
      </c>
      <c r="AA840" s="13">
        <f t="shared" si="487"/>
        <v>0</v>
      </c>
      <c r="AB840" s="20">
        <v>1</v>
      </c>
      <c r="AC840" s="2">
        <f t="shared" si="488"/>
        <v>0</v>
      </c>
      <c r="AD840" s="2">
        <f t="shared" si="489"/>
        <v>0</v>
      </c>
      <c r="AE840" s="2">
        <f t="shared" si="490"/>
        <v>1</v>
      </c>
      <c r="AF840" s="13">
        <f t="shared" si="491"/>
        <v>0</v>
      </c>
      <c r="AG840" s="20">
        <v>1</v>
      </c>
      <c r="AH840" s="2">
        <f t="shared" si="492"/>
        <v>0</v>
      </c>
      <c r="AI840" s="2">
        <f t="shared" si="493"/>
        <v>0</v>
      </c>
      <c r="AJ840" s="2">
        <f t="shared" si="494"/>
        <v>1</v>
      </c>
      <c r="AK840" s="13">
        <f t="shared" si="495"/>
        <v>0</v>
      </c>
      <c r="AL840" s="20">
        <v>1</v>
      </c>
      <c r="AM840" s="2">
        <f t="shared" si="496"/>
        <v>0</v>
      </c>
      <c r="AN840" s="2">
        <f t="shared" si="497"/>
        <v>0</v>
      </c>
      <c r="AO840" s="2">
        <f t="shared" si="498"/>
        <v>1</v>
      </c>
      <c r="AP840" s="13">
        <f t="shared" si="499"/>
        <v>0</v>
      </c>
      <c r="AQ840" s="20">
        <v>1</v>
      </c>
      <c r="AR840" s="2">
        <f t="shared" si="500"/>
        <v>0</v>
      </c>
      <c r="AS840" s="2">
        <f t="shared" si="501"/>
        <v>0</v>
      </c>
      <c r="AT840" s="2">
        <f t="shared" si="502"/>
        <v>1</v>
      </c>
      <c r="AU840" s="13">
        <f t="shared" si="503"/>
        <v>0</v>
      </c>
    </row>
    <row r="841" spans="1:47" hidden="1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hidden="1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hidden="1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hidden="1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hidden="1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hidden="1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hidden="1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hidden="1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hidden="1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hidden="1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hidden="1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hidden="1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hidden="1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hidden="1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hidden="1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hidden="1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hidden="1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hidden="1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hidden="1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hidden="1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hidden="1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hidden="1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hidden="1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hidden="1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hidden="1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hidden="1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hidden="1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hidden="1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hidden="1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hidden="1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hidden="1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hidden="1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hidden="1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hidden="1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hidden="1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hidden="1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hidden="1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hidden="1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hidden="1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hidden="1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hidden="1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hidden="1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hidden="1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hidden="1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hidden="1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hidden="1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hidden="1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hidden="1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hidden="1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hidden="1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hidden="1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hidden="1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hidden="1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hidden="1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hidden="1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hidden="1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hidden="1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hidden="1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hidden="1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hidden="1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hidden="1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hidden="1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hidden="1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hidden="1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hidden="1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hidden="1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hidden="1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hidden="1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hidden="1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hidden="1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hidden="1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hidden="1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hidden="1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hidden="1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hidden="1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hidden="1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hidden="1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hidden="1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hidden="1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hidden="1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hidden="1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hidden="1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hidden="1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hidden="1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hidden="1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hidden="1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20">
        <v>1</v>
      </c>
      <c r="S926" s="2">
        <f t="shared" si="516"/>
        <v>0</v>
      </c>
      <c r="T926" s="2">
        <f t="shared" si="517"/>
        <v>0</v>
      </c>
      <c r="U926" s="2">
        <f t="shared" si="518"/>
        <v>1</v>
      </c>
      <c r="V926" s="13">
        <f t="shared" si="519"/>
        <v>0</v>
      </c>
      <c r="W926" s="20">
        <v>1</v>
      </c>
      <c r="X926" s="2">
        <f t="shared" si="520"/>
        <v>0</v>
      </c>
      <c r="Y926" s="2">
        <f t="shared" si="521"/>
        <v>0</v>
      </c>
      <c r="Z926" s="2">
        <f t="shared" si="522"/>
        <v>1</v>
      </c>
      <c r="AA926" s="13">
        <f t="shared" si="523"/>
        <v>0</v>
      </c>
      <c r="AB926" s="20">
        <v>1</v>
      </c>
      <c r="AC926" s="2">
        <f t="shared" si="524"/>
        <v>0</v>
      </c>
      <c r="AD926" s="2">
        <f t="shared" si="525"/>
        <v>0</v>
      </c>
      <c r="AE926" s="2">
        <f t="shared" si="526"/>
        <v>1</v>
      </c>
      <c r="AF926" s="13">
        <f t="shared" si="527"/>
        <v>0</v>
      </c>
      <c r="AG926" s="20">
        <v>1</v>
      </c>
      <c r="AH926" s="2">
        <f t="shared" si="528"/>
        <v>0</v>
      </c>
      <c r="AI926" s="2">
        <f t="shared" si="529"/>
        <v>0</v>
      </c>
      <c r="AJ926" s="2">
        <f t="shared" si="530"/>
        <v>1</v>
      </c>
      <c r="AK926" s="13">
        <f t="shared" si="531"/>
        <v>0</v>
      </c>
      <c r="AL926" s="20">
        <v>1</v>
      </c>
      <c r="AM926" s="2">
        <f t="shared" si="532"/>
        <v>0</v>
      </c>
      <c r="AN926" s="2">
        <f t="shared" si="533"/>
        <v>0</v>
      </c>
      <c r="AO926" s="2">
        <f t="shared" si="534"/>
        <v>1</v>
      </c>
      <c r="AP926" s="13">
        <f t="shared" si="535"/>
        <v>0</v>
      </c>
      <c r="AQ926" s="20">
        <v>1</v>
      </c>
      <c r="AR926" s="2">
        <f t="shared" si="536"/>
        <v>0</v>
      </c>
      <c r="AS926" s="2">
        <f t="shared" si="537"/>
        <v>0</v>
      </c>
      <c r="AT926" s="2">
        <f t="shared" si="538"/>
        <v>1</v>
      </c>
      <c r="AU926" s="13">
        <f t="shared" si="539"/>
        <v>0</v>
      </c>
    </row>
    <row r="927" spans="1:47" hidden="1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hidden="1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hidden="1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hidden="1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hidden="1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hidden="1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hidden="1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hidden="1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hidden="1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hidden="1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hidden="1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hidden="1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hidden="1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hidden="1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hidden="1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hidden="1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hidden="1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hidden="1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hidden="1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hidden="1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hidden="1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hidden="1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hidden="1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hidden="1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hidden="1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hidden="1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hidden="1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hidden="1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hidden="1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hidden="1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hidden="1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hidden="1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hidden="1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hidden="1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hidden="1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hidden="1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hidden="1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hidden="1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hidden="1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hidden="1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hidden="1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hidden="1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hidden="1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hidden="1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hidden="1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hidden="1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hidden="1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hidden="1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hidden="1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hidden="1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hidden="1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hidden="1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hidden="1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hidden="1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hidden="1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hidden="1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hidden="1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20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20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hidden="1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hidden="1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hidden="1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hidden="1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hidden="1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hidden="1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hidden="1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hidden="1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hidden="1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hidden="1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hidden="1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hidden="1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hidden="1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hidden="1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hidden="1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hidden="1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hidden="1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hidden="1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hidden="1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hidden="1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hidden="1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hidden="1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hidden="1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hidden="1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hidden="1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hidden="1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hidden="1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hidden="1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1</v>
      </c>
      <c r="N1011" s="2">
        <f t="shared" si="548"/>
        <v>0</v>
      </c>
      <c r="O1011" s="2">
        <f t="shared" si="549"/>
        <v>0</v>
      </c>
      <c r="P1011" s="2">
        <f t="shared" si="550"/>
        <v>1</v>
      </c>
      <c r="Q1011" s="13">
        <f t="shared" si="551"/>
        <v>0</v>
      </c>
      <c r="R1011" s="20">
        <v>1</v>
      </c>
      <c r="S1011" s="2">
        <f t="shared" si="552"/>
        <v>0</v>
      </c>
      <c r="T1011" s="2">
        <f t="shared" si="553"/>
        <v>0</v>
      </c>
      <c r="U1011" s="2">
        <f t="shared" si="554"/>
        <v>1</v>
      </c>
      <c r="V1011" s="13">
        <f t="shared" si="555"/>
        <v>0</v>
      </c>
      <c r="W1011" s="20">
        <v>1</v>
      </c>
      <c r="X1011" s="2">
        <f t="shared" si="556"/>
        <v>0</v>
      </c>
      <c r="Y1011" s="2">
        <f t="shared" si="557"/>
        <v>0</v>
      </c>
      <c r="Z1011" s="2">
        <f t="shared" si="558"/>
        <v>1</v>
      </c>
      <c r="AA1011" s="13">
        <f t="shared" si="559"/>
        <v>0</v>
      </c>
      <c r="AB1011" s="20">
        <v>1</v>
      </c>
      <c r="AC1011" s="2">
        <f t="shared" si="560"/>
        <v>0</v>
      </c>
      <c r="AD1011" s="2">
        <f t="shared" si="561"/>
        <v>0</v>
      </c>
      <c r="AE1011" s="2">
        <f t="shared" si="562"/>
        <v>1</v>
      </c>
      <c r="AF1011" s="13">
        <f t="shared" si="563"/>
        <v>0</v>
      </c>
      <c r="AG1011" s="20">
        <v>1</v>
      </c>
      <c r="AH1011" s="2">
        <f t="shared" si="564"/>
        <v>0</v>
      </c>
      <c r="AI1011" s="2">
        <f t="shared" si="565"/>
        <v>0</v>
      </c>
      <c r="AJ1011" s="2">
        <f t="shared" si="566"/>
        <v>1</v>
      </c>
      <c r="AK1011" s="13">
        <f t="shared" si="567"/>
        <v>0</v>
      </c>
      <c r="AL1011" s="20">
        <v>1</v>
      </c>
      <c r="AM1011" s="2">
        <f t="shared" si="568"/>
        <v>0</v>
      </c>
      <c r="AN1011" s="2">
        <f t="shared" si="569"/>
        <v>0</v>
      </c>
      <c r="AO1011" s="2">
        <f t="shared" si="570"/>
        <v>1</v>
      </c>
      <c r="AP1011" s="13">
        <f t="shared" si="571"/>
        <v>0</v>
      </c>
      <c r="AQ1011" s="20">
        <v>1</v>
      </c>
      <c r="AR1011" s="2">
        <f t="shared" si="572"/>
        <v>0</v>
      </c>
      <c r="AS1011" s="2">
        <f t="shared" si="573"/>
        <v>0</v>
      </c>
      <c r="AT1011" s="2">
        <f t="shared" si="574"/>
        <v>1</v>
      </c>
      <c r="AU1011" s="13">
        <f t="shared" si="575"/>
        <v>0</v>
      </c>
    </row>
    <row r="1012" spans="1:47" hidden="1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hidden="1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hidden="1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hidden="1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hidden="1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hidden="1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hidden="1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hidden="1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hidden="1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hidden="1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hidden="1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hidden="1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1</v>
      </c>
      <c r="N1023" s="2">
        <f t="shared" si="548"/>
        <v>0</v>
      </c>
      <c r="O1023" s="2">
        <f t="shared" si="549"/>
        <v>0</v>
      </c>
      <c r="P1023" s="2">
        <f t="shared" si="550"/>
        <v>1</v>
      </c>
      <c r="Q1023" s="13">
        <f t="shared" si="551"/>
        <v>0</v>
      </c>
      <c r="R1023" s="20">
        <v>1</v>
      </c>
      <c r="S1023" s="2">
        <f t="shared" si="552"/>
        <v>0</v>
      </c>
      <c r="T1023" s="2">
        <f t="shared" si="553"/>
        <v>0</v>
      </c>
      <c r="U1023" s="2">
        <f t="shared" si="554"/>
        <v>1</v>
      </c>
      <c r="V1023" s="13">
        <f t="shared" si="555"/>
        <v>0</v>
      </c>
      <c r="W1023" s="20">
        <v>1</v>
      </c>
      <c r="X1023" s="2">
        <f t="shared" si="556"/>
        <v>0</v>
      </c>
      <c r="Y1023" s="2">
        <f t="shared" si="557"/>
        <v>0</v>
      </c>
      <c r="Z1023" s="2">
        <f t="shared" si="558"/>
        <v>1</v>
      </c>
      <c r="AA1023" s="13">
        <f t="shared" si="559"/>
        <v>0</v>
      </c>
      <c r="AB1023" s="20">
        <v>1</v>
      </c>
      <c r="AC1023" s="2">
        <f t="shared" si="560"/>
        <v>0</v>
      </c>
      <c r="AD1023" s="2">
        <f t="shared" si="561"/>
        <v>0</v>
      </c>
      <c r="AE1023" s="2">
        <f t="shared" si="562"/>
        <v>1</v>
      </c>
      <c r="AF1023" s="13">
        <f t="shared" si="563"/>
        <v>0</v>
      </c>
      <c r="AG1023" s="20">
        <v>1</v>
      </c>
      <c r="AH1023" s="2">
        <f t="shared" si="564"/>
        <v>0</v>
      </c>
      <c r="AI1023" s="2">
        <f t="shared" si="565"/>
        <v>0</v>
      </c>
      <c r="AJ1023" s="2">
        <f t="shared" si="566"/>
        <v>1</v>
      </c>
      <c r="AK1023" s="13">
        <f t="shared" si="567"/>
        <v>0</v>
      </c>
      <c r="AL1023" s="20">
        <v>1</v>
      </c>
      <c r="AM1023" s="2">
        <f t="shared" si="568"/>
        <v>0</v>
      </c>
      <c r="AN1023" s="2">
        <f t="shared" si="569"/>
        <v>0</v>
      </c>
      <c r="AO1023" s="2">
        <f t="shared" si="570"/>
        <v>1</v>
      </c>
      <c r="AP1023" s="13">
        <f t="shared" si="571"/>
        <v>0</v>
      </c>
      <c r="AQ1023" s="20">
        <v>1</v>
      </c>
      <c r="AR1023" s="2">
        <f t="shared" si="572"/>
        <v>0</v>
      </c>
      <c r="AS1023" s="2">
        <f t="shared" si="573"/>
        <v>0</v>
      </c>
      <c r="AT1023" s="2">
        <f t="shared" si="574"/>
        <v>1</v>
      </c>
      <c r="AU1023" s="13">
        <f t="shared" si="575"/>
        <v>0</v>
      </c>
    </row>
    <row r="1024" spans="1:47" hidden="1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hidden="1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hidden="1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hidden="1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hidden="1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hidden="1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hidden="1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hidden="1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hidden="1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hidden="1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hidden="1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hidden="1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hidden="1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hidden="1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hidden="1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hidden="1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hidden="1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hidden="1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hidden="1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hidden="1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hidden="1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hidden="1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hidden="1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hidden="1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hidden="1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hidden="1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hidden="1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hidden="1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hidden="1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hidden="1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hidden="1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hidden="1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hidden="1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hidden="1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hidden="1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hidden="1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hidden="1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hidden="1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hidden="1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hidden="1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hidden="1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hidden="1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hidden="1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hidden="1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hidden="1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hidden="1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hidden="1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hidden="1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hidden="1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hidden="1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hidden="1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hidden="1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hidden="1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hidden="1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hidden="1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hidden="1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hidden="1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hidden="1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hidden="1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hidden="1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hidden="1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hidden="1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hidden="1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hidden="1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hidden="1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hidden="1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hidden="1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hidden="1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hidden="1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hidden="1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hidden="1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hidden="1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hidden="1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hidden="1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hidden="1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hidden="1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hidden="1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hidden="1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hidden="1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hidden="1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hidden="1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hidden="1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hidden="1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hidden="1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hidden="1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hidden="1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hidden="1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hidden="1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hidden="1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hidden="1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hidden="1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hidden="1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hidden="1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hidden="1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hidden="1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hidden="1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hidden="1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hidden="1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hidden="1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hidden="1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hidden="1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hidden="1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hidden="1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hidden="1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hidden="1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hidden="1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hidden="1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hidden="1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hidden="1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hidden="1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hidden="1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hidden="1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hidden="1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hidden="1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hidden="1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hidden="1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hidden="1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hidden="1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hidden="1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hidden="1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hidden="1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hidden="1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hidden="1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hidden="1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hidden="1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hidden="1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hidden="1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hidden="1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hidden="1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hidden="1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hidden="1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hidden="1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hidden="1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hidden="1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hidden="1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hidden="1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hidden="1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hidden="1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hidden="1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hidden="1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hidden="1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hidden="1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hidden="1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hidden="1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hidden="1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hidden="1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hidden="1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hidden="1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hidden="1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hidden="1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hidden="1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hidden="1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hidden="1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hidden="1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hidden="1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hidden="1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hidden="1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hidden="1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hidden="1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hidden="1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hidden="1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hidden="1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hidden="1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hidden="1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hidden="1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hidden="1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hidden="1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hidden="1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hidden="1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hidden="1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hidden="1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hidden="1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hidden="1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hidden="1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hidden="1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hidden="1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hidden="1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hidden="1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hidden="1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hidden="1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hidden="1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hidden="1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hidden="1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hidden="1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hidden="1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hidden="1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hidden="1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hidden="1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hidden="1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hidden="1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hidden="1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hidden="1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hidden="1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hidden="1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hidden="1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hidden="1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hidden="1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hidden="1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hidden="1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hidden="1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hidden="1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hidden="1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hidden="1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hidden="1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hidden="1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hidden="1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hidden="1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hidden="1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hidden="1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hidden="1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hidden="1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hidden="1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hidden="1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hidden="1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hidden="1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hidden="1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hidden="1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hidden="1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hidden="1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hidden="1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hidden="1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hidden="1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hidden="1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hidden="1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hidden="1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hidden="1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hidden="1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hidden="1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hidden="1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hidden="1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hidden="1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hidden="1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hidden="1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hidden="1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hidden="1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hidden="1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hidden="1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hidden="1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hidden="1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hidden="1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hidden="1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hidden="1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hidden="1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hidden="1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hidden="1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hidden="1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hidden="1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hidden="1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20">
        <v>1</v>
      </c>
      <c r="S1271" s="2">
        <f t="shared" si="696"/>
        <v>0</v>
      </c>
      <c r="T1271" s="2">
        <f t="shared" si="697"/>
        <v>0</v>
      </c>
      <c r="U1271" s="2">
        <f t="shared" si="698"/>
        <v>1</v>
      </c>
      <c r="V1271" s="13">
        <f t="shared" si="699"/>
        <v>0</v>
      </c>
      <c r="W1271" s="20">
        <v>1</v>
      </c>
      <c r="X1271" s="2">
        <f t="shared" si="700"/>
        <v>0</v>
      </c>
      <c r="Y1271" s="2">
        <f t="shared" si="701"/>
        <v>0</v>
      </c>
      <c r="Z1271" s="2">
        <f t="shared" si="702"/>
        <v>1</v>
      </c>
      <c r="AA1271" s="13">
        <f t="shared" si="703"/>
        <v>0</v>
      </c>
      <c r="AB1271" s="20">
        <v>1</v>
      </c>
      <c r="AC1271" s="2">
        <f t="shared" si="704"/>
        <v>0</v>
      </c>
      <c r="AD1271" s="2">
        <f t="shared" si="705"/>
        <v>0</v>
      </c>
      <c r="AE1271" s="2">
        <f t="shared" si="706"/>
        <v>1</v>
      </c>
      <c r="AF1271" s="13">
        <f t="shared" si="707"/>
        <v>0</v>
      </c>
      <c r="AG1271" s="20">
        <v>1</v>
      </c>
      <c r="AH1271" s="2">
        <f t="shared" si="708"/>
        <v>0</v>
      </c>
      <c r="AI1271" s="2">
        <f t="shared" si="709"/>
        <v>0</v>
      </c>
      <c r="AJ1271" s="2">
        <f t="shared" si="710"/>
        <v>1</v>
      </c>
      <c r="AK1271" s="13">
        <f t="shared" si="711"/>
        <v>0</v>
      </c>
      <c r="AL1271" s="20">
        <v>1</v>
      </c>
      <c r="AM1271" s="2">
        <f t="shared" si="712"/>
        <v>0</v>
      </c>
      <c r="AN1271" s="2">
        <f t="shared" si="713"/>
        <v>0</v>
      </c>
      <c r="AO1271" s="2">
        <f t="shared" si="714"/>
        <v>1</v>
      </c>
      <c r="AP1271" s="13">
        <f t="shared" si="715"/>
        <v>0</v>
      </c>
      <c r="AQ1271" s="20">
        <v>1</v>
      </c>
      <c r="AR1271" s="2">
        <f t="shared" si="716"/>
        <v>0</v>
      </c>
      <c r="AS1271" s="2">
        <f t="shared" si="717"/>
        <v>0</v>
      </c>
      <c r="AT1271" s="2">
        <f t="shared" si="718"/>
        <v>1</v>
      </c>
      <c r="AU1271" s="13">
        <f t="shared" si="719"/>
        <v>0</v>
      </c>
    </row>
    <row r="1272" spans="1:47" hidden="1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hidden="1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hidden="1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hidden="1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hidden="1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1</v>
      </c>
      <c r="AC1276" s="2">
        <f t="shared" si="704"/>
        <v>0</v>
      </c>
      <c r="AD1276" s="2">
        <f t="shared" si="705"/>
        <v>0</v>
      </c>
      <c r="AE1276" s="2">
        <f t="shared" si="706"/>
        <v>1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1</v>
      </c>
      <c r="AR1276" s="2">
        <f t="shared" si="716"/>
        <v>0</v>
      </c>
      <c r="AS1276" s="2">
        <f t="shared" si="717"/>
        <v>0</v>
      </c>
      <c r="AT1276" s="2">
        <f t="shared" si="718"/>
        <v>1</v>
      </c>
      <c r="AU1276" s="13">
        <f t="shared" si="719"/>
        <v>0</v>
      </c>
    </row>
    <row r="1277" spans="1:47" hidden="1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hidden="1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hidden="1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hidden="1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0</v>
      </c>
      <c r="AH1280" s="2">
        <f t="shared" si="708"/>
        <v>0</v>
      </c>
      <c r="AI1280" s="2">
        <f t="shared" si="709"/>
        <v>1</v>
      </c>
      <c r="AJ1280" s="2">
        <f t="shared" si="710"/>
        <v>0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hidden="1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hidden="1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hidden="1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hidden="1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hidden="1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hidden="1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hidden="1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hidden="1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hidden="1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hidden="1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hidden="1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hidden="1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hidden="1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hidden="1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hidden="1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hidden="1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hidden="1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hidden="1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hidden="1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hidden="1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hidden="1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hidden="1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hidden="1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hidden="1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hidden="1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hidden="1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hidden="1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hidden="1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hidden="1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hidden="1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hidden="1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hidden="1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hidden="1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hidden="1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hidden="1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hidden="1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hidden="1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hidden="1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hidden="1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hidden="1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hidden="1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hidden="1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hidden="1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hidden="1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hidden="1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hidden="1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hidden="1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hidden="1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hidden="1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hidden="1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hidden="1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hidden="1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hidden="1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hidden="1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hidden="1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hidden="1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hidden="1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hidden="1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hidden="1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hidden="1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hidden="1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hidden="1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hidden="1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hidden="1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hidden="1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hidden="1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hidden="1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hidden="1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hidden="1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hidden="1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hidden="1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0</v>
      </c>
      <c r="N1351" s="2">
        <f t="shared" si="764"/>
        <v>0</v>
      </c>
      <c r="O1351" s="2">
        <f t="shared" si="765"/>
        <v>1</v>
      </c>
      <c r="P1351" s="2">
        <f t="shared" si="766"/>
        <v>0</v>
      </c>
      <c r="Q1351" s="13">
        <f t="shared" si="767"/>
        <v>0</v>
      </c>
      <c r="R1351" s="20">
        <v>1</v>
      </c>
      <c r="S1351" s="2">
        <f t="shared" si="768"/>
        <v>0</v>
      </c>
      <c r="T1351" s="2">
        <f t="shared" si="769"/>
        <v>0</v>
      </c>
      <c r="U1351" s="2">
        <f t="shared" si="770"/>
        <v>1</v>
      </c>
      <c r="V1351" s="13">
        <f t="shared" si="771"/>
        <v>0</v>
      </c>
      <c r="W1351" s="20">
        <v>1</v>
      </c>
      <c r="X1351" s="2">
        <f t="shared" si="772"/>
        <v>0</v>
      </c>
      <c r="Y1351" s="2">
        <f t="shared" si="773"/>
        <v>0</v>
      </c>
      <c r="Z1351" s="2">
        <f t="shared" si="774"/>
        <v>1</v>
      </c>
      <c r="AA1351" s="13">
        <f t="shared" si="775"/>
        <v>0</v>
      </c>
      <c r="AB1351" s="20">
        <v>1</v>
      </c>
      <c r="AC1351" s="2">
        <f t="shared" si="776"/>
        <v>0</v>
      </c>
      <c r="AD1351" s="2">
        <f t="shared" si="777"/>
        <v>0</v>
      </c>
      <c r="AE1351" s="2">
        <f t="shared" si="778"/>
        <v>1</v>
      </c>
      <c r="AF1351" s="13">
        <f t="shared" si="779"/>
        <v>0</v>
      </c>
      <c r="AG1351" s="20">
        <v>1</v>
      </c>
      <c r="AH1351" s="2">
        <f t="shared" si="780"/>
        <v>0</v>
      </c>
      <c r="AI1351" s="2">
        <f t="shared" si="781"/>
        <v>0</v>
      </c>
      <c r="AJ1351" s="2">
        <f t="shared" si="782"/>
        <v>1</v>
      </c>
      <c r="AK1351" s="13">
        <f t="shared" si="783"/>
        <v>0</v>
      </c>
      <c r="AL1351" s="20">
        <v>1</v>
      </c>
      <c r="AM1351" s="2">
        <f t="shared" si="784"/>
        <v>0</v>
      </c>
      <c r="AN1351" s="2">
        <f t="shared" si="785"/>
        <v>0</v>
      </c>
      <c r="AO1351" s="2">
        <f t="shared" si="786"/>
        <v>1</v>
      </c>
      <c r="AP1351" s="13">
        <f t="shared" si="787"/>
        <v>0</v>
      </c>
      <c r="AQ1351" s="20">
        <v>1</v>
      </c>
      <c r="AR1351" s="2">
        <f t="shared" si="788"/>
        <v>0</v>
      </c>
      <c r="AS1351" s="2">
        <f t="shared" si="789"/>
        <v>0</v>
      </c>
      <c r="AT1351" s="2">
        <f t="shared" si="790"/>
        <v>1</v>
      </c>
      <c r="AU1351" s="13">
        <f t="shared" si="791"/>
        <v>0</v>
      </c>
    </row>
    <row r="1352" spans="1:47" hidden="1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hidden="1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hidden="1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0</v>
      </c>
      <c r="N1354" s="2">
        <f t="shared" si="764"/>
        <v>0</v>
      </c>
      <c r="O1354" s="2">
        <f t="shared" si="765"/>
        <v>1</v>
      </c>
      <c r="P1354" s="2">
        <f t="shared" si="766"/>
        <v>0</v>
      </c>
      <c r="Q1354" s="13">
        <f t="shared" si="767"/>
        <v>0</v>
      </c>
      <c r="R1354" s="20">
        <v>1</v>
      </c>
      <c r="S1354" s="2">
        <f t="shared" si="768"/>
        <v>0</v>
      </c>
      <c r="T1354" s="2">
        <f t="shared" si="769"/>
        <v>0</v>
      </c>
      <c r="U1354" s="2">
        <f t="shared" si="770"/>
        <v>1</v>
      </c>
      <c r="V1354" s="13">
        <f t="shared" si="771"/>
        <v>0</v>
      </c>
      <c r="W1354" s="20">
        <v>1</v>
      </c>
      <c r="X1354" s="2">
        <f t="shared" si="772"/>
        <v>0</v>
      </c>
      <c r="Y1354" s="2">
        <f t="shared" si="773"/>
        <v>0</v>
      </c>
      <c r="Z1354" s="2">
        <f t="shared" si="774"/>
        <v>1</v>
      </c>
      <c r="AA1354" s="13">
        <f t="shared" si="775"/>
        <v>0</v>
      </c>
      <c r="AB1354" s="20">
        <v>1</v>
      </c>
      <c r="AC1354" s="2">
        <f t="shared" si="776"/>
        <v>0</v>
      </c>
      <c r="AD1354" s="2">
        <f t="shared" si="777"/>
        <v>0</v>
      </c>
      <c r="AE1354" s="2">
        <f t="shared" si="778"/>
        <v>1</v>
      </c>
      <c r="AF1354" s="13">
        <f t="shared" si="779"/>
        <v>0</v>
      </c>
      <c r="AG1354" s="20">
        <v>1</v>
      </c>
      <c r="AH1354" s="2">
        <f t="shared" si="780"/>
        <v>0</v>
      </c>
      <c r="AI1354" s="2">
        <f t="shared" si="781"/>
        <v>0</v>
      </c>
      <c r="AJ1354" s="2">
        <f t="shared" si="782"/>
        <v>1</v>
      </c>
      <c r="AK1354" s="13">
        <f t="shared" si="783"/>
        <v>0</v>
      </c>
      <c r="AL1354" s="20">
        <v>1</v>
      </c>
      <c r="AM1354" s="2">
        <f t="shared" si="784"/>
        <v>0</v>
      </c>
      <c r="AN1354" s="2">
        <f t="shared" si="785"/>
        <v>0</v>
      </c>
      <c r="AO1354" s="2">
        <f t="shared" si="786"/>
        <v>1</v>
      </c>
      <c r="AP1354" s="13">
        <f t="shared" si="787"/>
        <v>0</v>
      </c>
      <c r="AQ1354" s="20">
        <v>1</v>
      </c>
      <c r="AR1354" s="2">
        <f t="shared" si="788"/>
        <v>0</v>
      </c>
      <c r="AS1354" s="2">
        <f t="shared" si="789"/>
        <v>0</v>
      </c>
      <c r="AT1354" s="2">
        <f t="shared" si="790"/>
        <v>1</v>
      </c>
      <c r="AU1354" s="13">
        <f t="shared" si="791"/>
        <v>0</v>
      </c>
    </row>
    <row r="1355" spans="1:47" hidden="1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hidden="1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hidden="1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hidden="1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hidden="1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hidden="1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hidden="1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hidden="1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hidden="1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hidden="1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hidden="1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hidden="1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hidden="1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hidden="1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hidden="1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hidden="1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hidden="1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hidden="1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hidden="1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hidden="1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hidden="1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hidden="1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hidden="1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hidden="1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hidden="1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hidden="1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hidden="1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hidden="1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hidden="1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hidden="1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hidden="1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hidden="1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hidden="1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hidden="1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hidden="1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hidden="1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hidden="1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hidden="1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hidden="1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hidden="1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hidden="1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hidden="1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hidden="1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hidden="1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hidden="1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hidden="1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hidden="1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hidden="1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hidden="1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hidden="1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hidden="1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hidden="1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hidden="1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hidden="1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hidden="1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hidden="1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hidden="1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hidden="1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hidden="1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hidden="1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hidden="1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hidden="1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hidden="1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hidden="1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hidden="1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hidden="1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hidden="1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hidden="1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hidden="1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hidden="1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hidden="1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hidden="1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hidden="1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hidden="1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hidden="1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hidden="1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hidden="1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hidden="1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hidden="1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hidden="1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hidden="1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hidden="1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hidden="1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hidden="1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hidden="1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hidden="1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hidden="1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hidden="1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hidden="1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hidden="1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hidden="1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hidden="1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hidden="1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hidden="1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hidden="1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hidden="1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hidden="1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hidden="1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hidden="1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hidden="1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hidden="1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hidden="1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hidden="1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hidden="1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hidden="1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hidden="1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hidden="1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hidden="1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hidden="1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hidden="1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hidden="1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hidden="1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hidden="1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hidden="1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hidden="1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hidden="1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hidden="1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hidden="1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hidden="1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hidden="1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hidden="1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hidden="1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hidden="1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hidden="1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hidden="1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hidden="1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hidden="1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hidden="1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hidden="1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hidden="1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hidden="1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hidden="1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hidden="1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hidden="1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hidden="1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hidden="1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hidden="1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hidden="1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hidden="1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hidden="1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hidden="1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hidden="1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hidden="1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hidden="1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hidden="1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hidden="1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hidden="1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hidden="1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hidden="1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hidden="1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hidden="1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hidden="1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hidden="1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hidden="1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hidden="1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hidden="1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hidden="1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hidden="1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hidden="1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hidden="1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hidden="1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hidden="1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hidden="1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hidden="1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hidden="1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hidden="1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hidden="1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hidden="1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hidden="1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hidden="1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hidden="1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hidden="1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hidden="1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hidden="1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hidden="1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hidden="1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hidden="1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hidden="1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hidden="1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hidden="1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hidden="1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hidden="1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hidden="1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hidden="1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hidden="1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hidden="1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hidden="1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hidden="1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hidden="1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hidden="1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hidden="1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hidden="1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hidden="1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hidden="1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hidden="1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hidden="1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hidden="1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hidden="1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hidden="1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hidden="1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hidden="1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hidden="1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hidden="1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hidden="1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hidden="1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hidden="1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hidden="1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hidden="1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hidden="1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hidden="1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hidden="1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hidden="1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hidden="1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hidden="1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hidden="1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hidden="1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hidden="1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hidden="1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hidden="1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hidden="1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hidden="1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hidden="1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hidden="1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hidden="1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hidden="1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hidden="1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hidden="1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hidden="1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hidden="1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hidden="1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hidden="1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hidden="1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hidden="1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hidden="1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hidden="1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hidden="1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hidden="1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hidden="1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hidden="1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hidden="1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hidden="1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hidden="1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hidden="1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hidden="1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hidden="1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hidden="1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</row>
    <row r="1601" spans="1:47" hidden="1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hidden="1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hidden="1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hidden="1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hidden="1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hidden="1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hidden="1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hidden="1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hidden="1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hidden="1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hidden="1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hidden="1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hidden="1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hidden="1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hidden="1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hidden="1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hidden="1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hidden="1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hidden="1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hidden="1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hidden="1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hidden="1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hidden="1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hidden="1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hidden="1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hidden="1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hidden="1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hidden="1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0</v>
      </c>
      <c r="N1628" s="2">
        <f t="shared" si="908"/>
        <v>0</v>
      </c>
      <c r="O1628" s="2">
        <f t="shared" si="909"/>
        <v>1</v>
      </c>
      <c r="P1628" s="2">
        <f t="shared" si="910"/>
        <v>0</v>
      </c>
      <c r="Q1628" s="13">
        <f t="shared" si="911"/>
        <v>0</v>
      </c>
      <c r="R1628" s="20">
        <v>1</v>
      </c>
      <c r="S1628" s="2">
        <f t="shared" si="912"/>
        <v>0</v>
      </c>
      <c r="T1628" s="2">
        <f t="shared" si="913"/>
        <v>0</v>
      </c>
      <c r="U1628" s="2">
        <f t="shared" si="914"/>
        <v>1</v>
      </c>
      <c r="V1628" s="13">
        <f t="shared" si="915"/>
        <v>0</v>
      </c>
      <c r="W1628" s="20">
        <v>1</v>
      </c>
      <c r="X1628" s="2">
        <f t="shared" si="916"/>
        <v>0</v>
      </c>
      <c r="Y1628" s="2">
        <f t="shared" si="917"/>
        <v>0</v>
      </c>
      <c r="Z1628" s="2">
        <f t="shared" si="918"/>
        <v>1</v>
      </c>
      <c r="AA1628" s="13">
        <f t="shared" si="919"/>
        <v>0</v>
      </c>
      <c r="AB1628" s="20">
        <v>1</v>
      </c>
      <c r="AC1628" s="2">
        <f t="shared" si="920"/>
        <v>0</v>
      </c>
      <c r="AD1628" s="2">
        <f t="shared" si="921"/>
        <v>0</v>
      </c>
      <c r="AE1628" s="2">
        <f t="shared" si="922"/>
        <v>1</v>
      </c>
      <c r="AF1628" s="13">
        <f t="shared" si="923"/>
        <v>0</v>
      </c>
      <c r="AG1628" s="20">
        <v>1</v>
      </c>
      <c r="AH1628" s="2">
        <f t="shared" si="924"/>
        <v>0</v>
      </c>
      <c r="AI1628" s="2">
        <f t="shared" si="925"/>
        <v>0</v>
      </c>
      <c r="AJ1628" s="2">
        <f t="shared" si="926"/>
        <v>1</v>
      </c>
      <c r="AK1628" s="13">
        <f t="shared" si="927"/>
        <v>0</v>
      </c>
      <c r="AL1628" s="20">
        <v>1</v>
      </c>
      <c r="AM1628" s="2">
        <f t="shared" si="928"/>
        <v>0</v>
      </c>
      <c r="AN1628" s="2">
        <f t="shared" si="929"/>
        <v>0</v>
      </c>
      <c r="AO1628" s="2">
        <f t="shared" si="930"/>
        <v>1</v>
      </c>
      <c r="AP1628" s="13">
        <f t="shared" si="931"/>
        <v>0</v>
      </c>
      <c r="AQ1628" s="20">
        <v>1</v>
      </c>
      <c r="AR1628" s="2">
        <f t="shared" si="932"/>
        <v>0</v>
      </c>
      <c r="AS1628" s="2">
        <f t="shared" si="933"/>
        <v>0</v>
      </c>
      <c r="AT1628" s="2">
        <f t="shared" si="934"/>
        <v>1</v>
      </c>
      <c r="AU1628" s="13">
        <f t="shared" si="935"/>
        <v>0</v>
      </c>
    </row>
    <row r="1629" spans="1:47" hidden="1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hidden="1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hidden="1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hidden="1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hidden="1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hidden="1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hidden="1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hidden="1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hidden="1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hidden="1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hidden="1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hidden="1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hidden="1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hidden="1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hidden="1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hidden="1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hidden="1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hidden="1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hidden="1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hidden="1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hidden="1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hidden="1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hidden="1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hidden="1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hidden="1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hidden="1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hidden="1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hidden="1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hidden="1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hidden="1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hidden="1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hidden="1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hidden="1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hidden="1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hidden="1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hidden="1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hidden="1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hidden="1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hidden="1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hidden="1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hidden="1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hidden="1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hidden="1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hidden="1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hidden="1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hidden="1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hidden="1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hidden="1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0</v>
      </c>
      <c r="N1676" s="2">
        <f t="shared" si="944"/>
        <v>0</v>
      </c>
      <c r="O1676" s="2">
        <f t="shared" si="945"/>
        <v>1</v>
      </c>
      <c r="P1676" s="2">
        <f t="shared" si="946"/>
        <v>0</v>
      </c>
      <c r="Q1676" s="13">
        <f t="shared" si="947"/>
        <v>0</v>
      </c>
      <c r="R1676" s="20">
        <v>1</v>
      </c>
      <c r="S1676" s="2">
        <f t="shared" si="948"/>
        <v>0</v>
      </c>
      <c r="T1676" s="2">
        <f t="shared" si="949"/>
        <v>0</v>
      </c>
      <c r="U1676" s="2">
        <f t="shared" si="950"/>
        <v>1</v>
      </c>
      <c r="V1676" s="13">
        <f t="shared" si="951"/>
        <v>0</v>
      </c>
      <c r="W1676" s="20">
        <v>1</v>
      </c>
      <c r="X1676" s="2">
        <f t="shared" si="952"/>
        <v>0</v>
      </c>
      <c r="Y1676" s="2">
        <f t="shared" si="953"/>
        <v>0</v>
      </c>
      <c r="Z1676" s="2">
        <f t="shared" si="954"/>
        <v>1</v>
      </c>
      <c r="AA1676" s="13">
        <f t="shared" si="955"/>
        <v>0</v>
      </c>
      <c r="AB1676" s="20">
        <v>1</v>
      </c>
      <c r="AC1676" s="2">
        <f t="shared" si="956"/>
        <v>0</v>
      </c>
      <c r="AD1676" s="2">
        <f t="shared" si="957"/>
        <v>0</v>
      </c>
      <c r="AE1676" s="2">
        <f t="shared" si="958"/>
        <v>1</v>
      </c>
      <c r="AF1676" s="13">
        <f t="shared" si="959"/>
        <v>0</v>
      </c>
      <c r="AG1676" s="20">
        <v>1</v>
      </c>
      <c r="AH1676" s="2">
        <f t="shared" si="960"/>
        <v>0</v>
      </c>
      <c r="AI1676" s="2">
        <f t="shared" si="961"/>
        <v>0</v>
      </c>
      <c r="AJ1676" s="2">
        <f t="shared" si="962"/>
        <v>1</v>
      </c>
      <c r="AK1676" s="13">
        <f t="shared" si="963"/>
        <v>0</v>
      </c>
      <c r="AL1676" s="20">
        <v>1</v>
      </c>
      <c r="AM1676" s="2">
        <f t="shared" si="964"/>
        <v>0</v>
      </c>
      <c r="AN1676" s="2">
        <f t="shared" si="965"/>
        <v>0</v>
      </c>
      <c r="AO1676" s="2">
        <f t="shared" si="966"/>
        <v>1</v>
      </c>
      <c r="AP1676" s="13">
        <f t="shared" si="967"/>
        <v>0</v>
      </c>
      <c r="AQ1676" s="20">
        <v>1</v>
      </c>
      <c r="AR1676" s="2">
        <f t="shared" si="968"/>
        <v>0</v>
      </c>
      <c r="AS1676" s="2">
        <f t="shared" si="969"/>
        <v>0</v>
      </c>
      <c r="AT1676" s="2">
        <f t="shared" si="970"/>
        <v>1</v>
      </c>
      <c r="AU1676" s="13">
        <f t="shared" si="971"/>
        <v>0</v>
      </c>
    </row>
    <row r="1677" spans="1:47" x14ac:dyDescent="0.2">
      <c r="A1677" s="12" t="s">
        <v>1550</v>
      </c>
      <c r="B1677" s="22">
        <v>1</v>
      </c>
      <c r="C1677" s="20">
        <v>1</v>
      </c>
      <c r="D1677" s="2">
        <f t="shared" si="936"/>
        <v>1</v>
      </c>
      <c r="E1677" s="2">
        <f t="shared" si="937"/>
        <v>0</v>
      </c>
      <c r="F1677" s="2">
        <f t="shared" si="938"/>
        <v>0</v>
      </c>
      <c r="G1677" s="13">
        <f t="shared" si="939"/>
        <v>0</v>
      </c>
      <c r="H1677" s="20">
        <v>1</v>
      </c>
      <c r="I1677" s="2">
        <f t="shared" si="940"/>
        <v>1</v>
      </c>
      <c r="J1677" s="2">
        <f t="shared" si="941"/>
        <v>0</v>
      </c>
      <c r="K1677" s="2">
        <f t="shared" si="942"/>
        <v>0</v>
      </c>
      <c r="L1677" s="13">
        <f t="shared" si="943"/>
        <v>0</v>
      </c>
      <c r="M1677" s="20">
        <v>1</v>
      </c>
      <c r="N1677" s="2">
        <f t="shared" si="944"/>
        <v>1</v>
      </c>
      <c r="O1677" s="2">
        <f t="shared" si="945"/>
        <v>0</v>
      </c>
      <c r="P1677" s="2">
        <f t="shared" si="946"/>
        <v>0</v>
      </c>
      <c r="Q1677" s="13">
        <f t="shared" si="947"/>
        <v>0</v>
      </c>
      <c r="R1677" s="20">
        <v>1</v>
      </c>
      <c r="S1677" s="2">
        <f t="shared" si="948"/>
        <v>1</v>
      </c>
      <c r="T1677" s="2">
        <f t="shared" si="949"/>
        <v>0</v>
      </c>
      <c r="U1677" s="2">
        <f t="shared" si="950"/>
        <v>0</v>
      </c>
      <c r="V1677" s="13">
        <f t="shared" si="951"/>
        <v>0</v>
      </c>
      <c r="W1677" s="20">
        <v>1</v>
      </c>
      <c r="X1677" s="2">
        <f t="shared" si="952"/>
        <v>1</v>
      </c>
      <c r="Y1677" s="2">
        <f t="shared" si="953"/>
        <v>0</v>
      </c>
      <c r="Z1677" s="2">
        <f t="shared" si="954"/>
        <v>0</v>
      </c>
      <c r="AA1677" s="13">
        <f t="shared" si="955"/>
        <v>0</v>
      </c>
      <c r="AB1677" s="20">
        <v>1</v>
      </c>
      <c r="AC1677" s="2">
        <f t="shared" si="956"/>
        <v>1</v>
      </c>
      <c r="AD1677" s="2">
        <f t="shared" si="957"/>
        <v>0</v>
      </c>
      <c r="AE1677" s="2">
        <f t="shared" si="958"/>
        <v>0</v>
      </c>
      <c r="AF1677" s="13">
        <f t="shared" si="959"/>
        <v>0</v>
      </c>
      <c r="AG1677" s="20">
        <v>1</v>
      </c>
      <c r="AH1677" s="2">
        <f t="shared" si="960"/>
        <v>1</v>
      </c>
      <c r="AI1677" s="2">
        <f t="shared" si="961"/>
        <v>0</v>
      </c>
      <c r="AJ1677" s="2">
        <f t="shared" si="962"/>
        <v>0</v>
      </c>
      <c r="AK1677" s="13">
        <f t="shared" si="963"/>
        <v>0</v>
      </c>
      <c r="AL1677" s="20">
        <v>1</v>
      </c>
      <c r="AM1677" s="2">
        <f t="shared" si="964"/>
        <v>1</v>
      </c>
      <c r="AN1677" s="2">
        <f t="shared" si="965"/>
        <v>0</v>
      </c>
      <c r="AO1677" s="2">
        <f t="shared" si="966"/>
        <v>0</v>
      </c>
      <c r="AP1677" s="13">
        <f t="shared" si="967"/>
        <v>0</v>
      </c>
      <c r="AQ1677" s="20">
        <v>1</v>
      </c>
      <c r="AR1677" s="2">
        <f t="shared" si="968"/>
        <v>1</v>
      </c>
      <c r="AS1677" s="2">
        <f t="shared" si="969"/>
        <v>0</v>
      </c>
      <c r="AT1677" s="2">
        <f t="shared" si="970"/>
        <v>0</v>
      </c>
      <c r="AU1677" s="13">
        <f t="shared" si="971"/>
        <v>0</v>
      </c>
    </row>
    <row r="1678" spans="1:47" hidden="1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hidden="1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hidden="1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hidden="1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hidden="1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hidden="1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hidden="1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</row>
    <row r="1685" spans="1:47" hidden="1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hidden="1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hidden="1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hidden="1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hidden="1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hidden="1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hidden="1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hidden="1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hidden="1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hidden="1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hidden="1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hidden="1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hidden="1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hidden="1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hidden="1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hidden="1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hidden="1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hidden="1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hidden="1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hidden="1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hidden="1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hidden="1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hidden="1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hidden="1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hidden="1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hidden="1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hidden="1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hidden="1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hidden="1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hidden="1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hidden="1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hidden="1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hidden="1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hidden="1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hidden="1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hidden="1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hidden="1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hidden="1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hidden="1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hidden="1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hidden="1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hidden="1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hidden="1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hidden="1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hidden="1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hidden="1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hidden="1" x14ac:dyDescent="0.2">
      <c r="A1731" s="12" t="s">
        <v>1592</v>
      </c>
      <c r="B1731" s="22">
        <v>0</v>
      </c>
      <c r="C1731" s="20">
        <v>0</v>
      </c>
      <c r="D1731" s="2">
        <f t="shared" ref="D1731:D1794" si="972">IF(AND(B1731=1,C1731=1),1,0)</f>
        <v>0</v>
      </c>
      <c r="E1731" s="2">
        <f t="shared" ref="E1731:E1794" si="973">IF(AND(C1731=0,B1731=0),1,0)</f>
        <v>1</v>
      </c>
      <c r="F1731" s="2">
        <f t="shared" ref="F1731:F1794" si="974">IF(AND(B1731=0,C1731=1),1,0)</f>
        <v>0</v>
      </c>
      <c r="G1731" s="13">
        <f t="shared" ref="G1731:G1794" si="975">IF(AND(B1731=1,C1731=0),1,0)</f>
        <v>0</v>
      </c>
      <c r="H1731" s="20">
        <v>0</v>
      </c>
      <c r="I1731" s="2">
        <f t="shared" ref="I1731:I1794" si="976">IF(AND(B1731=1,H1731=1),1,0)</f>
        <v>0</v>
      </c>
      <c r="J1731" s="2">
        <f t="shared" ref="J1731:J1794" si="977">IF(AND(H1731=0,B1731=0),1,0)</f>
        <v>1</v>
      </c>
      <c r="K1731" s="2">
        <f t="shared" ref="K1731:K1794" si="978">IF(AND(B1731=0,H1731=1),1,0)</f>
        <v>0</v>
      </c>
      <c r="L1731" s="13">
        <f t="shared" ref="L1731:L1794" si="979">IF(AND(B1731=1,H1731=0),1,0)</f>
        <v>0</v>
      </c>
      <c r="M1731" s="20">
        <v>0</v>
      </c>
      <c r="N1731" s="2">
        <f t="shared" ref="N1731:N1794" si="980">IF(AND(M1731=1,$B1731=1),1,0)</f>
        <v>0</v>
      </c>
      <c r="O1731" s="2">
        <f t="shared" ref="O1731:O1794" si="981">IF(AND(M1731=0,$B1731=0),1,0)</f>
        <v>1</v>
      </c>
      <c r="P1731" s="2">
        <f t="shared" ref="P1731:P1794" si="982">IF(AND($B1731=0,M1731=1),1,0)</f>
        <v>0</v>
      </c>
      <c r="Q1731" s="13">
        <f t="shared" ref="Q1731:Q1794" si="983">IF(AND($B1731=1,M1731=0),1,0)</f>
        <v>0</v>
      </c>
      <c r="R1731" s="20">
        <v>1</v>
      </c>
      <c r="S1731" s="2">
        <f t="shared" ref="S1731:S1794" si="984">IF(AND(R1731=1,$B1731=1),1,0)</f>
        <v>0</v>
      </c>
      <c r="T1731" s="2">
        <f t="shared" ref="T1731:T1794" si="985">IF(AND(R1731=0,$B1731=0),1,0)</f>
        <v>0</v>
      </c>
      <c r="U1731" s="2">
        <f t="shared" ref="U1731:U1794" si="986">IF(AND($B1731=0,R1731=1),1,0)</f>
        <v>1</v>
      </c>
      <c r="V1731" s="13">
        <f t="shared" ref="V1731:V1794" si="987">IF(AND($B1731=1,R1731=0),1,0)</f>
        <v>0</v>
      </c>
      <c r="W1731" s="20">
        <v>1</v>
      </c>
      <c r="X1731" s="2">
        <f t="shared" ref="X1731:X1794" si="988">IF(AND(W1731=1,$B1731=1),1,0)</f>
        <v>0</v>
      </c>
      <c r="Y1731" s="2">
        <f t="shared" ref="Y1731:Y1794" si="989">IF(AND(W1731=0,$B1731=0),1,0)</f>
        <v>0</v>
      </c>
      <c r="Z1731" s="2">
        <f t="shared" ref="Z1731:Z1794" si="990">IF(AND($B1731=0,W1731=1),1,0)</f>
        <v>1</v>
      </c>
      <c r="AA1731" s="13">
        <f t="shared" ref="AA1731:AA1794" si="991">IF(AND($B1731=1,W1731=0),1,0)</f>
        <v>0</v>
      </c>
      <c r="AB1731" s="20">
        <v>1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0</v>
      </c>
      <c r="AE1731" s="2">
        <f t="shared" ref="AE1731:AE1794" si="994">IF(AND($B1731=0,AB1731=1),1,0)</f>
        <v>1</v>
      </c>
      <c r="AF1731" s="13">
        <f t="shared" ref="AF1731:AF1794" si="995">IF(AND($B1731=1,AB1731=0),1,0)</f>
        <v>0</v>
      </c>
      <c r="AG1731" s="20">
        <v>1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0</v>
      </c>
      <c r="AJ1731" s="2">
        <f t="shared" ref="AJ1731:AJ1794" si="998">IF(AND($B1731=0,AG1731=1),1,0)</f>
        <v>1</v>
      </c>
      <c r="AK1731" s="13">
        <f t="shared" ref="AK1731:AK1794" si="999">IF(AND($B1731=1,AG1731=0),1,0)</f>
        <v>0</v>
      </c>
      <c r="AL1731" s="20">
        <v>1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0</v>
      </c>
      <c r="AO1731" s="2">
        <f t="shared" ref="AO1731:AO1794" si="1002">IF(AND($B1731=0,AL1731=1),1,0)</f>
        <v>1</v>
      </c>
      <c r="AP1731" s="13">
        <f t="shared" ref="AP1731:AP1794" si="1003">IF(AND($B1731=1,AL1731=0),1,0)</f>
        <v>0</v>
      </c>
      <c r="AQ1731" s="20">
        <v>1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0</v>
      </c>
      <c r="AT1731" s="2">
        <f t="shared" ref="AT1731:AT1794" si="1006">IF(AND($B1731=0,AQ1731=1),1,0)</f>
        <v>1</v>
      </c>
      <c r="AU1731" s="13">
        <f t="shared" ref="AU1731:AU1794" si="1007">IF(AND($B1731=1,AQ1731=0),1,0)</f>
        <v>0</v>
      </c>
    </row>
    <row r="1732" spans="1:47" hidden="1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hidden="1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hidden="1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hidden="1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hidden="1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hidden="1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hidden="1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hidden="1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hidden="1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hidden="1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hidden="1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hidden="1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hidden="1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hidden="1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hidden="1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hidden="1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hidden="1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hidden="1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hidden="1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hidden="1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hidden="1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hidden="1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hidden="1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hidden="1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hidden="1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hidden="1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hidden="1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hidden="1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hidden="1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hidden="1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hidden="1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hidden="1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hidden="1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hidden="1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hidden="1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hidden="1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hidden="1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hidden="1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hidden="1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hidden="1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hidden="1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hidden="1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hidden="1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hidden="1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hidden="1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hidden="1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hidden="1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hidden="1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hidden="1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hidden="1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hidden="1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hidden="1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hidden="1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hidden="1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hidden="1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hidden="1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hidden="1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hidden="1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hidden="1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hidden="1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hidden="1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hidden="1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hidden="1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hidden="1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hidden="1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hidden="1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hidden="1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hidden="1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hidden="1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hidden="1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hidden="1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hidden="1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hidden="1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hidden="1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hidden="1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hidden="1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hidden="1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hidden="1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hidden="1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hidden="1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hidden="1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hidden="1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hidden="1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hidden="1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hidden="1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hidden="1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hidden="1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hidden="1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hidden="1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hidden="1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hidden="1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hidden="1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hidden="1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hidden="1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hidden="1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hidden="1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hidden="1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hidden="1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hidden="1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hidden="1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hidden="1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hidden="1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hidden="1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hidden="1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hidden="1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hidden="1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hidden="1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hidden="1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hidden="1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hidden="1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hidden="1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hidden="1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hidden="1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hidden="1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hidden="1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hidden="1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hidden="1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hidden="1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hidden="1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hidden="1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hidden="1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hidden="1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hidden="1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hidden="1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hidden="1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hidden="1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hidden="1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hidden="1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hidden="1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hidden="1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hidden="1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hidden="1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hidden="1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hidden="1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hidden="1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hidden="1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hidden="1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hidden="1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hidden="1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hidden="1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hidden="1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hidden="1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hidden="1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hidden="1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hidden="1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hidden="1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hidden="1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hidden="1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hidden="1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0</v>
      </c>
      <c r="N1880" s="2">
        <f t="shared" si="1052"/>
        <v>0</v>
      </c>
      <c r="O1880" s="2">
        <f t="shared" si="1053"/>
        <v>1</v>
      </c>
      <c r="P1880" s="2">
        <f t="shared" si="1054"/>
        <v>0</v>
      </c>
      <c r="Q1880" s="13">
        <f t="shared" si="1055"/>
        <v>0</v>
      </c>
      <c r="R1880" s="20">
        <v>1</v>
      </c>
      <c r="S1880" s="2">
        <f t="shared" si="1056"/>
        <v>0</v>
      </c>
      <c r="T1880" s="2">
        <f t="shared" si="1057"/>
        <v>0</v>
      </c>
      <c r="U1880" s="2">
        <f t="shared" si="1058"/>
        <v>1</v>
      </c>
      <c r="V1880" s="13">
        <f t="shared" si="1059"/>
        <v>0</v>
      </c>
      <c r="W1880" s="20">
        <v>1</v>
      </c>
      <c r="X1880" s="2">
        <f t="shared" si="1060"/>
        <v>0</v>
      </c>
      <c r="Y1880" s="2">
        <f t="shared" si="1061"/>
        <v>0</v>
      </c>
      <c r="Z1880" s="2">
        <f t="shared" si="1062"/>
        <v>1</v>
      </c>
      <c r="AA1880" s="13">
        <f t="shared" si="1063"/>
        <v>0</v>
      </c>
      <c r="AB1880" s="20">
        <v>1</v>
      </c>
      <c r="AC1880" s="2">
        <f t="shared" si="1064"/>
        <v>0</v>
      </c>
      <c r="AD1880" s="2">
        <f t="shared" si="1065"/>
        <v>0</v>
      </c>
      <c r="AE1880" s="2">
        <f t="shared" si="1066"/>
        <v>1</v>
      </c>
      <c r="AF1880" s="13">
        <f t="shared" si="1067"/>
        <v>0</v>
      </c>
      <c r="AG1880" s="20">
        <v>1</v>
      </c>
      <c r="AH1880" s="2">
        <f t="shared" si="1068"/>
        <v>0</v>
      </c>
      <c r="AI1880" s="2">
        <f t="shared" si="1069"/>
        <v>0</v>
      </c>
      <c r="AJ1880" s="2">
        <f t="shared" si="1070"/>
        <v>1</v>
      </c>
      <c r="AK1880" s="13">
        <f t="shared" si="1071"/>
        <v>0</v>
      </c>
      <c r="AL1880" s="20">
        <v>1</v>
      </c>
      <c r="AM1880" s="2">
        <f t="shared" si="1072"/>
        <v>0</v>
      </c>
      <c r="AN1880" s="2">
        <f t="shared" si="1073"/>
        <v>0</v>
      </c>
      <c r="AO1880" s="2">
        <f t="shared" si="1074"/>
        <v>1</v>
      </c>
      <c r="AP1880" s="13">
        <f t="shared" si="1075"/>
        <v>0</v>
      </c>
      <c r="AQ1880" s="20">
        <v>1</v>
      </c>
      <c r="AR1880" s="2">
        <f t="shared" si="1076"/>
        <v>0</v>
      </c>
      <c r="AS1880" s="2">
        <f t="shared" si="1077"/>
        <v>0</v>
      </c>
      <c r="AT1880" s="2">
        <f t="shared" si="1078"/>
        <v>1</v>
      </c>
      <c r="AU1880" s="13">
        <f t="shared" si="1079"/>
        <v>0</v>
      </c>
    </row>
    <row r="1881" spans="1:47" hidden="1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hidden="1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hidden="1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0</v>
      </c>
      <c r="N1883" s="2">
        <f t="shared" si="1052"/>
        <v>0</v>
      </c>
      <c r="O1883" s="2">
        <f t="shared" si="1053"/>
        <v>1</v>
      </c>
      <c r="P1883" s="2">
        <f t="shared" si="1054"/>
        <v>0</v>
      </c>
      <c r="Q1883" s="13">
        <f t="shared" si="1055"/>
        <v>0</v>
      </c>
      <c r="R1883" s="20">
        <v>1</v>
      </c>
      <c r="S1883" s="2">
        <f t="shared" si="1056"/>
        <v>0</v>
      </c>
      <c r="T1883" s="2">
        <f t="shared" si="1057"/>
        <v>0</v>
      </c>
      <c r="U1883" s="2">
        <f t="shared" si="1058"/>
        <v>1</v>
      </c>
      <c r="V1883" s="13">
        <f t="shared" si="1059"/>
        <v>0</v>
      </c>
      <c r="W1883" s="20">
        <v>1</v>
      </c>
      <c r="X1883" s="2">
        <f t="shared" si="1060"/>
        <v>0</v>
      </c>
      <c r="Y1883" s="2">
        <f t="shared" si="1061"/>
        <v>0</v>
      </c>
      <c r="Z1883" s="2">
        <f t="shared" si="1062"/>
        <v>1</v>
      </c>
      <c r="AA1883" s="13">
        <f t="shared" si="1063"/>
        <v>0</v>
      </c>
      <c r="AB1883" s="20">
        <v>1</v>
      </c>
      <c r="AC1883" s="2">
        <f t="shared" si="1064"/>
        <v>0</v>
      </c>
      <c r="AD1883" s="2">
        <f t="shared" si="1065"/>
        <v>0</v>
      </c>
      <c r="AE1883" s="2">
        <f t="shared" si="1066"/>
        <v>1</v>
      </c>
      <c r="AF1883" s="13">
        <f t="shared" si="1067"/>
        <v>0</v>
      </c>
      <c r="AG1883" s="20">
        <v>1</v>
      </c>
      <c r="AH1883" s="2">
        <f t="shared" si="1068"/>
        <v>0</v>
      </c>
      <c r="AI1883" s="2">
        <f t="shared" si="1069"/>
        <v>0</v>
      </c>
      <c r="AJ1883" s="2">
        <f t="shared" si="1070"/>
        <v>1</v>
      </c>
      <c r="AK1883" s="13">
        <f t="shared" si="1071"/>
        <v>0</v>
      </c>
      <c r="AL1883" s="20">
        <v>1</v>
      </c>
      <c r="AM1883" s="2">
        <f t="shared" si="1072"/>
        <v>0</v>
      </c>
      <c r="AN1883" s="2">
        <f t="shared" si="1073"/>
        <v>0</v>
      </c>
      <c r="AO1883" s="2">
        <f t="shared" si="1074"/>
        <v>1</v>
      </c>
      <c r="AP1883" s="13">
        <f t="shared" si="1075"/>
        <v>0</v>
      </c>
      <c r="AQ1883" s="20">
        <v>1</v>
      </c>
      <c r="AR1883" s="2">
        <f t="shared" si="1076"/>
        <v>0</v>
      </c>
      <c r="AS1883" s="2">
        <f t="shared" si="1077"/>
        <v>0</v>
      </c>
      <c r="AT1883" s="2">
        <f t="shared" si="1078"/>
        <v>1</v>
      </c>
      <c r="AU1883" s="13">
        <f t="shared" si="1079"/>
        <v>0</v>
      </c>
    </row>
    <row r="1884" spans="1:47" hidden="1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0</v>
      </c>
      <c r="N1884" s="2">
        <f t="shared" si="1052"/>
        <v>0</v>
      </c>
      <c r="O1884" s="2">
        <f t="shared" si="1053"/>
        <v>1</v>
      </c>
      <c r="P1884" s="2">
        <f t="shared" si="1054"/>
        <v>0</v>
      </c>
      <c r="Q1884" s="13">
        <f t="shared" si="1055"/>
        <v>0</v>
      </c>
      <c r="R1884" s="20">
        <v>1</v>
      </c>
      <c r="S1884" s="2">
        <f t="shared" si="1056"/>
        <v>0</v>
      </c>
      <c r="T1884" s="2">
        <f t="shared" si="1057"/>
        <v>0</v>
      </c>
      <c r="U1884" s="2">
        <f t="shared" si="1058"/>
        <v>1</v>
      </c>
      <c r="V1884" s="13">
        <f t="shared" si="1059"/>
        <v>0</v>
      </c>
      <c r="W1884" s="20">
        <v>1</v>
      </c>
      <c r="X1884" s="2">
        <f t="shared" si="1060"/>
        <v>0</v>
      </c>
      <c r="Y1884" s="2">
        <f t="shared" si="1061"/>
        <v>0</v>
      </c>
      <c r="Z1884" s="2">
        <f t="shared" si="1062"/>
        <v>1</v>
      </c>
      <c r="AA1884" s="13">
        <f t="shared" si="1063"/>
        <v>0</v>
      </c>
      <c r="AB1884" s="20">
        <v>1</v>
      </c>
      <c r="AC1884" s="2">
        <f t="shared" si="1064"/>
        <v>0</v>
      </c>
      <c r="AD1884" s="2">
        <f t="shared" si="1065"/>
        <v>0</v>
      </c>
      <c r="AE1884" s="2">
        <f t="shared" si="1066"/>
        <v>1</v>
      </c>
      <c r="AF1884" s="13">
        <f t="shared" si="1067"/>
        <v>0</v>
      </c>
      <c r="AG1884" s="20">
        <v>1</v>
      </c>
      <c r="AH1884" s="2">
        <f t="shared" si="1068"/>
        <v>0</v>
      </c>
      <c r="AI1884" s="2">
        <f t="shared" si="1069"/>
        <v>0</v>
      </c>
      <c r="AJ1884" s="2">
        <f t="shared" si="1070"/>
        <v>1</v>
      </c>
      <c r="AK1884" s="13">
        <f t="shared" si="1071"/>
        <v>0</v>
      </c>
      <c r="AL1884" s="20">
        <v>1</v>
      </c>
      <c r="AM1884" s="2">
        <f t="shared" si="1072"/>
        <v>0</v>
      </c>
      <c r="AN1884" s="2">
        <f t="shared" si="1073"/>
        <v>0</v>
      </c>
      <c r="AO1884" s="2">
        <f t="shared" si="1074"/>
        <v>1</v>
      </c>
      <c r="AP1884" s="13">
        <f t="shared" si="1075"/>
        <v>0</v>
      </c>
      <c r="AQ1884" s="20">
        <v>1</v>
      </c>
      <c r="AR1884" s="2">
        <f t="shared" si="1076"/>
        <v>0</v>
      </c>
      <c r="AS1884" s="2">
        <f t="shared" si="1077"/>
        <v>0</v>
      </c>
      <c r="AT1884" s="2">
        <f t="shared" si="1078"/>
        <v>1</v>
      </c>
      <c r="AU1884" s="13">
        <f t="shared" si="1079"/>
        <v>0</v>
      </c>
    </row>
    <row r="1885" spans="1:47" hidden="1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hidden="1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hidden="1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hidden="1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hidden="1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0</v>
      </c>
      <c r="N1889" s="2">
        <f t="shared" si="1052"/>
        <v>0</v>
      </c>
      <c r="O1889" s="2">
        <f t="shared" si="1053"/>
        <v>1</v>
      </c>
      <c r="P1889" s="2">
        <f t="shared" si="1054"/>
        <v>0</v>
      </c>
      <c r="Q1889" s="13">
        <f t="shared" si="1055"/>
        <v>0</v>
      </c>
      <c r="R1889" s="20">
        <v>1</v>
      </c>
      <c r="S1889" s="2">
        <f t="shared" si="1056"/>
        <v>0</v>
      </c>
      <c r="T1889" s="2">
        <f t="shared" si="1057"/>
        <v>0</v>
      </c>
      <c r="U1889" s="2">
        <f t="shared" si="1058"/>
        <v>1</v>
      </c>
      <c r="V1889" s="13">
        <f t="shared" si="1059"/>
        <v>0</v>
      </c>
      <c r="W1889" s="20">
        <v>1</v>
      </c>
      <c r="X1889" s="2">
        <f t="shared" si="1060"/>
        <v>0</v>
      </c>
      <c r="Y1889" s="2">
        <f t="shared" si="1061"/>
        <v>0</v>
      </c>
      <c r="Z1889" s="2">
        <f t="shared" si="1062"/>
        <v>1</v>
      </c>
      <c r="AA1889" s="13">
        <f t="shared" si="1063"/>
        <v>0</v>
      </c>
      <c r="AB1889" s="20">
        <v>1</v>
      </c>
      <c r="AC1889" s="2">
        <f t="shared" si="1064"/>
        <v>0</v>
      </c>
      <c r="AD1889" s="2">
        <f t="shared" si="1065"/>
        <v>0</v>
      </c>
      <c r="AE1889" s="2">
        <f t="shared" si="1066"/>
        <v>1</v>
      </c>
      <c r="AF1889" s="13">
        <f t="shared" si="1067"/>
        <v>0</v>
      </c>
      <c r="AG1889" s="20">
        <v>1</v>
      </c>
      <c r="AH1889" s="2">
        <f t="shared" si="1068"/>
        <v>0</v>
      </c>
      <c r="AI1889" s="2">
        <f t="shared" si="1069"/>
        <v>0</v>
      </c>
      <c r="AJ1889" s="2">
        <f t="shared" si="1070"/>
        <v>1</v>
      </c>
      <c r="AK1889" s="13">
        <f t="shared" si="1071"/>
        <v>0</v>
      </c>
      <c r="AL1889" s="20">
        <v>1</v>
      </c>
      <c r="AM1889" s="2">
        <f t="shared" si="1072"/>
        <v>0</v>
      </c>
      <c r="AN1889" s="2">
        <f t="shared" si="1073"/>
        <v>0</v>
      </c>
      <c r="AO1889" s="2">
        <f t="shared" si="1074"/>
        <v>1</v>
      </c>
      <c r="AP1889" s="13">
        <f t="shared" si="1075"/>
        <v>0</v>
      </c>
      <c r="AQ1889" s="20">
        <v>1</v>
      </c>
      <c r="AR1889" s="2">
        <f t="shared" si="1076"/>
        <v>0</v>
      </c>
      <c r="AS1889" s="2">
        <f t="shared" si="1077"/>
        <v>0</v>
      </c>
      <c r="AT1889" s="2">
        <f t="shared" si="1078"/>
        <v>1</v>
      </c>
      <c r="AU1889" s="13">
        <f t="shared" si="1079"/>
        <v>0</v>
      </c>
    </row>
    <row r="1890" spans="1:47" hidden="1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0</v>
      </c>
      <c r="N1890" s="2">
        <f t="shared" si="1052"/>
        <v>0</v>
      </c>
      <c r="O1890" s="2">
        <f t="shared" si="1053"/>
        <v>1</v>
      </c>
      <c r="P1890" s="2">
        <f t="shared" si="1054"/>
        <v>0</v>
      </c>
      <c r="Q1890" s="13">
        <f t="shared" si="1055"/>
        <v>0</v>
      </c>
      <c r="R1890" s="20">
        <v>1</v>
      </c>
      <c r="S1890" s="2">
        <f t="shared" si="1056"/>
        <v>0</v>
      </c>
      <c r="T1890" s="2">
        <f t="shared" si="1057"/>
        <v>0</v>
      </c>
      <c r="U1890" s="2">
        <f t="shared" si="1058"/>
        <v>1</v>
      </c>
      <c r="V1890" s="13">
        <f t="shared" si="1059"/>
        <v>0</v>
      </c>
      <c r="W1890" s="20">
        <v>1</v>
      </c>
      <c r="X1890" s="2">
        <f t="shared" si="1060"/>
        <v>0</v>
      </c>
      <c r="Y1890" s="2">
        <f t="shared" si="1061"/>
        <v>0</v>
      </c>
      <c r="Z1890" s="2">
        <f t="shared" si="1062"/>
        <v>1</v>
      </c>
      <c r="AA1890" s="13">
        <f t="shared" si="1063"/>
        <v>0</v>
      </c>
      <c r="AB1890" s="20">
        <v>1</v>
      </c>
      <c r="AC1890" s="2">
        <f t="shared" si="1064"/>
        <v>0</v>
      </c>
      <c r="AD1890" s="2">
        <f t="shared" si="1065"/>
        <v>0</v>
      </c>
      <c r="AE1890" s="2">
        <f t="shared" si="1066"/>
        <v>1</v>
      </c>
      <c r="AF1890" s="13">
        <f t="shared" si="1067"/>
        <v>0</v>
      </c>
      <c r="AG1890" s="20">
        <v>1</v>
      </c>
      <c r="AH1890" s="2">
        <f t="shared" si="1068"/>
        <v>0</v>
      </c>
      <c r="AI1890" s="2">
        <f t="shared" si="1069"/>
        <v>0</v>
      </c>
      <c r="AJ1890" s="2">
        <f t="shared" si="1070"/>
        <v>1</v>
      </c>
      <c r="AK1890" s="13">
        <f t="shared" si="1071"/>
        <v>0</v>
      </c>
      <c r="AL1890" s="20">
        <v>1</v>
      </c>
      <c r="AM1890" s="2">
        <f t="shared" si="1072"/>
        <v>0</v>
      </c>
      <c r="AN1890" s="2">
        <f t="shared" si="1073"/>
        <v>0</v>
      </c>
      <c r="AO1890" s="2">
        <f t="shared" si="1074"/>
        <v>1</v>
      </c>
      <c r="AP1890" s="13">
        <f t="shared" si="1075"/>
        <v>0</v>
      </c>
      <c r="AQ1890" s="20">
        <v>1</v>
      </c>
      <c r="AR1890" s="2">
        <f t="shared" si="1076"/>
        <v>0</v>
      </c>
      <c r="AS1890" s="2">
        <f t="shared" si="1077"/>
        <v>0</v>
      </c>
      <c r="AT1890" s="2">
        <f t="shared" si="1078"/>
        <v>1</v>
      </c>
      <c r="AU1890" s="13">
        <f t="shared" si="1079"/>
        <v>0</v>
      </c>
    </row>
    <row r="1891" spans="1:47" hidden="1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0</v>
      </c>
      <c r="N1891" s="2">
        <f t="shared" si="1052"/>
        <v>0</v>
      </c>
      <c r="O1891" s="2">
        <f t="shared" si="1053"/>
        <v>1</v>
      </c>
      <c r="P1891" s="2">
        <f t="shared" si="1054"/>
        <v>0</v>
      </c>
      <c r="Q1891" s="13">
        <f t="shared" si="1055"/>
        <v>0</v>
      </c>
      <c r="R1891" s="20">
        <v>1</v>
      </c>
      <c r="S1891" s="2">
        <f t="shared" si="1056"/>
        <v>0</v>
      </c>
      <c r="T1891" s="2">
        <f t="shared" si="1057"/>
        <v>0</v>
      </c>
      <c r="U1891" s="2">
        <f t="shared" si="1058"/>
        <v>1</v>
      </c>
      <c r="V1891" s="13">
        <f t="shared" si="1059"/>
        <v>0</v>
      </c>
      <c r="W1891" s="20">
        <v>1</v>
      </c>
      <c r="X1891" s="2">
        <f t="shared" si="1060"/>
        <v>0</v>
      </c>
      <c r="Y1891" s="2">
        <f t="shared" si="1061"/>
        <v>0</v>
      </c>
      <c r="Z1891" s="2">
        <f t="shared" si="1062"/>
        <v>1</v>
      </c>
      <c r="AA1891" s="13">
        <f t="shared" si="1063"/>
        <v>0</v>
      </c>
      <c r="AB1891" s="20">
        <v>1</v>
      </c>
      <c r="AC1891" s="2">
        <f t="shared" si="1064"/>
        <v>0</v>
      </c>
      <c r="AD1891" s="2">
        <f t="shared" si="1065"/>
        <v>0</v>
      </c>
      <c r="AE1891" s="2">
        <f t="shared" si="1066"/>
        <v>1</v>
      </c>
      <c r="AF1891" s="13">
        <f t="shared" si="1067"/>
        <v>0</v>
      </c>
      <c r="AG1891" s="20">
        <v>1</v>
      </c>
      <c r="AH1891" s="2">
        <f t="shared" si="1068"/>
        <v>0</v>
      </c>
      <c r="AI1891" s="2">
        <f t="shared" si="1069"/>
        <v>0</v>
      </c>
      <c r="AJ1891" s="2">
        <f t="shared" si="1070"/>
        <v>1</v>
      </c>
      <c r="AK1891" s="13">
        <f t="shared" si="1071"/>
        <v>0</v>
      </c>
      <c r="AL1891" s="20">
        <v>1</v>
      </c>
      <c r="AM1891" s="2">
        <f t="shared" si="1072"/>
        <v>0</v>
      </c>
      <c r="AN1891" s="2">
        <f t="shared" si="1073"/>
        <v>0</v>
      </c>
      <c r="AO1891" s="2">
        <f t="shared" si="1074"/>
        <v>1</v>
      </c>
      <c r="AP1891" s="13">
        <f t="shared" si="1075"/>
        <v>0</v>
      </c>
      <c r="AQ1891" s="20">
        <v>1</v>
      </c>
      <c r="AR1891" s="2">
        <f t="shared" si="1076"/>
        <v>0</v>
      </c>
      <c r="AS1891" s="2">
        <f t="shared" si="1077"/>
        <v>0</v>
      </c>
      <c r="AT1891" s="2">
        <f t="shared" si="1078"/>
        <v>1</v>
      </c>
      <c r="AU1891" s="13">
        <f t="shared" si="1079"/>
        <v>0</v>
      </c>
    </row>
    <row r="1892" spans="1:47" hidden="1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0</v>
      </c>
      <c r="N1892" s="2">
        <f t="shared" si="1052"/>
        <v>0</v>
      </c>
      <c r="O1892" s="2">
        <f t="shared" si="1053"/>
        <v>1</v>
      </c>
      <c r="P1892" s="2">
        <f t="shared" si="1054"/>
        <v>0</v>
      </c>
      <c r="Q1892" s="13">
        <f t="shared" si="1055"/>
        <v>0</v>
      </c>
      <c r="R1892" s="20">
        <v>1</v>
      </c>
      <c r="S1892" s="2">
        <f t="shared" si="1056"/>
        <v>0</v>
      </c>
      <c r="T1892" s="2">
        <f t="shared" si="1057"/>
        <v>0</v>
      </c>
      <c r="U1892" s="2">
        <f t="shared" si="1058"/>
        <v>1</v>
      </c>
      <c r="V1892" s="13">
        <f t="shared" si="1059"/>
        <v>0</v>
      </c>
      <c r="W1892" s="20">
        <v>1</v>
      </c>
      <c r="X1892" s="2">
        <f t="shared" si="1060"/>
        <v>0</v>
      </c>
      <c r="Y1892" s="2">
        <f t="shared" si="1061"/>
        <v>0</v>
      </c>
      <c r="Z1892" s="2">
        <f t="shared" si="1062"/>
        <v>1</v>
      </c>
      <c r="AA1892" s="13">
        <f t="shared" si="1063"/>
        <v>0</v>
      </c>
      <c r="AB1892" s="20">
        <v>1</v>
      </c>
      <c r="AC1892" s="2">
        <f t="shared" si="1064"/>
        <v>0</v>
      </c>
      <c r="AD1892" s="2">
        <f t="shared" si="1065"/>
        <v>0</v>
      </c>
      <c r="AE1892" s="2">
        <f t="shared" si="1066"/>
        <v>1</v>
      </c>
      <c r="AF1892" s="13">
        <f t="shared" si="1067"/>
        <v>0</v>
      </c>
      <c r="AG1892" s="20">
        <v>1</v>
      </c>
      <c r="AH1892" s="2">
        <f t="shared" si="1068"/>
        <v>0</v>
      </c>
      <c r="AI1892" s="2">
        <f t="shared" si="1069"/>
        <v>0</v>
      </c>
      <c r="AJ1892" s="2">
        <f t="shared" si="1070"/>
        <v>1</v>
      </c>
      <c r="AK1892" s="13">
        <f t="shared" si="1071"/>
        <v>0</v>
      </c>
      <c r="AL1892" s="20">
        <v>1</v>
      </c>
      <c r="AM1892" s="2">
        <f t="shared" si="1072"/>
        <v>0</v>
      </c>
      <c r="AN1892" s="2">
        <f t="shared" si="1073"/>
        <v>0</v>
      </c>
      <c r="AO1892" s="2">
        <f t="shared" si="1074"/>
        <v>1</v>
      </c>
      <c r="AP1892" s="13">
        <f t="shared" si="1075"/>
        <v>0</v>
      </c>
      <c r="AQ1892" s="20">
        <v>1</v>
      </c>
      <c r="AR1892" s="2">
        <f t="shared" si="1076"/>
        <v>0</v>
      </c>
      <c r="AS1892" s="2">
        <f t="shared" si="1077"/>
        <v>0</v>
      </c>
      <c r="AT1892" s="2">
        <f t="shared" si="1078"/>
        <v>1</v>
      </c>
      <c r="AU1892" s="13">
        <f t="shared" si="1079"/>
        <v>0</v>
      </c>
    </row>
    <row r="1893" spans="1:47" hidden="1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0</v>
      </c>
      <c r="N1893" s="2">
        <f t="shared" si="1052"/>
        <v>0</v>
      </c>
      <c r="O1893" s="2">
        <f t="shared" si="1053"/>
        <v>1</v>
      </c>
      <c r="P1893" s="2">
        <f t="shared" si="1054"/>
        <v>0</v>
      </c>
      <c r="Q1893" s="13">
        <f t="shared" si="1055"/>
        <v>0</v>
      </c>
      <c r="R1893" s="20">
        <v>1</v>
      </c>
      <c r="S1893" s="2">
        <f t="shared" si="1056"/>
        <v>0</v>
      </c>
      <c r="T1893" s="2">
        <f t="shared" si="1057"/>
        <v>0</v>
      </c>
      <c r="U1893" s="2">
        <f t="shared" si="1058"/>
        <v>1</v>
      </c>
      <c r="V1893" s="13">
        <f t="shared" si="1059"/>
        <v>0</v>
      </c>
      <c r="W1893" s="20">
        <v>1</v>
      </c>
      <c r="X1893" s="2">
        <f t="shared" si="1060"/>
        <v>0</v>
      </c>
      <c r="Y1893" s="2">
        <f t="shared" si="1061"/>
        <v>0</v>
      </c>
      <c r="Z1893" s="2">
        <f t="shared" si="1062"/>
        <v>1</v>
      </c>
      <c r="AA1893" s="13">
        <f t="shared" si="1063"/>
        <v>0</v>
      </c>
      <c r="AB1893" s="20">
        <v>1</v>
      </c>
      <c r="AC1893" s="2">
        <f t="shared" si="1064"/>
        <v>0</v>
      </c>
      <c r="AD1893" s="2">
        <f t="shared" si="1065"/>
        <v>0</v>
      </c>
      <c r="AE1893" s="2">
        <f t="shared" si="1066"/>
        <v>1</v>
      </c>
      <c r="AF1893" s="13">
        <f t="shared" si="1067"/>
        <v>0</v>
      </c>
      <c r="AG1893" s="20">
        <v>1</v>
      </c>
      <c r="AH1893" s="2">
        <f t="shared" si="1068"/>
        <v>0</v>
      </c>
      <c r="AI1893" s="2">
        <f t="shared" si="1069"/>
        <v>0</v>
      </c>
      <c r="AJ1893" s="2">
        <f t="shared" si="1070"/>
        <v>1</v>
      </c>
      <c r="AK1893" s="13">
        <f t="shared" si="1071"/>
        <v>0</v>
      </c>
      <c r="AL1893" s="20">
        <v>1</v>
      </c>
      <c r="AM1893" s="2">
        <f t="shared" si="1072"/>
        <v>0</v>
      </c>
      <c r="AN1893" s="2">
        <f t="shared" si="1073"/>
        <v>0</v>
      </c>
      <c r="AO1893" s="2">
        <f t="shared" si="1074"/>
        <v>1</v>
      </c>
      <c r="AP1893" s="13">
        <f t="shared" si="1075"/>
        <v>0</v>
      </c>
      <c r="AQ1893" s="20">
        <v>1</v>
      </c>
      <c r="AR1893" s="2">
        <f t="shared" si="1076"/>
        <v>0</v>
      </c>
      <c r="AS1893" s="2">
        <f t="shared" si="1077"/>
        <v>0</v>
      </c>
      <c r="AT1893" s="2">
        <f t="shared" si="1078"/>
        <v>1</v>
      </c>
      <c r="AU1893" s="13">
        <f t="shared" si="1079"/>
        <v>0</v>
      </c>
    </row>
    <row r="1894" spans="1:47" hidden="1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0</v>
      </c>
      <c r="N1894" s="2">
        <f t="shared" si="1052"/>
        <v>0</v>
      </c>
      <c r="O1894" s="2">
        <f t="shared" si="1053"/>
        <v>1</v>
      </c>
      <c r="P1894" s="2">
        <f t="shared" si="1054"/>
        <v>0</v>
      </c>
      <c r="Q1894" s="13">
        <f t="shared" si="1055"/>
        <v>0</v>
      </c>
      <c r="R1894" s="20">
        <v>1</v>
      </c>
      <c r="S1894" s="2">
        <f t="shared" si="1056"/>
        <v>0</v>
      </c>
      <c r="T1894" s="2">
        <f t="shared" si="1057"/>
        <v>0</v>
      </c>
      <c r="U1894" s="2">
        <f t="shared" si="1058"/>
        <v>1</v>
      </c>
      <c r="V1894" s="13">
        <f t="shared" si="1059"/>
        <v>0</v>
      </c>
      <c r="W1894" s="20">
        <v>1</v>
      </c>
      <c r="X1894" s="2">
        <f t="shared" si="1060"/>
        <v>0</v>
      </c>
      <c r="Y1894" s="2">
        <f t="shared" si="1061"/>
        <v>0</v>
      </c>
      <c r="Z1894" s="2">
        <f t="shared" si="1062"/>
        <v>1</v>
      </c>
      <c r="AA1894" s="13">
        <f t="shared" si="1063"/>
        <v>0</v>
      </c>
      <c r="AB1894" s="20">
        <v>1</v>
      </c>
      <c r="AC1894" s="2">
        <f t="shared" si="1064"/>
        <v>0</v>
      </c>
      <c r="AD1894" s="2">
        <f t="shared" si="1065"/>
        <v>0</v>
      </c>
      <c r="AE1894" s="2">
        <f t="shared" si="1066"/>
        <v>1</v>
      </c>
      <c r="AF1894" s="13">
        <f t="shared" si="1067"/>
        <v>0</v>
      </c>
      <c r="AG1894" s="20">
        <v>1</v>
      </c>
      <c r="AH1894" s="2">
        <f t="shared" si="1068"/>
        <v>0</v>
      </c>
      <c r="AI1894" s="2">
        <f t="shared" si="1069"/>
        <v>0</v>
      </c>
      <c r="AJ1894" s="2">
        <f t="shared" si="1070"/>
        <v>1</v>
      </c>
      <c r="AK1894" s="13">
        <f t="shared" si="1071"/>
        <v>0</v>
      </c>
      <c r="AL1894" s="20">
        <v>1</v>
      </c>
      <c r="AM1894" s="2">
        <f t="shared" si="1072"/>
        <v>0</v>
      </c>
      <c r="AN1894" s="2">
        <f t="shared" si="1073"/>
        <v>0</v>
      </c>
      <c r="AO1894" s="2">
        <f t="shared" si="1074"/>
        <v>1</v>
      </c>
      <c r="AP1894" s="13">
        <f t="shared" si="1075"/>
        <v>0</v>
      </c>
      <c r="AQ1894" s="20">
        <v>1</v>
      </c>
      <c r="AR1894" s="2">
        <f t="shared" si="1076"/>
        <v>0</v>
      </c>
      <c r="AS1894" s="2">
        <f t="shared" si="1077"/>
        <v>0</v>
      </c>
      <c r="AT1894" s="2">
        <f t="shared" si="1078"/>
        <v>1</v>
      </c>
      <c r="AU1894" s="13">
        <f t="shared" si="1079"/>
        <v>0</v>
      </c>
    </row>
    <row r="1895" spans="1:47" hidden="1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0</v>
      </c>
      <c r="N1895" s="2">
        <f t="shared" si="1052"/>
        <v>0</v>
      </c>
      <c r="O1895" s="2">
        <f t="shared" si="1053"/>
        <v>1</v>
      </c>
      <c r="P1895" s="2">
        <f t="shared" si="1054"/>
        <v>0</v>
      </c>
      <c r="Q1895" s="13">
        <f t="shared" si="1055"/>
        <v>0</v>
      </c>
      <c r="R1895" s="20">
        <v>1</v>
      </c>
      <c r="S1895" s="2">
        <f t="shared" si="1056"/>
        <v>0</v>
      </c>
      <c r="T1895" s="2">
        <f t="shared" si="1057"/>
        <v>0</v>
      </c>
      <c r="U1895" s="2">
        <f t="shared" si="1058"/>
        <v>1</v>
      </c>
      <c r="V1895" s="13">
        <f t="shared" si="1059"/>
        <v>0</v>
      </c>
      <c r="W1895" s="20">
        <v>1</v>
      </c>
      <c r="X1895" s="2">
        <f t="shared" si="1060"/>
        <v>0</v>
      </c>
      <c r="Y1895" s="2">
        <f t="shared" si="1061"/>
        <v>0</v>
      </c>
      <c r="Z1895" s="2">
        <f t="shared" si="1062"/>
        <v>1</v>
      </c>
      <c r="AA1895" s="13">
        <f t="shared" si="1063"/>
        <v>0</v>
      </c>
      <c r="AB1895" s="20">
        <v>1</v>
      </c>
      <c r="AC1895" s="2">
        <f t="shared" si="1064"/>
        <v>0</v>
      </c>
      <c r="AD1895" s="2">
        <f t="shared" si="1065"/>
        <v>0</v>
      </c>
      <c r="AE1895" s="2">
        <f t="shared" si="1066"/>
        <v>1</v>
      </c>
      <c r="AF1895" s="13">
        <f t="shared" si="1067"/>
        <v>0</v>
      </c>
      <c r="AG1895" s="20">
        <v>1</v>
      </c>
      <c r="AH1895" s="2">
        <f t="shared" si="1068"/>
        <v>0</v>
      </c>
      <c r="AI1895" s="2">
        <f t="shared" si="1069"/>
        <v>0</v>
      </c>
      <c r="AJ1895" s="2">
        <f t="shared" si="1070"/>
        <v>1</v>
      </c>
      <c r="AK1895" s="13">
        <f t="shared" si="1071"/>
        <v>0</v>
      </c>
      <c r="AL1895" s="20">
        <v>1</v>
      </c>
      <c r="AM1895" s="2">
        <f t="shared" si="1072"/>
        <v>0</v>
      </c>
      <c r="AN1895" s="2">
        <f t="shared" si="1073"/>
        <v>0</v>
      </c>
      <c r="AO1895" s="2">
        <f t="shared" si="1074"/>
        <v>1</v>
      </c>
      <c r="AP1895" s="13">
        <f t="shared" si="1075"/>
        <v>0</v>
      </c>
      <c r="AQ1895" s="20">
        <v>1</v>
      </c>
      <c r="AR1895" s="2">
        <f t="shared" si="1076"/>
        <v>0</v>
      </c>
      <c r="AS1895" s="2">
        <f t="shared" si="1077"/>
        <v>0</v>
      </c>
      <c r="AT1895" s="2">
        <f t="shared" si="1078"/>
        <v>1</v>
      </c>
      <c r="AU1895" s="13">
        <f t="shared" si="1079"/>
        <v>0</v>
      </c>
    </row>
    <row r="1896" spans="1:47" hidden="1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0</v>
      </c>
      <c r="N1896" s="2">
        <f t="shared" si="1052"/>
        <v>0</v>
      </c>
      <c r="O1896" s="2">
        <f t="shared" si="1053"/>
        <v>1</v>
      </c>
      <c r="P1896" s="2">
        <f t="shared" si="1054"/>
        <v>0</v>
      </c>
      <c r="Q1896" s="13">
        <f t="shared" si="1055"/>
        <v>0</v>
      </c>
      <c r="R1896" s="20">
        <v>1</v>
      </c>
      <c r="S1896" s="2">
        <f t="shared" si="1056"/>
        <v>0</v>
      </c>
      <c r="T1896" s="2">
        <f t="shared" si="1057"/>
        <v>0</v>
      </c>
      <c r="U1896" s="2">
        <f t="shared" si="1058"/>
        <v>1</v>
      </c>
      <c r="V1896" s="13">
        <f t="shared" si="1059"/>
        <v>0</v>
      </c>
      <c r="W1896" s="20">
        <v>1</v>
      </c>
      <c r="X1896" s="2">
        <f t="shared" si="1060"/>
        <v>0</v>
      </c>
      <c r="Y1896" s="2">
        <f t="shared" si="1061"/>
        <v>0</v>
      </c>
      <c r="Z1896" s="2">
        <f t="shared" si="1062"/>
        <v>1</v>
      </c>
      <c r="AA1896" s="13">
        <f t="shared" si="1063"/>
        <v>0</v>
      </c>
      <c r="AB1896" s="20">
        <v>1</v>
      </c>
      <c r="AC1896" s="2">
        <f t="shared" si="1064"/>
        <v>0</v>
      </c>
      <c r="AD1896" s="2">
        <f t="shared" si="1065"/>
        <v>0</v>
      </c>
      <c r="AE1896" s="2">
        <f t="shared" si="1066"/>
        <v>1</v>
      </c>
      <c r="AF1896" s="13">
        <f t="shared" si="1067"/>
        <v>0</v>
      </c>
      <c r="AG1896" s="20">
        <v>1</v>
      </c>
      <c r="AH1896" s="2">
        <f t="shared" si="1068"/>
        <v>0</v>
      </c>
      <c r="AI1896" s="2">
        <f t="shared" si="1069"/>
        <v>0</v>
      </c>
      <c r="AJ1896" s="2">
        <f t="shared" si="1070"/>
        <v>1</v>
      </c>
      <c r="AK1896" s="13">
        <f t="shared" si="1071"/>
        <v>0</v>
      </c>
      <c r="AL1896" s="20">
        <v>1</v>
      </c>
      <c r="AM1896" s="2">
        <f t="shared" si="1072"/>
        <v>0</v>
      </c>
      <c r="AN1896" s="2">
        <f t="shared" si="1073"/>
        <v>0</v>
      </c>
      <c r="AO1896" s="2">
        <f t="shared" si="1074"/>
        <v>1</v>
      </c>
      <c r="AP1896" s="13">
        <f t="shared" si="1075"/>
        <v>0</v>
      </c>
      <c r="AQ1896" s="20">
        <v>1</v>
      </c>
      <c r="AR1896" s="2">
        <f t="shared" si="1076"/>
        <v>0</v>
      </c>
      <c r="AS1896" s="2">
        <f t="shared" si="1077"/>
        <v>0</v>
      </c>
      <c r="AT1896" s="2">
        <f t="shared" si="1078"/>
        <v>1</v>
      </c>
      <c r="AU1896" s="13">
        <f t="shared" si="1079"/>
        <v>0</v>
      </c>
    </row>
    <row r="1897" spans="1:47" hidden="1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0</v>
      </c>
      <c r="N1897" s="2">
        <f t="shared" si="1052"/>
        <v>0</v>
      </c>
      <c r="O1897" s="2">
        <f t="shared" si="1053"/>
        <v>1</v>
      </c>
      <c r="P1897" s="2">
        <f t="shared" si="1054"/>
        <v>0</v>
      </c>
      <c r="Q1897" s="13">
        <f t="shared" si="1055"/>
        <v>0</v>
      </c>
      <c r="R1897" s="20">
        <v>1</v>
      </c>
      <c r="S1897" s="2">
        <f t="shared" si="1056"/>
        <v>0</v>
      </c>
      <c r="T1897" s="2">
        <f t="shared" si="1057"/>
        <v>0</v>
      </c>
      <c r="U1897" s="2">
        <f t="shared" si="1058"/>
        <v>1</v>
      </c>
      <c r="V1897" s="13">
        <f t="shared" si="1059"/>
        <v>0</v>
      </c>
      <c r="W1897" s="20">
        <v>1</v>
      </c>
      <c r="X1897" s="2">
        <f t="shared" si="1060"/>
        <v>0</v>
      </c>
      <c r="Y1897" s="2">
        <f t="shared" si="1061"/>
        <v>0</v>
      </c>
      <c r="Z1897" s="2">
        <f t="shared" si="1062"/>
        <v>1</v>
      </c>
      <c r="AA1897" s="13">
        <f t="shared" si="1063"/>
        <v>0</v>
      </c>
      <c r="AB1897" s="20">
        <v>1</v>
      </c>
      <c r="AC1897" s="2">
        <f t="shared" si="1064"/>
        <v>0</v>
      </c>
      <c r="AD1897" s="2">
        <f t="shared" si="1065"/>
        <v>0</v>
      </c>
      <c r="AE1897" s="2">
        <f t="shared" si="1066"/>
        <v>1</v>
      </c>
      <c r="AF1897" s="13">
        <f t="shared" si="1067"/>
        <v>0</v>
      </c>
      <c r="AG1897" s="20">
        <v>1</v>
      </c>
      <c r="AH1897" s="2">
        <f t="shared" si="1068"/>
        <v>0</v>
      </c>
      <c r="AI1897" s="2">
        <f t="shared" si="1069"/>
        <v>0</v>
      </c>
      <c r="AJ1897" s="2">
        <f t="shared" si="1070"/>
        <v>1</v>
      </c>
      <c r="AK1897" s="13">
        <f t="shared" si="1071"/>
        <v>0</v>
      </c>
      <c r="AL1897" s="20">
        <v>1</v>
      </c>
      <c r="AM1897" s="2">
        <f t="shared" si="1072"/>
        <v>0</v>
      </c>
      <c r="AN1897" s="2">
        <f t="shared" si="1073"/>
        <v>0</v>
      </c>
      <c r="AO1897" s="2">
        <f t="shared" si="1074"/>
        <v>1</v>
      </c>
      <c r="AP1897" s="13">
        <f t="shared" si="1075"/>
        <v>0</v>
      </c>
      <c r="AQ1897" s="20">
        <v>1</v>
      </c>
      <c r="AR1897" s="2">
        <f t="shared" si="1076"/>
        <v>0</v>
      </c>
      <c r="AS1897" s="2">
        <f t="shared" si="1077"/>
        <v>0</v>
      </c>
      <c r="AT1897" s="2">
        <f t="shared" si="1078"/>
        <v>1</v>
      </c>
      <c r="AU1897" s="13">
        <f t="shared" si="1079"/>
        <v>0</v>
      </c>
    </row>
    <row r="1898" spans="1:47" hidden="1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0</v>
      </c>
      <c r="N1898" s="2">
        <f t="shared" si="1052"/>
        <v>0</v>
      </c>
      <c r="O1898" s="2">
        <f t="shared" si="1053"/>
        <v>1</v>
      </c>
      <c r="P1898" s="2">
        <f t="shared" si="1054"/>
        <v>0</v>
      </c>
      <c r="Q1898" s="13">
        <f t="shared" si="1055"/>
        <v>0</v>
      </c>
      <c r="R1898" s="20">
        <v>1</v>
      </c>
      <c r="S1898" s="2">
        <f t="shared" si="1056"/>
        <v>0</v>
      </c>
      <c r="T1898" s="2">
        <f t="shared" si="1057"/>
        <v>0</v>
      </c>
      <c r="U1898" s="2">
        <f t="shared" si="1058"/>
        <v>1</v>
      </c>
      <c r="V1898" s="13">
        <f t="shared" si="1059"/>
        <v>0</v>
      </c>
      <c r="W1898" s="20">
        <v>1</v>
      </c>
      <c r="X1898" s="2">
        <f t="shared" si="1060"/>
        <v>0</v>
      </c>
      <c r="Y1898" s="2">
        <f t="shared" si="1061"/>
        <v>0</v>
      </c>
      <c r="Z1898" s="2">
        <f t="shared" si="1062"/>
        <v>1</v>
      </c>
      <c r="AA1898" s="13">
        <f t="shared" si="1063"/>
        <v>0</v>
      </c>
      <c r="AB1898" s="20">
        <v>1</v>
      </c>
      <c r="AC1898" s="2">
        <f t="shared" si="1064"/>
        <v>0</v>
      </c>
      <c r="AD1898" s="2">
        <f t="shared" si="1065"/>
        <v>0</v>
      </c>
      <c r="AE1898" s="2">
        <f t="shared" si="1066"/>
        <v>1</v>
      </c>
      <c r="AF1898" s="13">
        <f t="shared" si="1067"/>
        <v>0</v>
      </c>
      <c r="AG1898" s="20">
        <v>1</v>
      </c>
      <c r="AH1898" s="2">
        <f t="shared" si="1068"/>
        <v>0</v>
      </c>
      <c r="AI1898" s="2">
        <f t="shared" si="1069"/>
        <v>0</v>
      </c>
      <c r="AJ1898" s="2">
        <f t="shared" si="1070"/>
        <v>1</v>
      </c>
      <c r="AK1898" s="13">
        <f t="shared" si="1071"/>
        <v>0</v>
      </c>
      <c r="AL1898" s="20">
        <v>1</v>
      </c>
      <c r="AM1898" s="2">
        <f t="shared" si="1072"/>
        <v>0</v>
      </c>
      <c r="AN1898" s="2">
        <f t="shared" si="1073"/>
        <v>0</v>
      </c>
      <c r="AO1898" s="2">
        <f t="shared" si="1074"/>
        <v>1</v>
      </c>
      <c r="AP1898" s="13">
        <f t="shared" si="1075"/>
        <v>0</v>
      </c>
      <c r="AQ1898" s="20">
        <v>1</v>
      </c>
      <c r="AR1898" s="2">
        <f t="shared" si="1076"/>
        <v>0</v>
      </c>
      <c r="AS1898" s="2">
        <f t="shared" si="1077"/>
        <v>0</v>
      </c>
      <c r="AT1898" s="2">
        <f t="shared" si="1078"/>
        <v>1</v>
      </c>
      <c r="AU1898" s="13">
        <f t="shared" si="1079"/>
        <v>0</v>
      </c>
    </row>
    <row r="1899" spans="1:47" hidden="1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hidden="1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0</v>
      </c>
      <c r="N1900" s="2">
        <f t="shared" si="1052"/>
        <v>0</v>
      </c>
      <c r="O1900" s="2">
        <f t="shared" si="1053"/>
        <v>1</v>
      </c>
      <c r="P1900" s="2">
        <f t="shared" si="1054"/>
        <v>0</v>
      </c>
      <c r="Q1900" s="13">
        <f t="shared" si="1055"/>
        <v>0</v>
      </c>
      <c r="R1900" s="20">
        <v>1</v>
      </c>
      <c r="S1900" s="2">
        <f t="shared" si="1056"/>
        <v>0</v>
      </c>
      <c r="T1900" s="2">
        <f t="shared" si="1057"/>
        <v>0</v>
      </c>
      <c r="U1900" s="2">
        <f t="shared" si="1058"/>
        <v>1</v>
      </c>
      <c r="V1900" s="13">
        <f t="shared" si="1059"/>
        <v>0</v>
      </c>
      <c r="W1900" s="20">
        <v>1</v>
      </c>
      <c r="X1900" s="2">
        <f t="shared" si="1060"/>
        <v>0</v>
      </c>
      <c r="Y1900" s="2">
        <f t="shared" si="1061"/>
        <v>0</v>
      </c>
      <c r="Z1900" s="2">
        <f t="shared" si="1062"/>
        <v>1</v>
      </c>
      <c r="AA1900" s="13">
        <f t="shared" si="1063"/>
        <v>0</v>
      </c>
      <c r="AB1900" s="20">
        <v>1</v>
      </c>
      <c r="AC1900" s="2">
        <f t="shared" si="1064"/>
        <v>0</v>
      </c>
      <c r="AD1900" s="2">
        <f t="shared" si="1065"/>
        <v>0</v>
      </c>
      <c r="AE1900" s="2">
        <f t="shared" si="1066"/>
        <v>1</v>
      </c>
      <c r="AF1900" s="13">
        <f t="shared" si="1067"/>
        <v>0</v>
      </c>
      <c r="AG1900" s="20">
        <v>1</v>
      </c>
      <c r="AH1900" s="2">
        <f t="shared" si="1068"/>
        <v>0</v>
      </c>
      <c r="AI1900" s="2">
        <f t="shared" si="1069"/>
        <v>0</v>
      </c>
      <c r="AJ1900" s="2">
        <f t="shared" si="1070"/>
        <v>1</v>
      </c>
      <c r="AK1900" s="13">
        <f t="shared" si="1071"/>
        <v>0</v>
      </c>
      <c r="AL1900" s="20">
        <v>1</v>
      </c>
      <c r="AM1900" s="2">
        <f t="shared" si="1072"/>
        <v>0</v>
      </c>
      <c r="AN1900" s="2">
        <f t="shared" si="1073"/>
        <v>0</v>
      </c>
      <c r="AO1900" s="2">
        <f t="shared" si="1074"/>
        <v>1</v>
      </c>
      <c r="AP1900" s="13">
        <f t="shared" si="1075"/>
        <v>0</v>
      </c>
      <c r="AQ1900" s="20">
        <v>1</v>
      </c>
      <c r="AR1900" s="2">
        <f t="shared" si="1076"/>
        <v>0</v>
      </c>
      <c r="AS1900" s="2">
        <f t="shared" si="1077"/>
        <v>0</v>
      </c>
      <c r="AT1900" s="2">
        <f t="shared" si="1078"/>
        <v>1</v>
      </c>
      <c r="AU1900" s="13">
        <f t="shared" si="1079"/>
        <v>0</v>
      </c>
    </row>
    <row r="1901" spans="1:47" hidden="1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0</v>
      </c>
      <c r="N1901" s="2">
        <f t="shared" si="1052"/>
        <v>0</v>
      </c>
      <c r="O1901" s="2">
        <f t="shared" si="1053"/>
        <v>1</v>
      </c>
      <c r="P1901" s="2">
        <f t="shared" si="1054"/>
        <v>0</v>
      </c>
      <c r="Q1901" s="13">
        <f t="shared" si="1055"/>
        <v>0</v>
      </c>
      <c r="R1901" s="20">
        <v>1</v>
      </c>
      <c r="S1901" s="2">
        <f t="shared" si="1056"/>
        <v>0</v>
      </c>
      <c r="T1901" s="2">
        <f t="shared" si="1057"/>
        <v>0</v>
      </c>
      <c r="U1901" s="2">
        <f t="shared" si="1058"/>
        <v>1</v>
      </c>
      <c r="V1901" s="13">
        <f t="shared" si="1059"/>
        <v>0</v>
      </c>
      <c r="W1901" s="20">
        <v>1</v>
      </c>
      <c r="X1901" s="2">
        <f t="shared" si="1060"/>
        <v>0</v>
      </c>
      <c r="Y1901" s="2">
        <f t="shared" si="1061"/>
        <v>0</v>
      </c>
      <c r="Z1901" s="2">
        <f t="shared" si="1062"/>
        <v>1</v>
      </c>
      <c r="AA1901" s="13">
        <f t="shared" si="1063"/>
        <v>0</v>
      </c>
      <c r="AB1901" s="20">
        <v>1</v>
      </c>
      <c r="AC1901" s="2">
        <f t="shared" si="1064"/>
        <v>0</v>
      </c>
      <c r="AD1901" s="2">
        <f t="shared" si="1065"/>
        <v>0</v>
      </c>
      <c r="AE1901" s="2">
        <f t="shared" si="1066"/>
        <v>1</v>
      </c>
      <c r="AF1901" s="13">
        <f t="shared" si="1067"/>
        <v>0</v>
      </c>
      <c r="AG1901" s="20">
        <v>1</v>
      </c>
      <c r="AH1901" s="2">
        <f t="shared" si="1068"/>
        <v>0</v>
      </c>
      <c r="AI1901" s="2">
        <f t="shared" si="1069"/>
        <v>0</v>
      </c>
      <c r="AJ1901" s="2">
        <f t="shared" si="1070"/>
        <v>1</v>
      </c>
      <c r="AK1901" s="13">
        <f t="shared" si="1071"/>
        <v>0</v>
      </c>
      <c r="AL1901" s="20">
        <v>1</v>
      </c>
      <c r="AM1901" s="2">
        <f t="shared" si="1072"/>
        <v>0</v>
      </c>
      <c r="AN1901" s="2">
        <f t="shared" si="1073"/>
        <v>0</v>
      </c>
      <c r="AO1901" s="2">
        <f t="shared" si="1074"/>
        <v>1</v>
      </c>
      <c r="AP1901" s="13">
        <f t="shared" si="1075"/>
        <v>0</v>
      </c>
      <c r="AQ1901" s="20">
        <v>1</v>
      </c>
      <c r="AR1901" s="2">
        <f t="shared" si="1076"/>
        <v>0</v>
      </c>
      <c r="AS1901" s="2">
        <f t="shared" si="1077"/>
        <v>0</v>
      </c>
      <c r="AT1901" s="2">
        <f t="shared" si="1078"/>
        <v>1</v>
      </c>
      <c r="AU1901" s="13">
        <f t="shared" si="1079"/>
        <v>0</v>
      </c>
    </row>
    <row r="1902" spans="1:47" hidden="1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0</v>
      </c>
      <c r="N1902" s="2">
        <f t="shared" si="1052"/>
        <v>0</v>
      </c>
      <c r="O1902" s="2">
        <f t="shared" si="1053"/>
        <v>1</v>
      </c>
      <c r="P1902" s="2">
        <f t="shared" si="1054"/>
        <v>0</v>
      </c>
      <c r="Q1902" s="13">
        <f t="shared" si="1055"/>
        <v>0</v>
      </c>
      <c r="R1902" s="20">
        <v>1</v>
      </c>
      <c r="S1902" s="2">
        <f t="shared" si="1056"/>
        <v>0</v>
      </c>
      <c r="T1902" s="2">
        <f t="shared" si="1057"/>
        <v>0</v>
      </c>
      <c r="U1902" s="2">
        <f t="shared" si="1058"/>
        <v>1</v>
      </c>
      <c r="V1902" s="13">
        <f t="shared" si="1059"/>
        <v>0</v>
      </c>
      <c r="W1902" s="20">
        <v>1</v>
      </c>
      <c r="X1902" s="2">
        <f t="shared" si="1060"/>
        <v>0</v>
      </c>
      <c r="Y1902" s="2">
        <f t="shared" si="1061"/>
        <v>0</v>
      </c>
      <c r="Z1902" s="2">
        <f t="shared" si="1062"/>
        <v>1</v>
      </c>
      <c r="AA1902" s="13">
        <f t="shared" si="1063"/>
        <v>0</v>
      </c>
      <c r="AB1902" s="20">
        <v>1</v>
      </c>
      <c r="AC1902" s="2">
        <f t="shared" si="1064"/>
        <v>0</v>
      </c>
      <c r="AD1902" s="2">
        <f t="shared" si="1065"/>
        <v>0</v>
      </c>
      <c r="AE1902" s="2">
        <f t="shared" si="1066"/>
        <v>1</v>
      </c>
      <c r="AF1902" s="13">
        <f t="shared" si="1067"/>
        <v>0</v>
      </c>
      <c r="AG1902" s="20">
        <v>1</v>
      </c>
      <c r="AH1902" s="2">
        <f t="shared" si="1068"/>
        <v>0</v>
      </c>
      <c r="AI1902" s="2">
        <f t="shared" si="1069"/>
        <v>0</v>
      </c>
      <c r="AJ1902" s="2">
        <f t="shared" si="1070"/>
        <v>1</v>
      </c>
      <c r="AK1902" s="13">
        <f t="shared" si="1071"/>
        <v>0</v>
      </c>
      <c r="AL1902" s="20">
        <v>1</v>
      </c>
      <c r="AM1902" s="2">
        <f t="shared" si="1072"/>
        <v>0</v>
      </c>
      <c r="AN1902" s="2">
        <f t="shared" si="1073"/>
        <v>0</v>
      </c>
      <c r="AO1902" s="2">
        <f t="shared" si="1074"/>
        <v>1</v>
      </c>
      <c r="AP1902" s="13">
        <f t="shared" si="1075"/>
        <v>0</v>
      </c>
      <c r="AQ1902" s="20">
        <v>1</v>
      </c>
      <c r="AR1902" s="2">
        <f t="shared" si="1076"/>
        <v>0</v>
      </c>
      <c r="AS1902" s="2">
        <f t="shared" si="1077"/>
        <v>0</v>
      </c>
      <c r="AT1902" s="2">
        <f t="shared" si="1078"/>
        <v>1</v>
      </c>
      <c r="AU1902" s="13">
        <f t="shared" si="1079"/>
        <v>0</v>
      </c>
    </row>
    <row r="1903" spans="1:47" hidden="1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0</v>
      </c>
      <c r="N1903" s="2">
        <f t="shared" si="1052"/>
        <v>0</v>
      </c>
      <c r="O1903" s="2">
        <f t="shared" si="1053"/>
        <v>1</v>
      </c>
      <c r="P1903" s="2">
        <f t="shared" si="1054"/>
        <v>0</v>
      </c>
      <c r="Q1903" s="13">
        <f t="shared" si="1055"/>
        <v>0</v>
      </c>
      <c r="R1903" s="20">
        <v>1</v>
      </c>
      <c r="S1903" s="2">
        <f t="shared" si="1056"/>
        <v>0</v>
      </c>
      <c r="T1903" s="2">
        <f t="shared" si="1057"/>
        <v>0</v>
      </c>
      <c r="U1903" s="2">
        <f t="shared" si="1058"/>
        <v>1</v>
      </c>
      <c r="V1903" s="13">
        <f t="shared" si="1059"/>
        <v>0</v>
      </c>
      <c r="W1903" s="20">
        <v>1</v>
      </c>
      <c r="X1903" s="2">
        <f t="shared" si="1060"/>
        <v>0</v>
      </c>
      <c r="Y1903" s="2">
        <f t="shared" si="1061"/>
        <v>0</v>
      </c>
      <c r="Z1903" s="2">
        <f t="shared" si="1062"/>
        <v>1</v>
      </c>
      <c r="AA1903" s="13">
        <f t="shared" si="1063"/>
        <v>0</v>
      </c>
      <c r="AB1903" s="20">
        <v>1</v>
      </c>
      <c r="AC1903" s="2">
        <f t="shared" si="1064"/>
        <v>0</v>
      </c>
      <c r="AD1903" s="2">
        <f t="shared" si="1065"/>
        <v>0</v>
      </c>
      <c r="AE1903" s="2">
        <f t="shared" si="1066"/>
        <v>1</v>
      </c>
      <c r="AF1903" s="13">
        <f t="shared" si="1067"/>
        <v>0</v>
      </c>
      <c r="AG1903" s="20">
        <v>1</v>
      </c>
      <c r="AH1903" s="2">
        <f t="shared" si="1068"/>
        <v>0</v>
      </c>
      <c r="AI1903" s="2">
        <f t="shared" si="1069"/>
        <v>0</v>
      </c>
      <c r="AJ1903" s="2">
        <f t="shared" si="1070"/>
        <v>1</v>
      </c>
      <c r="AK1903" s="13">
        <f t="shared" si="1071"/>
        <v>0</v>
      </c>
      <c r="AL1903" s="20">
        <v>1</v>
      </c>
      <c r="AM1903" s="2">
        <f t="shared" si="1072"/>
        <v>0</v>
      </c>
      <c r="AN1903" s="2">
        <f t="shared" si="1073"/>
        <v>0</v>
      </c>
      <c r="AO1903" s="2">
        <f t="shared" si="1074"/>
        <v>1</v>
      </c>
      <c r="AP1903" s="13">
        <f t="shared" si="1075"/>
        <v>0</v>
      </c>
      <c r="AQ1903" s="20">
        <v>1</v>
      </c>
      <c r="AR1903" s="2">
        <f t="shared" si="1076"/>
        <v>0</v>
      </c>
      <c r="AS1903" s="2">
        <f t="shared" si="1077"/>
        <v>0</v>
      </c>
      <c r="AT1903" s="2">
        <f t="shared" si="1078"/>
        <v>1</v>
      </c>
      <c r="AU1903" s="13">
        <f t="shared" si="1079"/>
        <v>0</v>
      </c>
    </row>
    <row r="1904" spans="1:47" hidden="1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0</v>
      </c>
      <c r="N1904" s="2">
        <f t="shared" si="1052"/>
        <v>0</v>
      </c>
      <c r="O1904" s="2">
        <f t="shared" si="1053"/>
        <v>1</v>
      </c>
      <c r="P1904" s="2">
        <f t="shared" si="1054"/>
        <v>0</v>
      </c>
      <c r="Q1904" s="13">
        <f t="shared" si="1055"/>
        <v>0</v>
      </c>
      <c r="R1904" s="20">
        <v>1</v>
      </c>
      <c r="S1904" s="2">
        <f t="shared" si="1056"/>
        <v>0</v>
      </c>
      <c r="T1904" s="2">
        <f t="shared" si="1057"/>
        <v>0</v>
      </c>
      <c r="U1904" s="2">
        <f t="shared" si="1058"/>
        <v>1</v>
      </c>
      <c r="V1904" s="13">
        <f t="shared" si="1059"/>
        <v>0</v>
      </c>
      <c r="W1904" s="20">
        <v>1</v>
      </c>
      <c r="X1904" s="2">
        <f t="shared" si="1060"/>
        <v>0</v>
      </c>
      <c r="Y1904" s="2">
        <f t="shared" si="1061"/>
        <v>0</v>
      </c>
      <c r="Z1904" s="2">
        <f t="shared" si="1062"/>
        <v>1</v>
      </c>
      <c r="AA1904" s="13">
        <f t="shared" si="1063"/>
        <v>0</v>
      </c>
      <c r="AB1904" s="20">
        <v>1</v>
      </c>
      <c r="AC1904" s="2">
        <f t="shared" si="1064"/>
        <v>0</v>
      </c>
      <c r="AD1904" s="2">
        <f t="shared" si="1065"/>
        <v>0</v>
      </c>
      <c r="AE1904" s="2">
        <f t="shared" si="1066"/>
        <v>1</v>
      </c>
      <c r="AF1904" s="13">
        <f t="shared" si="1067"/>
        <v>0</v>
      </c>
      <c r="AG1904" s="20">
        <v>1</v>
      </c>
      <c r="AH1904" s="2">
        <f t="shared" si="1068"/>
        <v>0</v>
      </c>
      <c r="AI1904" s="2">
        <f t="shared" si="1069"/>
        <v>0</v>
      </c>
      <c r="AJ1904" s="2">
        <f t="shared" si="1070"/>
        <v>1</v>
      </c>
      <c r="AK1904" s="13">
        <f t="shared" si="1071"/>
        <v>0</v>
      </c>
      <c r="AL1904" s="20">
        <v>1</v>
      </c>
      <c r="AM1904" s="2">
        <f t="shared" si="1072"/>
        <v>0</v>
      </c>
      <c r="AN1904" s="2">
        <f t="shared" si="1073"/>
        <v>0</v>
      </c>
      <c r="AO1904" s="2">
        <f t="shared" si="1074"/>
        <v>1</v>
      </c>
      <c r="AP1904" s="13">
        <f t="shared" si="1075"/>
        <v>0</v>
      </c>
      <c r="AQ1904" s="20">
        <v>1</v>
      </c>
      <c r="AR1904" s="2">
        <f t="shared" si="1076"/>
        <v>0</v>
      </c>
      <c r="AS1904" s="2">
        <f t="shared" si="1077"/>
        <v>0</v>
      </c>
      <c r="AT1904" s="2">
        <f t="shared" si="1078"/>
        <v>1</v>
      </c>
      <c r="AU1904" s="13">
        <f t="shared" si="1079"/>
        <v>0</v>
      </c>
    </row>
    <row r="1905" spans="1:47" hidden="1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0</v>
      </c>
      <c r="N1905" s="2">
        <f t="shared" si="1052"/>
        <v>0</v>
      </c>
      <c r="O1905" s="2">
        <f t="shared" si="1053"/>
        <v>1</v>
      </c>
      <c r="P1905" s="2">
        <f t="shared" si="1054"/>
        <v>0</v>
      </c>
      <c r="Q1905" s="13">
        <f t="shared" si="1055"/>
        <v>0</v>
      </c>
      <c r="R1905" s="20">
        <v>1</v>
      </c>
      <c r="S1905" s="2">
        <f t="shared" si="1056"/>
        <v>0</v>
      </c>
      <c r="T1905" s="2">
        <f t="shared" si="1057"/>
        <v>0</v>
      </c>
      <c r="U1905" s="2">
        <f t="shared" si="1058"/>
        <v>1</v>
      </c>
      <c r="V1905" s="13">
        <f t="shared" si="1059"/>
        <v>0</v>
      </c>
      <c r="W1905" s="20">
        <v>1</v>
      </c>
      <c r="X1905" s="2">
        <f t="shared" si="1060"/>
        <v>0</v>
      </c>
      <c r="Y1905" s="2">
        <f t="shared" si="1061"/>
        <v>0</v>
      </c>
      <c r="Z1905" s="2">
        <f t="shared" si="1062"/>
        <v>1</v>
      </c>
      <c r="AA1905" s="13">
        <f t="shared" si="1063"/>
        <v>0</v>
      </c>
      <c r="AB1905" s="20">
        <v>1</v>
      </c>
      <c r="AC1905" s="2">
        <f t="shared" si="1064"/>
        <v>0</v>
      </c>
      <c r="AD1905" s="2">
        <f t="shared" si="1065"/>
        <v>0</v>
      </c>
      <c r="AE1905" s="2">
        <f t="shared" si="1066"/>
        <v>1</v>
      </c>
      <c r="AF1905" s="13">
        <f t="shared" si="1067"/>
        <v>0</v>
      </c>
      <c r="AG1905" s="20">
        <v>1</v>
      </c>
      <c r="AH1905" s="2">
        <f t="shared" si="1068"/>
        <v>0</v>
      </c>
      <c r="AI1905" s="2">
        <f t="shared" si="1069"/>
        <v>0</v>
      </c>
      <c r="AJ1905" s="2">
        <f t="shared" si="1070"/>
        <v>1</v>
      </c>
      <c r="AK1905" s="13">
        <f t="shared" si="1071"/>
        <v>0</v>
      </c>
      <c r="AL1905" s="20">
        <v>1</v>
      </c>
      <c r="AM1905" s="2">
        <f t="shared" si="1072"/>
        <v>0</v>
      </c>
      <c r="AN1905" s="2">
        <f t="shared" si="1073"/>
        <v>0</v>
      </c>
      <c r="AO1905" s="2">
        <f t="shared" si="1074"/>
        <v>1</v>
      </c>
      <c r="AP1905" s="13">
        <f t="shared" si="1075"/>
        <v>0</v>
      </c>
      <c r="AQ1905" s="20">
        <v>1</v>
      </c>
      <c r="AR1905" s="2">
        <f t="shared" si="1076"/>
        <v>0</v>
      </c>
      <c r="AS1905" s="2">
        <f t="shared" si="1077"/>
        <v>0</v>
      </c>
      <c r="AT1905" s="2">
        <f t="shared" si="1078"/>
        <v>1</v>
      </c>
      <c r="AU1905" s="13">
        <f t="shared" si="1079"/>
        <v>0</v>
      </c>
    </row>
    <row r="1906" spans="1:47" hidden="1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0</v>
      </c>
      <c r="N1906" s="2">
        <f t="shared" si="1052"/>
        <v>0</v>
      </c>
      <c r="O1906" s="2">
        <f t="shared" si="1053"/>
        <v>1</v>
      </c>
      <c r="P1906" s="2">
        <f t="shared" si="1054"/>
        <v>0</v>
      </c>
      <c r="Q1906" s="13">
        <f t="shared" si="1055"/>
        <v>0</v>
      </c>
      <c r="R1906" s="20">
        <v>1</v>
      </c>
      <c r="S1906" s="2">
        <f t="shared" si="1056"/>
        <v>0</v>
      </c>
      <c r="T1906" s="2">
        <f t="shared" si="1057"/>
        <v>0</v>
      </c>
      <c r="U1906" s="2">
        <f t="shared" si="1058"/>
        <v>1</v>
      </c>
      <c r="V1906" s="13">
        <f t="shared" si="1059"/>
        <v>0</v>
      </c>
      <c r="W1906" s="20">
        <v>1</v>
      </c>
      <c r="X1906" s="2">
        <f t="shared" si="1060"/>
        <v>0</v>
      </c>
      <c r="Y1906" s="2">
        <f t="shared" si="1061"/>
        <v>0</v>
      </c>
      <c r="Z1906" s="2">
        <f t="shared" si="1062"/>
        <v>1</v>
      </c>
      <c r="AA1906" s="13">
        <f t="shared" si="1063"/>
        <v>0</v>
      </c>
      <c r="AB1906" s="20">
        <v>1</v>
      </c>
      <c r="AC1906" s="2">
        <f t="shared" si="1064"/>
        <v>0</v>
      </c>
      <c r="AD1906" s="2">
        <f t="shared" si="1065"/>
        <v>0</v>
      </c>
      <c r="AE1906" s="2">
        <f t="shared" si="1066"/>
        <v>1</v>
      </c>
      <c r="AF1906" s="13">
        <f t="shared" si="1067"/>
        <v>0</v>
      </c>
      <c r="AG1906" s="20">
        <v>1</v>
      </c>
      <c r="AH1906" s="2">
        <f t="shared" si="1068"/>
        <v>0</v>
      </c>
      <c r="AI1906" s="2">
        <f t="shared" si="1069"/>
        <v>0</v>
      </c>
      <c r="AJ1906" s="2">
        <f t="shared" si="1070"/>
        <v>1</v>
      </c>
      <c r="AK1906" s="13">
        <f t="shared" si="1071"/>
        <v>0</v>
      </c>
      <c r="AL1906" s="20">
        <v>1</v>
      </c>
      <c r="AM1906" s="2">
        <f t="shared" si="1072"/>
        <v>0</v>
      </c>
      <c r="AN1906" s="2">
        <f t="shared" si="1073"/>
        <v>0</v>
      </c>
      <c r="AO1906" s="2">
        <f t="shared" si="1074"/>
        <v>1</v>
      </c>
      <c r="AP1906" s="13">
        <f t="shared" si="1075"/>
        <v>0</v>
      </c>
      <c r="AQ1906" s="20">
        <v>1</v>
      </c>
      <c r="AR1906" s="2">
        <f t="shared" si="1076"/>
        <v>0</v>
      </c>
      <c r="AS1906" s="2">
        <f t="shared" si="1077"/>
        <v>0</v>
      </c>
      <c r="AT1906" s="2">
        <f t="shared" si="1078"/>
        <v>1</v>
      </c>
      <c r="AU1906" s="13">
        <f t="shared" si="1079"/>
        <v>0</v>
      </c>
    </row>
    <row r="1907" spans="1:47" hidden="1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0</v>
      </c>
      <c r="N1907" s="2">
        <f t="shared" si="1052"/>
        <v>0</v>
      </c>
      <c r="O1907" s="2">
        <f t="shared" si="1053"/>
        <v>1</v>
      </c>
      <c r="P1907" s="2">
        <f t="shared" si="1054"/>
        <v>0</v>
      </c>
      <c r="Q1907" s="13">
        <f t="shared" si="1055"/>
        <v>0</v>
      </c>
      <c r="R1907" s="20">
        <v>1</v>
      </c>
      <c r="S1907" s="2">
        <f t="shared" si="1056"/>
        <v>0</v>
      </c>
      <c r="T1907" s="2">
        <f t="shared" si="1057"/>
        <v>0</v>
      </c>
      <c r="U1907" s="2">
        <f t="shared" si="1058"/>
        <v>1</v>
      </c>
      <c r="V1907" s="13">
        <f t="shared" si="1059"/>
        <v>0</v>
      </c>
      <c r="W1907" s="20">
        <v>1</v>
      </c>
      <c r="X1907" s="2">
        <f t="shared" si="1060"/>
        <v>0</v>
      </c>
      <c r="Y1907" s="2">
        <f t="shared" si="1061"/>
        <v>0</v>
      </c>
      <c r="Z1907" s="2">
        <f t="shared" si="1062"/>
        <v>1</v>
      </c>
      <c r="AA1907" s="13">
        <f t="shared" si="1063"/>
        <v>0</v>
      </c>
      <c r="AB1907" s="20">
        <v>1</v>
      </c>
      <c r="AC1907" s="2">
        <f t="shared" si="1064"/>
        <v>0</v>
      </c>
      <c r="AD1907" s="2">
        <f t="shared" si="1065"/>
        <v>0</v>
      </c>
      <c r="AE1907" s="2">
        <f t="shared" si="1066"/>
        <v>1</v>
      </c>
      <c r="AF1907" s="13">
        <f t="shared" si="1067"/>
        <v>0</v>
      </c>
      <c r="AG1907" s="20">
        <v>1</v>
      </c>
      <c r="AH1907" s="2">
        <f t="shared" si="1068"/>
        <v>0</v>
      </c>
      <c r="AI1907" s="2">
        <f t="shared" si="1069"/>
        <v>0</v>
      </c>
      <c r="AJ1907" s="2">
        <f t="shared" si="1070"/>
        <v>1</v>
      </c>
      <c r="AK1907" s="13">
        <f t="shared" si="1071"/>
        <v>0</v>
      </c>
      <c r="AL1907" s="20">
        <v>1</v>
      </c>
      <c r="AM1907" s="2">
        <f t="shared" si="1072"/>
        <v>0</v>
      </c>
      <c r="AN1907" s="2">
        <f t="shared" si="1073"/>
        <v>0</v>
      </c>
      <c r="AO1907" s="2">
        <f t="shared" si="1074"/>
        <v>1</v>
      </c>
      <c r="AP1907" s="13">
        <f t="shared" si="1075"/>
        <v>0</v>
      </c>
      <c r="AQ1907" s="20">
        <v>1</v>
      </c>
      <c r="AR1907" s="2">
        <f t="shared" si="1076"/>
        <v>0</v>
      </c>
      <c r="AS1907" s="2">
        <f t="shared" si="1077"/>
        <v>0</v>
      </c>
      <c r="AT1907" s="2">
        <f t="shared" si="1078"/>
        <v>1</v>
      </c>
      <c r="AU1907" s="13">
        <f t="shared" si="1079"/>
        <v>0</v>
      </c>
    </row>
    <row r="1908" spans="1:47" hidden="1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0</v>
      </c>
      <c r="N1908" s="2">
        <f t="shared" si="1052"/>
        <v>0</v>
      </c>
      <c r="O1908" s="2">
        <f t="shared" si="1053"/>
        <v>1</v>
      </c>
      <c r="P1908" s="2">
        <f t="shared" si="1054"/>
        <v>0</v>
      </c>
      <c r="Q1908" s="13">
        <f t="shared" si="1055"/>
        <v>0</v>
      </c>
      <c r="R1908" s="20">
        <v>1</v>
      </c>
      <c r="S1908" s="2">
        <f t="shared" si="1056"/>
        <v>0</v>
      </c>
      <c r="T1908" s="2">
        <f t="shared" si="1057"/>
        <v>0</v>
      </c>
      <c r="U1908" s="2">
        <f t="shared" si="1058"/>
        <v>1</v>
      </c>
      <c r="V1908" s="13">
        <f t="shared" si="1059"/>
        <v>0</v>
      </c>
      <c r="W1908" s="20">
        <v>1</v>
      </c>
      <c r="X1908" s="2">
        <f t="shared" si="1060"/>
        <v>0</v>
      </c>
      <c r="Y1908" s="2">
        <f t="shared" si="1061"/>
        <v>0</v>
      </c>
      <c r="Z1908" s="2">
        <f t="shared" si="1062"/>
        <v>1</v>
      </c>
      <c r="AA1908" s="13">
        <f t="shared" si="1063"/>
        <v>0</v>
      </c>
      <c r="AB1908" s="20">
        <v>1</v>
      </c>
      <c r="AC1908" s="2">
        <f t="shared" si="1064"/>
        <v>0</v>
      </c>
      <c r="AD1908" s="2">
        <f t="shared" si="1065"/>
        <v>0</v>
      </c>
      <c r="AE1908" s="2">
        <f t="shared" si="1066"/>
        <v>1</v>
      </c>
      <c r="AF1908" s="13">
        <f t="shared" si="1067"/>
        <v>0</v>
      </c>
      <c r="AG1908" s="20">
        <v>1</v>
      </c>
      <c r="AH1908" s="2">
        <f t="shared" si="1068"/>
        <v>0</v>
      </c>
      <c r="AI1908" s="2">
        <f t="shared" si="1069"/>
        <v>0</v>
      </c>
      <c r="AJ1908" s="2">
        <f t="shared" si="1070"/>
        <v>1</v>
      </c>
      <c r="AK1908" s="13">
        <f t="shared" si="1071"/>
        <v>0</v>
      </c>
      <c r="AL1908" s="20">
        <v>1</v>
      </c>
      <c r="AM1908" s="2">
        <f t="shared" si="1072"/>
        <v>0</v>
      </c>
      <c r="AN1908" s="2">
        <f t="shared" si="1073"/>
        <v>0</v>
      </c>
      <c r="AO1908" s="2">
        <f t="shared" si="1074"/>
        <v>1</v>
      </c>
      <c r="AP1908" s="13">
        <f t="shared" si="1075"/>
        <v>0</v>
      </c>
      <c r="AQ1908" s="20">
        <v>1</v>
      </c>
      <c r="AR1908" s="2">
        <f t="shared" si="1076"/>
        <v>0</v>
      </c>
      <c r="AS1908" s="2">
        <f t="shared" si="1077"/>
        <v>0</v>
      </c>
      <c r="AT1908" s="2">
        <f t="shared" si="1078"/>
        <v>1</v>
      </c>
      <c r="AU1908" s="13">
        <f t="shared" si="1079"/>
        <v>0</v>
      </c>
    </row>
    <row r="1909" spans="1:47" hidden="1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0</v>
      </c>
      <c r="N1909" s="2">
        <f t="shared" si="1052"/>
        <v>0</v>
      </c>
      <c r="O1909" s="2">
        <f t="shared" si="1053"/>
        <v>1</v>
      </c>
      <c r="P1909" s="2">
        <f t="shared" si="1054"/>
        <v>0</v>
      </c>
      <c r="Q1909" s="13">
        <f t="shared" si="1055"/>
        <v>0</v>
      </c>
      <c r="R1909" s="20">
        <v>1</v>
      </c>
      <c r="S1909" s="2">
        <f t="shared" si="1056"/>
        <v>0</v>
      </c>
      <c r="T1909" s="2">
        <f t="shared" si="1057"/>
        <v>0</v>
      </c>
      <c r="U1909" s="2">
        <f t="shared" si="1058"/>
        <v>1</v>
      </c>
      <c r="V1909" s="13">
        <f t="shared" si="1059"/>
        <v>0</v>
      </c>
      <c r="W1909" s="20">
        <v>1</v>
      </c>
      <c r="X1909" s="2">
        <f t="shared" si="1060"/>
        <v>0</v>
      </c>
      <c r="Y1909" s="2">
        <f t="shared" si="1061"/>
        <v>0</v>
      </c>
      <c r="Z1909" s="2">
        <f t="shared" si="1062"/>
        <v>1</v>
      </c>
      <c r="AA1909" s="13">
        <f t="shared" si="1063"/>
        <v>0</v>
      </c>
      <c r="AB1909" s="20">
        <v>1</v>
      </c>
      <c r="AC1909" s="2">
        <f t="shared" si="1064"/>
        <v>0</v>
      </c>
      <c r="AD1909" s="2">
        <f t="shared" si="1065"/>
        <v>0</v>
      </c>
      <c r="AE1909" s="2">
        <f t="shared" si="1066"/>
        <v>1</v>
      </c>
      <c r="AF1909" s="13">
        <f t="shared" si="1067"/>
        <v>0</v>
      </c>
      <c r="AG1909" s="20">
        <v>1</v>
      </c>
      <c r="AH1909" s="2">
        <f t="shared" si="1068"/>
        <v>0</v>
      </c>
      <c r="AI1909" s="2">
        <f t="shared" si="1069"/>
        <v>0</v>
      </c>
      <c r="AJ1909" s="2">
        <f t="shared" si="1070"/>
        <v>1</v>
      </c>
      <c r="AK1909" s="13">
        <f t="shared" si="1071"/>
        <v>0</v>
      </c>
      <c r="AL1909" s="20">
        <v>1</v>
      </c>
      <c r="AM1909" s="2">
        <f t="shared" si="1072"/>
        <v>0</v>
      </c>
      <c r="AN1909" s="2">
        <f t="shared" si="1073"/>
        <v>0</v>
      </c>
      <c r="AO1909" s="2">
        <f t="shared" si="1074"/>
        <v>1</v>
      </c>
      <c r="AP1909" s="13">
        <f t="shared" si="1075"/>
        <v>0</v>
      </c>
      <c r="AQ1909" s="20">
        <v>1</v>
      </c>
      <c r="AR1909" s="2">
        <f t="shared" si="1076"/>
        <v>0</v>
      </c>
      <c r="AS1909" s="2">
        <f t="shared" si="1077"/>
        <v>0</v>
      </c>
      <c r="AT1909" s="2">
        <f t="shared" si="1078"/>
        <v>1</v>
      </c>
      <c r="AU1909" s="13">
        <f t="shared" si="1079"/>
        <v>0</v>
      </c>
    </row>
    <row r="1910" spans="1:47" hidden="1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0</v>
      </c>
      <c r="N1910" s="2">
        <f t="shared" si="1052"/>
        <v>0</v>
      </c>
      <c r="O1910" s="2">
        <f t="shared" si="1053"/>
        <v>1</v>
      </c>
      <c r="P1910" s="2">
        <f t="shared" si="1054"/>
        <v>0</v>
      </c>
      <c r="Q1910" s="13">
        <f t="shared" si="1055"/>
        <v>0</v>
      </c>
      <c r="R1910" s="20">
        <v>1</v>
      </c>
      <c r="S1910" s="2">
        <f t="shared" si="1056"/>
        <v>0</v>
      </c>
      <c r="T1910" s="2">
        <f t="shared" si="1057"/>
        <v>0</v>
      </c>
      <c r="U1910" s="2">
        <f t="shared" si="1058"/>
        <v>1</v>
      </c>
      <c r="V1910" s="13">
        <f t="shared" si="1059"/>
        <v>0</v>
      </c>
      <c r="W1910" s="20">
        <v>1</v>
      </c>
      <c r="X1910" s="2">
        <f t="shared" si="1060"/>
        <v>0</v>
      </c>
      <c r="Y1910" s="2">
        <f t="shared" si="1061"/>
        <v>0</v>
      </c>
      <c r="Z1910" s="2">
        <f t="shared" si="1062"/>
        <v>1</v>
      </c>
      <c r="AA1910" s="13">
        <f t="shared" si="1063"/>
        <v>0</v>
      </c>
      <c r="AB1910" s="20">
        <v>1</v>
      </c>
      <c r="AC1910" s="2">
        <f t="shared" si="1064"/>
        <v>0</v>
      </c>
      <c r="AD1910" s="2">
        <f t="shared" si="1065"/>
        <v>0</v>
      </c>
      <c r="AE1910" s="2">
        <f t="shared" si="1066"/>
        <v>1</v>
      </c>
      <c r="AF1910" s="13">
        <f t="shared" si="1067"/>
        <v>0</v>
      </c>
      <c r="AG1910" s="20">
        <v>1</v>
      </c>
      <c r="AH1910" s="2">
        <f t="shared" si="1068"/>
        <v>0</v>
      </c>
      <c r="AI1910" s="2">
        <f t="shared" si="1069"/>
        <v>0</v>
      </c>
      <c r="AJ1910" s="2">
        <f t="shared" si="1070"/>
        <v>1</v>
      </c>
      <c r="AK1910" s="13">
        <f t="shared" si="1071"/>
        <v>0</v>
      </c>
      <c r="AL1910" s="20">
        <v>1</v>
      </c>
      <c r="AM1910" s="2">
        <f t="shared" si="1072"/>
        <v>0</v>
      </c>
      <c r="AN1910" s="2">
        <f t="shared" si="1073"/>
        <v>0</v>
      </c>
      <c r="AO1910" s="2">
        <f t="shared" si="1074"/>
        <v>1</v>
      </c>
      <c r="AP1910" s="13">
        <f t="shared" si="1075"/>
        <v>0</v>
      </c>
      <c r="AQ1910" s="20">
        <v>1</v>
      </c>
      <c r="AR1910" s="2">
        <f t="shared" si="1076"/>
        <v>0</v>
      </c>
      <c r="AS1910" s="2">
        <f t="shared" si="1077"/>
        <v>0</v>
      </c>
      <c r="AT1910" s="2">
        <f t="shared" si="1078"/>
        <v>1</v>
      </c>
      <c r="AU1910" s="13">
        <f t="shared" si="1079"/>
        <v>0</v>
      </c>
    </row>
    <row r="1911" spans="1:47" hidden="1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0</v>
      </c>
      <c r="N1911" s="2">
        <f t="shared" si="1052"/>
        <v>0</v>
      </c>
      <c r="O1911" s="2">
        <f t="shared" si="1053"/>
        <v>1</v>
      </c>
      <c r="P1911" s="2">
        <f t="shared" si="1054"/>
        <v>0</v>
      </c>
      <c r="Q1911" s="13">
        <f t="shared" si="1055"/>
        <v>0</v>
      </c>
      <c r="R1911" s="20">
        <v>1</v>
      </c>
      <c r="S1911" s="2">
        <f t="shared" si="1056"/>
        <v>0</v>
      </c>
      <c r="T1911" s="2">
        <f t="shared" si="1057"/>
        <v>0</v>
      </c>
      <c r="U1911" s="2">
        <f t="shared" si="1058"/>
        <v>1</v>
      </c>
      <c r="V1911" s="13">
        <f t="shared" si="1059"/>
        <v>0</v>
      </c>
      <c r="W1911" s="20">
        <v>1</v>
      </c>
      <c r="X1911" s="2">
        <f t="shared" si="1060"/>
        <v>0</v>
      </c>
      <c r="Y1911" s="2">
        <f t="shared" si="1061"/>
        <v>0</v>
      </c>
      <c r="Z1911" s="2">
        <f t="shared" si="1062"/>
        <v>1</v>
      </c>
      <c r="AA1911" s="13">
        <f t="shared" si="1063"/>
        <v>0</v>
      </c>
      <c r="AB1911" s="20">
        <v>1</v>
      </c>
      <c r="AC1911" s="2">
        <f t="shared" si="1064"/>
        <v>0</v>
      </c>
      <c r="AD1911" s="2">
        <f t="shared" si="1065"/>
        <v>0</v>
      </c>
      <c r="AE1911" s="2">
        <f t="shared" si="1066"/>
        <v>1</v>
      </c>
      <c r="AF1911" s="13">
        <f t="shared" si="1067"/>
        <v>0</v>
      </c>
      <c r="AG1911" s="20">
        <v>1</v>
      </c>
      <c r="AH1911" s="2">
        <f t="shared" si="1068"/>
        <v>0</v>
      </c>
      <c r="AI1911" s="2">
        <f t="shared" si="1069"/>
        <v>0</v>
      </c>
      <c r="AJ1911" s="2">
        <f t="shared" si="1070"/>
        <v>1</v>
      </c>
      <c r="AK1911" s="13">
        <f t="shared" si="1071"/>
        <v>0</v>
      </c>
      <c r="AL1911" s="20">
        <v>1</v>
      </c>
      <c r="AM1911" s="2">
        <f t="shared" si="1072"/>
        <v>0</v>
      </c>
      <c r="AN1911" s="2">
        <f t="shared" si="1073"/>
        <v>0</v>
      </c>
      <c r="AO1911" s="2">
        <f t="shared" si="1074"/>
        <v>1</v>
      </c>
      <c r="AP1911" s="13">
        <f t="shared" si="1075"/>
        <v>0</v>
      </c>
      <c r="AQ1911" s="20">
        <v>1</v>
      </c>
      <c r="AR1911" s="2">
        <f t="shared" si="1076"/>
        <v>0</v>
      </c>
      <c r="AS1911" s="2">
        <f t="shared" si="1077"/>
        <v>0</v>
      </c>
      <c r="AT1911" s="2">
        <f t="shared" si="1078"/>
        <v>1</v>
      </c>
      <c r="AU1911" s="13">
        <f t="shared" si="1079"/>
        <v>0</v>
      </c>
    </row>
    <row r="1912" spans="1:47" hidden="1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0</v>
      </c>
      <c r="N1912" s="2">
        <f t="shared" si="1052"/>
        <v>0</v>
      </c>
      <c r="O1912" s="2">
        <f t="shared" si="1053"/>
        <v>1</v>
      </c>
      <c r="P1912" s="2">
        <f t="shared" si="1054"/>
        <v>0</v>
      </c>
      <c r="Q1912" s="13">
        <f t="shared" si="1055"/>
        <v>0</v>
      </c>
      <c r="R1912" s="20">
        <v>1</v>
      </c>
      <c r="S1912" s="2">
        <f t="shared" si="1056"/>
        <v>0</v>
      </c>
      <c r="T1912" s="2">
        <f t="shared" si="1057"/>
        <v>0</v>
      </c>
      <c r="U1912" s="2">
        <f t="shared" si="1058"/>
        <v>1</v>
      </c>
      <c r="V1912" s="13">
        <f t="shared" si="1059"/>
        <v>0</v>
      </c>
      <c r="W1912" s="20">
        <v>1</v>
      </c>
      <c r="X1912" s="2">
        <f t="shared" si="1060"/>
        <v>0</v>
      </c>
      <c r="Y1912" s="2">
        <f t="shared" si="1061"/>
        <v>0</v>
      </c>
      <c r="Z1912" s="2">
        <f t="shared" si="1062"/>
        <v>1</v>
      </c>
      <c r="AA1912" s="13">
        <f t="shared" si="1063"/>
        <v>0</v>
      </c>
      <c r="AB1912" s="20">
        <v>1</v>
      </c>
      <c r="AC1912" s="2">
        <f t="shared" si="1064"/>
        <v>0</v>
      </c>
      <c r="AD1912" s="2">
        <f t="shared" si="1065"/>
        <v>0</v>
      </c>
      <c r="AE1912" s="2">
        <f t="shared" si="1066"/>
        <v>1</v>
      </c>
      <c r="AF1912" s="13">
        <f t="shared" si="1067"/>
        <v>0</v>
      </c>
      <c r="AG1912" s="20">
        <v>1</v>
      </c>
      <c r="AH1912" s="2">
        <f t="shared" si="1068"/>
        <v>0</v>
      </c>
      <c r="AI1912" s="2">
        <f t="shared" si="1069"/>
        <v>0</v>
      </c>
      <c r="AJ1912" s="2">
        <f t="shared" si="1070"/>
        <v>1</v>
      </c>
      <c r="AK1912" s="13">
        <f t="shared" si="1071"/>
        <v>0</v>
      </c>
      <c r="AL1912" s="20">
        <v>1</v>
      </c>
      <c r="AM1912" s="2">
        <f t="shared" si="1072"/>
        <v>0</v>
      </c>
      <c r="AN1912" s="2">
        <f t="shared" si="1073"/>
        <v>0</v>
      </c>
      <c r="AO1912" s="2">
        <f t="shared" si="1074"/>
        <v>1</v>
      </c>
      <c r="AP1912" s="13">
        <f t="shared" si="1075"/>
        <v>0</v>
      </c>
      <c r="AQ1912" s="20">
        <v>1</v>
      </c>
      <c r="AR1912" s="2">
        <f t="shared" si="1076"/>
        <v>0</v>
      </c>
      <c r="AS1912" s="2">
        <f t="shared" si="1077"/>
        <v>0</v>
      </c>
      <c r="AT1912" s="2">
        <f t="shared" si="1078"/>
        <v>1</v>
      </c>
      <c r="AU1912" s="13">
        <f t="shared" si="1079"/>
        <v>0</v>
      </c>
    </row>
    <row r="1913" spans="1:47" hidden="1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0</v>
      </c>
      <c r="N1913" s="2">
        <f t="shared" si="1052"/>
        <v>0</v>
      </c>
      <c r="O1913" s="2">
        <f t="shared" si="1053"/>
        <v>1</v>
      </c>
      <c r="P1913" s="2">
        <f t="shared" si="1054"/>
        <v>0</v>
      </c>
      <c r="Q1913" s="13">
        <f t="shared" si="1055"/>
        <v>0</v>
      </c>
      <c r="R1913" s="20">
        <v>1</v>
      </c>
      <c r="S1913" s="2">
        <f t="shared" si="1056"/>
        <v>0</v>
      </c>
      <c r="T1913" s="2">
        <f t="shared" si="1057"/>
        <v>0</v>
      </c>
      <c r="U1913" s="2">
        <f t="shared" si="1058"/>
        <v>1</v>
      </c>
      <c r="V1913" s="13">
        <f t="shared" si="1059"/>
        <v>0</v>
      </c>
      <c r="W1913" s="20">
        <v>1</v>
      </c>
      <c r="X1913" s="2">
        <f t="shared" si="1060"/>
        <v>0</v>
      </c>
      <c r="Y1913" s="2">
        <f t="shared" si="1061"/>
        <v>0</v>
      </c>
      <c r="Z1913" s="2">
        <f t="shared" si="1062"/>
        <v>1</v>
      </c>
      <c r="AA1913" s="13">
        <f t="shared" si="1063"/>
        <v>0</v>
      </c>
      <c r="AB1913" s="20">
        <v>1</v>
      </c>
      <c r="AC1913" s="2">
        <f t="shared" si="1064"/>
        <v>0</v>
      </c>
      <c r="AD1913" s="2">
        <f t="shared" si="1065"/>
        <v>0</v>
      </c>
      <c r="AE1913" s="2">
        <f t="shared" si="1066"/>
        <v>1</v>
      </c>
      <c r="AF1913" s="13">
        <f t="shared" si="1067"/>
        <v>0</v>
      </c>
      <c r="AG1913" s="20">
        <v>1</v>
      </c>
      <c r="AH1913" s="2">
        <f t="shared" si="1068"/>
        <v>0</v>
      </c>
      <c r="AI1913" s="2">
        <f t="shared" si="1069"/>
        <v>0</v>
      </c>
      <c r="AJ1913" s="2">
        <f t="shared" si="1070"/>
        <v>1</v>
      </c>
      <c r="AK1913" s="13">
        <f t="shared" si="1071"/>
        <v>0</v>
      </c>
      <c r="AL1913" s="20">
        <v>1</v>
      </c>
      <c r="AM1913" s="2">
        <f t="shared" si="1072"/>
        <v>0</v>
      </c>
      <c r="AN1913" s="2">
        <f t="shared" si="1073"/>
        <v>0</v>
      </c>
      <c r="AO1913" s="2">
        <f t="shared" si="1074"/>
        <v>1</v>
      </c>
      <c r="AP1913" s="13">
        <f t="shared" si="1075"/>
        <v>0</v>
      </c>
      <c r="AQ1913" s="20">
        <v>1</v>
      </c>
      <c r="AR1913" s="2">
        <f t="shared" si="1076"/>
        <v>0</v>
      </c>
      <c r="AS1913" s="2">
        <f t="shared" si="1077"/>
        <v>0</v>
      </c>
      <c r="AT1913" s="2">
        <f t="shared" si="1078"/>
        <v>1</v>
      </c>
      <c r="AU1913" s="13">
        <f t="shared" si="1079"/>
        <v>0</v>
      </c>
    </row>
    <row r="1914" spans="1:47" hidden="1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0</v>
      </c>
      <c r="N1914" s="2">
        <f t="shared" si="1052"/>
        <v>0</v>
      </c>
      <c r="O1914" s="2">
        <f t="shared" si="1053"/>
        <v>1</v>
      </c>
      <c r="P1914" s="2">
        <f t="shared" si="1054"/>
        <v>0</v>
      </c>
      <c r="Q1914" s="13">
        <f t="shared" si="1055"/>
        <v>0</v>
      </c>
      <c r="R1914" s="20">
        <v>1</v>
      </c>
      <c r="S1914" s="2">
        <f t="shared" si="1056"/>
        <v>0</v>
      </c>
      <c r="T1914" s="2">
        <f t="shared" si="1057"/>
        <v>0</v>
      </c>
      <c r="U1914" s="2">
        <f t="shared" si="1058"/>
        <v>1</v>
      </c>
      <c r="V1914" s="13">
        <f t="shared" si="1059"/>
        <v>0</v>
      </c>
      <c r="W1914" s="20">
        <v>1</v>
      </c>
      <c r="X1914" s="2">
        <f t="shared" si="1060"/>
        <v>0</v>
      </c>
      <c r="Y1914" s="2">
        <f t="shared" si="1061"/>
        <v>0</v>
      </c>
      <c r="Z1914" s="2">
        <f t="shared" si="1062"/>
        <v>1</v>
      </c>
      <c r="AA1914" s="13">
        <f t="shared" si="1063"/>
        <v>0</v>
      </c>
      <c r="AB1914" s="20">
        <v>1</v>
      </c>
      <c r="AC1914" s="2">
        <f t="shared" si="1064"/>
        <v>0</v>
      </c>
      <c r="AD1914" s="2">
        <f t="shared" si="1065"/>
        <v>0</v>
      </c>
      <c r="AE1914" s="2">
        <f t="shared" si="1066"/>
        <v>1</v>
      </c>
      <c r="AF1914" s="13">
        <f t="shared" si="1067"/>
        <v>0</v>
      </c>
      <c r="AG1914" s="20">
        <v>1</v>
      </c>
      <c r="AH1914" s="2">
        <f t="shared" si="1068"/>
        <v>0</v>
      </c>
      <c r="AI1914" s="2">
        <f t="shared" si="1069"/>
        <v>0</v>
      </c>
      <c r="AJ1914" s="2">
        <f t="shared" si="1070"/>
        <v>1</v>
      </c>
      <c r="AK1914" s="13">
        <f t="shared" si="1071"/>
        <v>0</v>
      </c>
      <c r="AL1914" s="20">
        <v>1</v>
      </c>
      <c r="AM1914" s="2">
        <f t="shared" si="1072"/>
        <v>0</v>
      </c>
      <c r="AN1914" s="2">
        <f t="shared" si="1073"/>
        <v>0</v>
      </c>
      <c r="AO1914" s="2">
        <f t="shared" si="1074"/>
        <v>1</v>
      </c>
      <c r="AP1914" s="13">
        <f t="shared" si="1075"/>
        <v>0</v>
      </c>
      <c r="AQ1914" s="20">
        <v>1</v>
      </c>
      <c r="AR1914" s="2">
        <f t="shared" si="1076"/>
        <v>0</v>
      </c>
      <c r="AS1914" s="2">
        <f t="shared" si="1077"/>
        <v>0</v>
      </c>
      <c r="AT1914" s="2">
        <f t="shared" si="1078"/>
        <v>1</v>
      </c>
      <c r="AU1914" s="13">
        <f t="shared" si="1079"/>
        <v>0</v>
      </c>
    </row>
    <row r="1915" spans="1:47" hidden="1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0</v>
      </c>
      <c r="N1915" s="2">
        <f t="shared" si="1052"/>
        <v>0</v>
      </c>
      <c r="O1915" s="2">
        <f t="shared" si="1053"/>
        <v>1</v>
      </c>
      <c r="P1915" s="2">
        <f t="shared" si="1054"/>
        <v>0</v>
      </c>
      <c r="Q1915" s="13">
        <f t="shared" si="1055"/>
        <v>0</v>
      </c>
      <c r="R1915" s="20">
        <v>1</v>
      </c>
      <c r="S1915" s="2">
        <f t="shared" si="1056"/>
        <v>0</v>
      </c>
      <c r="T1915" s="2">
        <f t="shared" si="1057"/>
        <v>0</v>
      </c>
      <c r="U1915" s="2">
        <f t="shared" si="1058"/>
        <v>1</v>
      </c>
      <c r="V1915" s="13">
        <f t="shared" si="1059"/>
        <v>0</v>
      </c>
      <c r="W1915" s="20">
        <v>1</v>
      </c>
      <c r="X1915" s="2">
        <f t="shared" si="1060"/>
        <v>0</v>
      </c>
      <c r="Y1915" s="2">
        <f t="shared" si="1061"/>
        <v>0</v>
      </c>
      <c r="Z1915" s="2">
        <f t="shared" si="1062"/>
        <v>1</v>
      </c>
      <c r="AA1915" s="13">
        <f t="shared" si="1063"/>
        <v>0</v>
      </c>
      <c r="AB1915" s="20">
        <v>1</v>
      </c>
      <c r="AC1915" s="2">
        <f t="shared" si="1064"/>
        <v>0</v>
      </c>
      <c r="AD1915" s="2">
        <f t="shared" si="1065"/>
        <v>0</v>
      </c>
      <c r="AE1915" s="2">
        <f t="shared" si="1066"/>
        <v>1</v>
      </c>
      <c r="AF1915" s="13">
        <f t="shared" si="1067"/>
        <v>0</v>
      </c>
      <c r="AG1915" s="20">
        <v>1</v>
      </c>
      <c r="AH1915" s="2">
        <f t="shared" si="1068"/>
        <v>0</v>
      </c>
      <c r="AI1915" s="2">
        <f t="shared" si="1069"/>
        <v>0</v>
      </c>
      <c r="AJ1915" s="2">
        <f t="shared" si="1070"/>
        <v>1</v>
      </c>
      <c r="AK1915" s="13">
        <f t="shared" si="1071"/>
        <v>0</v>
      </c>
      <c r="AL1915" s="20">
        <v>1</v>
      </c>
      <c r="AM1915" s="2">
        <f t="shared" si="1072"/>
        <v>0</v>
      </c>
      <c r="AN1915" s="2">
        <f t="shared" si="1073"/>
        <v>0</v>
      </c>
      <c r="AO1915" s="2">
        <f t="shared" si="1074"/>
        <v>1</v>
      </c>
      <c r="AP1915" s="13">
        <f t="shared" si="1075"/>
        <v>0</v>
      </c>
      <c r="AQ1915" s="20">
        <v>1</v>
      </c>
      <c r="AR1915" s="2">
        <f t="shared" si="1076"/>
        <v>0</v>
      </c>
      <c r="AS1915" s="2">
        <f t="shared" si="1077"/>
        <v>0</v>
      </c>
      <c r="AT1915" s="2">
        <f t="shared" si="1078"/>
        <v>1</v>
      </c>
      <c r="AU1915" s="13">
        <f t="shared" si="1079"/>
        <v>0</v>
      </c>
    </row>
    <row r="1916" spans="1:47" hidden="1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0</v>
      </c>
      <c r="N1916" s="2">
        <f t="shared" si="1052"/>
        <v>0</v>
      </c>
      <c r="O1916" s="2">
        <f t="shared" si="1053"/>
        <v>1</v>
      </c>
      <c r="P1916" s="2">
        <f t="shared" si="1054"/>
        <v>0</v>
      </c>
      <c r="Q1916" s="13">
        <f t="shared" si="1055"/>
        <v>0</v>
      </c>
      <c r="R1916" s="20">
        <v>1</v>
      </c>
      <c r="S1916" s="2">
        <f t="shared" si="1056"/>
        <v>0</v>
      </c>
      <c r="T1916" s="2">
        <f t="shared" si="1057"/>
        <v>0</v>
      </c>
      <c r="U1916" s="2">
        <f t="shared" si="1058"/>
        <v>1</v>
      </c>
      <c r="V1916" s="13">
        <f t="shared" si="1059"/>
        <v>0</v>
      </c>
      <c r="W1916" s="20">
        <v>1</v>
      </c>
      <c r="X1916" s="2">
        <f t="shared" si="1060"/>
        <v>0</v>
      </c>
      <c r="Y1916" s="2">
        <f t="shared" si="1061"/>
        <v>0</v>
      </c>
      <c r="Z1916" s="2">
        <f t="shared" si="1062"/>
        <v>1</v>
      </c>
      <c r="AA1916" s="13">
        <f t="shared" si="1063"/>
        <v>0</v>
      </c>
      <c r="AB1916" s="20">
        <v>1</v>
      </c>
      <c r="AC1916" s="2">
        <f t="shared" si="1064"/>
        <v>0</v>
      </c>
      <c r="AD1916" s="2">
        <f t="shared" si="1065"/>
        <v>0</v>
      </c>
      <c r="AE1916" s="2">
        <f t="shared" si="1066"/>
        <v>1</v>
      </c>
      <c r="AF1916" s="13">
        <f t="shared" si="1067"/>
        <v>0</v>
      </c>
      <c r="AG1916" s="20">
        <v>1</v>
      </c>
      <c r="AH1916" s="2">
        <f t="shared" si="1068"/>
        <v>0</v>
      </c>
      <c r="AI1916" s="2">
        <f t="shared" si="1069"/>
        <v>0</v>
      </c>
      <c r="AJ1916" s="2">
        <f t="shared" si="1070"/>
        <v>1</v>
      </c>
      <c r="AK1916" s="13">
        <f t="shared" si="1071"/>
        <v>0</v>
      </c>
      <c r="AL1916" s="20">
        <v>1</v>
      </c>
      <c r="AM1916" s="2">
        <f t="shared" si="1072"/>
        <v>0</v>
      </c>
      <c r="AN1916" s="2">
        <f t="shared" si="1073"/>
        <v>0</v>
      </c>
      <c r="AO1916" s="2">
        <f t="shared" si="1074"/>
        <v>1</v>
      </c>
      <c r="AP1916" s="13">
        <f t="shared" si="1075"/>
        <v>0</v>
      </c>
      <c r="AQ1916" s="20">
        <v>1</v>
      </c>
      <c r="AR1916" s="2">
        <f t="shared" si="1076"/>
        <v>0</v>
      </c>
      <c r="AS1916" s="2">
        <f t="shared" si="1077"/>
        <v>0</v>
      </c>
      <c r="AT1916" s="2">
        <f t="shared" si="1078"/>
        <v>1</v>
      </c>
      <c r="AU1916" s="13">
        <f t="shared" si="1079"/>
        <v>0</v>
      </c>
    </row>
    <row r="1917" spans="1:47" hidden="1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0</v>
      </c>
      <c r="N1917" s="2">
        <f t="shared" si="1052"/>
        <v>0</v>
      </c>
      <c r="O1917" s="2">
        <f t="shared" si="1053"/>
        <v>1</v>
      </c>
      <c r="P1917" s="2">
        <f t="shared" si="1054"/>
        <v>0</v>
      </c>
      <c r="Q1917" s="13">
        <f t="shared" si="1055"/>
        <v>0</v>
      </c>
      <c r="R1917" s="20">
        <v>1</v>
      </c>
      <c r="S1917" s="2">
        <f t="shared" si="1056"/>
        <v>0</v>
      </c>
      <c r="T1917" s="2">
        <f t="shared" si="1057"/>
        <v>0</v>
      </c>
      <c r="U1917" s="2">
        <f t="shared" si="1058"/>
        <v>1</v>
      </c>
      <c r="V1917" s="13">
        <f t="shared" si="1059"/>
        <v>0</v>
      </c>
      <c r="W1917" s="20">
        <v>1</v>
      </c>
      <c r="X1917" s="2">
        <f t="shared" si="1060"/>
        <v>0</v>
      </c>
      <c r="Y1917" s="2">
        <f t="shared" si="1061"/>
        <v>0</v>
      </c>
      <c r="Z1917" s="2">
        <f t="shared" si="1062"/>
        <v>1</v>
      </c>
      <c r="AA1917" s="13">
        <f t="shared" si="1063"/>
        <v>0</v>
      </c>
      <c r="AB1917" s="20">
        <v>1</v>
      </c>
      <c r="AC1917" s="2">
        <f t="shared" si="1064"/>
        <v>0</v>
      </c>
      <c r="AD1917" s="2">
        <f t="shared" si="1065"/>
        <v>0</v>
      </c>
      <c r="AE1917" s="2">
        <f t="shared" si="1066"/>
        <v>1</v>
      </c>
      <c r="AF1917" s="13">
        <f t="shared" si="1067"/>
        <v>0</v>
      </c>
      <c r="AG1917" s="20">
        <v>1</v>
      </c>
      <c r="AH1917" s="2">
        <f t="shared" si="1068"/>
        <v>0</v>
      </c>
      <c r="AI1917" s="2">
        <f t="shared" si="1069"/>
        <v>0</v>
      </c>
      <c r="AJ1917" s="2">
        <f t="shared" si="1070"/>
        <v>1</v>
      </c>
      <c r="AK1917" s="13">
        <f t="shared" si="1071"/>
        <v>0</v>
      </c>
      <c r="AL1917" s="20">
        <v>1</v>
      </c>
      <c r="AM1917" s="2">
        <f t="shared" si="1072"/>
        <v>0</v>
      </c>
      <c r="AN1917" s="2">
        <f t="shared" si="1073"/>
        <v>0</v>
      </c>
      <c r="AO1917" s="2">
        <f t="shared" si="1074"/>
        <v>1</v>
      </c>
      <c r="AP1917" s="13">
        <f t="shared" si="1075"/>
        <v>0</v>
      </c>
      <c r="AQ1917" s="20">
        <v>1</v>
      </c>
      <c r="AR1917" s="2">
        <f t="shared" si="1076"/>
        <v>0</v>
      </c>
      <c r="AS1917" s="2">
        <f t="shared" si="1077"/>
        <v>0</v>
      </c>
      <c r="AT1917" s="2">
        <f t="shared" si="1078"/>
        <v>1</v>
      </c>
      <c r="AU1917" s="13">
        <f t="shared" si="1079"/>
        <v>0</v>
      </c>
    </row>
    <row r="1918" spans="1:47" hidden="1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0</v>
      </c>
      <c r="N1918" s="2">
        <f t="shared" si="1052"/>
        <v>0</v>
      </c>
      <c r="O1918" s="2">
        <f t="shared" si="1053"/>
        <v>1</v>
      </c>
      <c r="P1918" s="2">
        <f t="shared" si="1054"/>
        <v>0</v>
      </c>
      <c r="Q1918" s="13">
        <f t="shared" si="1055"/>
        <v>0</v>
      </c>
      <c r="R1918" s="20">
        <v>1</v>
      </c>
      <c r="S1918" s="2">
        <f t="shared" si="1056"/>
        <v>0</v>
      </c>
      <c r="T1918" s="2">
        <f t="shared" si="1057"/>
        <v>0</v>
      </c>
      <c r="U1918" s="2">
        <f t="shared" si="1058"/>
        <v>1</v>
      </c>
      <c r="V1918" s="13">
        <f t="shared" si="1059"/>
        <v>0</v>
      </c>
      <c r="W1918" s="20">
        <v>1</v>
      </c>
      <c r="X1918" s="2">
        <f t="shared" si="1060"/>
        <v>0</v>
      </c>
      <c r="Y1918" s="2">
        <f t="shared" si="1061"/>
        <v>0</v>
      </c>
      <c r="Z1918" s="2">
        <f t="shared" si="1062"/>
        <v>1</v>
      </c>
      <c r="AA1918" s="13">
        <f t="shared" si="1063"/>
        <v>0</v>
      </c>
      <c r="AB1918" s="20">
        <v>1</v>
      </c>
      <c r="AC1918" s="2">
        <f t="shared" si="1064"/>
        <v>0</v>
      </c>
      <c r="AD1918" s="2">
        <f t="shared" si="1065"/>
        <v>0</v>
      </c>
      <c r="AE1918" s="2">
        <f t="shared" si="1066"/>
        <v>1</v>
      </c>
      <c r="AF1918" s="13">
        <f t="shared" si="1067"/>
        <v>0</v>
      </c>
      <c r="AG1918" s="20">
        <v>1</v>
      </c>
      <c r="AH1918" s="2">
        <f t="shared" si="1068"/>
        <v>0</v>
      </c>
      <c r="AI1918" s="2">
        <f t="shared" si="1069"/>
        <v>0</v>
      </c>
      <c r="AJ1918" s="2">
        <f t="shared" si="1070"/>
        <v>1</v>
      </c>
      <c r="AK1918" s="13">
        <f t="shared" si="1071"/>
        <v>0</v>
      </c>
      <c r="AL1918" s="20">
        <v>1</v>
      </c>
      <c r="AM1918" s="2">
        <f t="shared" si="1072"/>
        <v>0</v>
      </c>
      <c r="AN1918" s="2">
        <f t="shared" si="1073"/>
        <v>0</v>
      </c>
      <c r="AO1918" s="2">
        <f t="shared" si="1074"/>
        <v>1</v>
      </c>
      <c r="AP1918" s="13">
        <f t="shared" si="1075"/>
        <v>0</v>
      </c>
      <c r="AQ1918" s="20">
        <v>1</v>
      </c>
      <c r="AR1918" s="2">
        <f t="shared" si="1076"/>
        <v>0</v>
      </c>
      <c r="AS1918" s="2">
        <f t="shared" si="1077"/>
        <v>0</v>
      </c>
      <c r="AT1918" s="2">
        <f t="shared" si="1078"/>
        <v>1</v>
      </c>
      <c r="AU1918" s="13">
        <f t="shared" si="1079"/>
        <v>0</v>
      </c>
    </row>
    <row r="1919" spans="1:47" hidden="1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0</v>
      </c>
      <c r="N1919" s="2">
        <f t="shared" si="1052"/>
        <v>0</v>
      </c>
      <c r="O1919" s="2">
        <f t="shared" si="1053"/>
        <v>1</v>
      </c>
      <c r="P1919" s="2">
        <f t="shared" si="1054"/>
        <v>0</v>
      </c>
      <c r="Q1919" s="13">
        <f t="shared" si="1055"/>
        <v>0</v>
      </c>
      <c r="R1919" s="20">
        <v>1</v>
      </c>
      <c r="S1919" s="2">
        <f t="shared" si="1056"/>
        <v>0</v>
      </c>
      <c r="T1919" s="2">
        <f t="shared" si="1057"/>
        <v>0</v>
      </c>
      <c r="U1919" s="2">
        <f t="shared" si="1058"/>
        <v>1</v>
      </c>
      <c r="V1919" s="13">
        <f t="shared" si="1059"/>
        <v>0</v>
      </c>
      <c r="W1919" s="20">
        <v>1</v>
      </c>
      <c r="X1919" s="2">
        <f t="shared" si="1060"/>
        <v>0</v>
      </c>
      <c r="Y1919" s="2">
        <f t="shared" si="1061"/>
        <v>0</v>
      </c>
      <c r="Z1919" s="2">
        <f t="shared" si="1062"/>
        <v>1</v>
      </c>
      <c r="AA1919" s="13">
        <f t="shared" si="1063"/>
        <v>0</v>
      </c>
      <c r="AB1919" s="20">
        <v>1</v>
      </c>
      <c r="AC1919" s="2">
        <f t="shared" si="1064"/>
        <v>0</v>
      </c>
      <c r="AD1919" s="2">
        <f t="shared" si="1065"/>
        <v>0</v>
      </c>
      <c r="AE1919" s="2">
        <f t="shared" si="1066"/>
        <v>1</v>
      </c>
      <c r="AF1919" s="13">
        <f t="shared" si="1067"/>
        <v>0</v>
      </c>
      <c r="AG1919" s="20">
        <v>1</v>
      </c>
      <c r="AH1919" s="2">
        <f t="shared" si="1068"/>
        <v>0</v>
      </c>
      <c r="AI1919" s="2">
        <f t="shared" si="1069"/>
        <v>0</v>
      </c>
      <c r="AJ1919" s="2">
        <f t="shared" si="1070"/>
        <v>1</v>
      </c>
      <c r="AK1919" s="13">
        <f t="shared" si="1071"/>
        <v>0</v>
      </c>
      <c r="AL1919" s="20">
        <v>1</v>
      </c>
      <c r="AM1919" s="2">
        <f t="shared" si="1072"/>
        <v>0</v>
      </c>
      <c r="AN1919" s="2">
        <f t="shared" si="1073"/>
        <v>0</v>
      </c>
      <c r="AO1919" s="2">
        <f t="shared" si="1074"/>
        <v>1</v>
      </c>
      <c r="AP1919" s="13">
        <f t="shared" si="1075"/>
        <v>0</v>
      </c>
      <c r="AQ1919" s="20">
        <v>1</v>
      </c>
      <c r="AR1919" s="2">
        <f t="shared" si="1076"/>
        <v>0</v>
      </c>
      <c r="AS1919" s="2">
        <f t="shared" si="1077"/>
        <v>0</v>
      </c>
      <c r="AT1919" s="2">
        <f t="shared" si="1078"/>
        <v>1</v>
      </c>
      <c r="AU1919" s="13">
        <f t="shared" si="1079"/>
        <v>0</v>
      </c>
    </row>
    <row r="1920" spans="1:47" hidden="1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0</v>
      </c>
      <c r="N1920" s="2">
        <f t="shared" si="1052"/>
        <v>0</v>
      </c>
      <c r="O1920" s="2">
        <f t="shared" si="1053"/>
        <v>1</v>
      </c>
      <c r="P1920" s="2">
        <f t="shared" si="1054"/>
        <v>0</v>
      </c>
      <c r="Q1920" s="13">
        <f t="shared" si="1055"/>
        <v>0</v>
      </c>
      <c r="R1920" s="20">
        <v>1</v>
      </c>
      <c r="S1920" s="2">
        <f t="shared" si="1056"/>
        <v>0</v>
      </c>
      <c r="T1920" s="2">
        <f t="shared" si="1057"/>
        <v>0</v>
      </c>
      <c r="U1920" s="2">
        <f t="shared" si="1058"/>
        <v>1</v>
      </c>
      <c r="V1920" s="13">
        <f t="shared" si="1059"/>
        <v>0</v>
      </c>
      <c r="W1920" s="20">
        <v>1</v>
      </c>
      <c r="X1920" s="2">
        <f t="shared" si="1060"/>
        <v>0</v>
      </c>
      <c r="Y1920" s="2">
        <f t="shared" si="1061"/>
        <v>0</v>
      </c>
      <c r="Z1920" s="2">
        <f t="shared" si="1062"/>
        <v>1</v>
      </c>
      <c r="AA1920" s="13">
        <f t="shared" si="1063"/>
        <v>0</v>
      </c>
      <c r="AB1920" s="20">
        <v>1</v>
      </c>
      <c r="AC1920" s="2">
        <f t="shared" si="1064"/>
        <v>0</v>
      </c>
      <c r="AD1920" s="2">
        <f t="shared" si="1065"/>
        <v>0</v>
      </c>
      <c r="AE1920" s="2">
        <f t="shared" si="1066"/>
        <v>1</v>
      </c>
      <c r="AF1920" s="13">
        <f t="shared" si="1067"/>
        <v>0</v>
      </c>
      <c r="AG1920" s="20">
        <v>1</v>
      </c>
      <c r="AH1920" s="2">
        <f t="shared" si="1068"/>
        <v>0</v>
      </c>
      <c r="AI1920" s="2">
        <f t="shared" si="1069"/>
        <v>0</v>
      </c>
      <c r="AJ1920" s="2">
        <f t="shared" si="1070"/>
        <v>1</v>
      </c>
      <c r="AK1920" s="13">
        <f t="shared" si="1071"/>
        <v>0</v>
      </c>
      <c r="AL1920" s="20">
        <v>1</v>
      </c>
      <c r="AM1920" s="2">
        <f t="shared" si="1072"/>
        <v>0</v>
      </c>
      <c r="AN1920" s="2">
        <f t="shared" si="1073"/>
        <v>0</v>
      </c>
      <c r="AO1920" s="2">
        <f t="shared" si="1074"/>
        <v>1</v>
      </c>
      <c r="AP1920" s="13">
        <f t="shared" si="1075"/>
        <v>0</v>
      </c>
      <c r="AQ1920" s="20">
        <v>1</v>
      </c>
      <c r="AR1920" s="2">
        <f t="shared" si="1076"/>
        <v>0</v>
      </c>
      <c r="AS1920" s="2">
        <f t="shared" si="1077"/>
        <v>0</v>
      </c>
      <c r="AT1920" s="2">
        <f t="shared" si="1078"/>
        <v>1</v>
      </c>
      <c r="AU1920" s="13">
        <f t="shared" si="1079"/>
        <v>0</v>
      </c>
    </row>
    <row r="1921" spans="1:47" hidden="1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0</v>
      </c>
      <c r="N1921" s="2">
        <f t="shared" si="1052"/>
        <v>0</v>
      </c>
      <c r="O1921" s="2">
        <f t="shared" si="1053"/>
        <v>1</v>
      </c>
      <c r="P1921" s="2">
        <f t="shared" si="1054"/>
        <v>0</v>
      </c>
      <c r="Q1921" s="13">
        <f t="shared" si="1055"/>
        <v>0</v>
      </c>
      <c r="R1921" s="20">
        <v>1</v>
      </c>
      <c r="S1921" s="2">
        <f t="shared" si="1056"/>
        <v>0</v>
      </c>
      <c r="T1921" s="2">
        <f t="shared" si="1057"/>
        <v>0</v>
      </c>
      <c r="U1921" s="2">
        <f t="shared" si="1058"/>
        <v>1</v>
      </c>
      <c r="V1921" s="13">
        <f t="shared" si="1059"/>
        <v>0</v>
      </c>
      <c r="W1921" s="20">
        <v>1</v>
      </c>
      <c r="X1921" s="2">
        <f t="shared" si="1060"/>
        <v>0</v>
      </c>
      <c r="Y1921" s="2">
        <f t="shared" si="1061"/>
        <v>0</v>
      </c>
      <c r="Z1921" s="2">
        <f t="shared" si="1062"/>
        <v>1</v>
      </c>
      <c r="AA1921" s="13">
        <f t="shared" si="1063"/>
        <v>0</v>
      </c>
      <c r="AB1921" s="20">
        <v>1</v>
      </c>
      <c r="AC1921" s="2">
        <f t="shared" si="1064"/>
        <v>0</v>
      </c>
      <c r="AD1921" s="2">
        <f t="shared" si="1065"/>
        <v>0</v>
      </c>
      <c r="AE1921" s="2">
        <f t="shared" si="1066"/>
        <v>1</v>
      </c>
      <c r="AF1921" s="13">
        <f t="shared" si="1067"/>
        <v>0</v>
      </c>
      <c r="AG1921" s="20">
        <v>1</v>
      </c>
      <c r="AH1921" s="2">
        <f t="shared" si="1068"/>
        <v>0</v>
      </c>
      <c r="AI1921" s="2">
        <f t="shared" si="1069"/>
        <v>0</v>
      </c>
      <c r="AJ1921" s="2">
        <f t="shared" si="1070"/>
        <v>1</v>
      </c>
      <c r="AK1921" s="13">
        <f t="shared" si="1071"/>
        <v>0</v>
      </c>
      <c r="AL1921" s="20">
        <v>1</v>
      </c>
      <c r="AM1921" s="2">
        <f t="shared" si="1072"/>
        <v>0</v>
      </c>
      <c r="AN1921" s="2">
        <f t="shared" si="1073"/>
        <v>0</v>
      </c>
      <c r="AO1921" s="2">
        <f t="shared" si="1074"/>
        <v>1</v>
      </c>
      <c r="AP1921" s="13">
        <f t="shared" si="1075"/>
        <v>0</v>
      </c>
      <c r="AQ1921" s="20">
        <v>1</v>
      </c>
      <c r="AR1921" s="2">
        <f t="shared" si="1076"/>
        <v>0</v>
      </c>
      <c r="AS1921" s="2">
        <f t="shared" si="1077"/>
        <v>0</v>
      </c>
      <c r="AT1921" s="2">
        <f t="shared" si="1078"/>
        <v>1</v>
      </c>
      <c r="AU1921" s="13">
        <f t="shared" si="1079"/>
        <v>0</v>
      </c>
    </row>
    <row r="1922" spans="1:47" hidden="1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0</v>
      </c>
      <c r="N1922" s="2">
        <f t="shared" si="1052"/>
        <v>0</v>
      </c>
      <c r="O1922" s="2">
        <f t="shared" si="1053"/>
        <v>1</v>
      </c>
      <c r="P1922" s="2">
        <f t="shared" si="1054"/>
        <v>0</v>
      </c>
      <c r="Q1922" s="13">
        <f t="shared" si="1055"/>
        <v>0</v>
      </c>
      <c r="R1922" s="20">
        <v>1</v>
      </c>
      <c r="S1922" s="2">
        <f t="shared" si="1056"/>
        <v>0</v>
      </c>
      <c r="T1922" s="2">
        <f t="shared" si="1057"/>
        <v>0</v>
      </c>
      <c r="U1922" s="2">
        <f t="shared" si="1058"/>
        <v>1</v>
      </c>
      <c r="V1922" s="13">
        <f t="shared" si="1059"/>
        <v>0</v>
      </c>
      <c r="W1922" s="20">
        <v>1</v>
      </c>
      <c r="X1922" s="2">
        <f t="shared" si="1060"/>
        <v>0</v>
      </c>
      <c r="Y1922" s="2">
        <f t="shared" si="1061"/>
        <v>0</v>
      </c>
      <c r="Z1922" s="2">
        <f t="shared" si="1062"/>
        <v>1</v>
      </c>
      <c r="AA1922" s="13">
        <f t="shared" si="1063"/>
        <v>0</v>
      </c>
      <c r="AB1922" s="20">
        <v>1</v>
      </c>
      <c r="AC1922" s="2">
        <f t="shared" si="1064"/>
        <v>0</v>
      </c>
      <c r="AD1922" s="2">
        <f t="shared" si="1065"/>
        <v>0</v>
      </c>
      <c r="AE1922" s="2">
        <f t="shared" si="1066"/>
        <v>1</v>
      </c>
      <c r="AF1922" s="13">
        <f t="shared" si="1067"/>
        <v>0</v>
      </c>
      <c r="AG1922" s="20">
        <v>1</v>
      </c>
      <c r="AH1922" s="2">
        <f t="shared" si="1068"/>
        <v>0</v>
      </c>
      <c r="AI1922" s="2">
        <f t="shared" si="1069"/>
        <v>0</v>
      </c>
      <c r="AJ1922" s="2">
        <f t="shared" si="1070"/>
        <v>1</v>
      </c>
      <c r="AK1922" s="13">
        <f t="shared" si="1071"/>
        <v>0</v>
      </c>
      <c r="AL1922" s="20">
        <v>1</v>
      </c>
      <c r="AM1922" s="2">
        <f t="shared" si="1072"/>
        <v>0</v>
      </c>
      <c r="AN1922" s="2">
        <f t="shared" si="1073"/>
        <v>0</v>
      </c>
      <c r="AO1922" s="2">
        <f t="shared" si="1074"/>
        <v>1</v>
      </c>
      <c r="AP1922" s="13">
        <f t="shared" si="1075"/>
        <v>0</v>
      </c>
      <c r="AQ1922" s="20">
        <v>1</v>
      </c>
      <c r="AR1922" s="2">
        <f t="shared" si="1076"/>
        <v>0</v>
      </c>
      <c r="AS1922" s="2">
        <f t="shared" si="1077"/>
        <v>0</v>
      </c>
      <c r="AT1922" s="2">
        <f t="shared" si="1078"/>
        <v>1</v>
      </c>
      <c r="AU1922" s="13">
        <f t="shared" si="1079"/>
        <v>0</v>
      </c>
    </row>
    <row r="1923" spans="1:47" hidden="1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0</v>
      </c>
      <c r="N1923" s="2">
        <f t="shared" ref="N1923:N1986" si="1088">IF(AND(M1923=1,$B1923=1),1,0)</f>
        <v>0</v>
      </c>
      <c r="O1923" s="2">
        <f t="shared" ref="O1923:O1986" si="1089">IF(AND(M1923=0,$B1923=0),1,0)</f>
        <v>1</v>
      </c>
      <c r="P1923" s="2">
        <f t="shared" ref="P1923:P1986" si="1090">IF(AND($B1923=0,M1923=1),1,0)</f>
        <v>0</v>
      </c>
      <c r="Q1923" s="13">
        <f t="shared" ref="Q1923:Q1986" si="1091">IF(AND($B1923=1,M1923=0),1,0)</f>
        <v>0</v>
      </c>
      <c r="R1923" s="20">
        <v>1</v>
      </c>
      <c r="S1923" s="2">
        <f t="shared" ref="S1923:S1986" si="1092">IF(AND(R1923=1,$B1923=1),1,0)</f>
        <v>0</v>
      </c>
      <c r="T1923" s="2">
        <f t="shared" ref="T1923:T1986" si="1093">IF(AND(R1923=0,$B1923=0),1,0)</f>
        <v>0</v>
      </c>
      <c r="U1923" s="2">
        <f t="shared" ref="U1923:U1986" si="1094">IF(AND($B1923=0,R1923=1),1,0)</f>
        <v>1</v>
      </c>
      <c r="V1923" s="13">
        <f t="shared" ref="V1923:V1986" si="1095">IF(AND($B1923=1,R1923=0),1,0)</f>
        <v>0</v>
      </c>
      <c r="W1923" s="20">
        <v>1</v>
      </c>
      <c r="X1923" s="2">
        <f t="shared" ref="X1923:X1986" si="1096">IF(AND(W1923=1,$B1923=1),1,0)</f>
        <v>0</v>
      </c>
      <c r="Y1923" s="2">
        <f t="shared" ref="Y1923:Y1986" si="1097">IF(AND(W1923=0,$B1923=0),1,0)</f>
        <v>0</v>
      </c>
      <c r="Z1923" s="2">
        <f t="shared" ref="Z1923:Z1986" si="1098">IF(AND($B1923=0,W1923=1),1,0)</f>
        <v>1</v>
      </c>
      <c r="AA1923" s="13">
        <f t="shared" ref="AA1923:AA1986" si="1099">IF(AND($B1923=1,W1923=0),1,0)</f>
        <v>0</v>
      </c>
      <c r="AB1923" s="20">
        <v>1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0</v>
      </c>
      <c r="AE1923" s="2">
        <f t="shared" ref="AE1923:AE1986" si="1102">IF(AND($B1923=0,AB1923=1),1,0)</f>
        <v>1</v>
      </c>
      <c r="AF1923" s="13">
        <f t="shared" ref="AF1923:AF1986" si="1103">IF(AND($B1923=1,AB1923=0),1,0)</f>
        <v>0</v>
      </c>
      <c r="AG1923" s="20">
        <v>1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0</v>
      </c>
      <c r="AJ1923" s="2">
        <f t="shared" ref="AJ1923:AJ1986" si="1106">IF(AND($B1923=0,AG1923=1),1,0)</f>
        <v>1</v>
      </c>
      <c r="AK1923" s="13">
        <f t="shared" ref="AK1923:AK1986" si="1107">IF(AND($B1923=1,AG1923=0),1,0)</f>
        <v>0</v>
      </c>
      <c r="AL1923" s="20">
        <v>1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0</v>
      </c>
      <c r="AO1923" s="2">
        <f t="shared" ref="AO1923:AO1986" si="1110">IF(AND($B1923=0,AL1923=1),1,0)</f>
        <v>1</v>
      </c>
      <c r="AP1923" s="13">
        <f t="shared" ref="AP1923:AP1986" si="1111">IF(AND($B1923=1,AL1923=0),1,0)</f>
        <v>0</v>
      </c>
      <c r="AQ1923" s="20">
        <v>1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0</v>
      </c>
      <c r="AT1923" s="2">
        <f t="shared" ref="AT1923:AT1986" si="1114">IF(AND($B1923=0,AQ1923=1),1,0)</f>
        <v>1</v>
      </c>
      <c r="AU1923" s="13">
        <f t="shared" ref="AU1923:AU1986" si="1115">IF(AND($B1923=1,AQ1923=0),1,0)</f>
        <v>0</v>
      </c>
    </row>
    <row r="1924" spans="1:47" hidden="1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0</v>
      </c>
      <c r="N1924" s="2">
        <f t="shared" si="1088"/>
        <v>0</v>
      </c>
      <c r="O1924" s="2">
        <f t="shared" si="1089"/>
        <v>1</v>
      </c>
      <c r="P1924" s="2">
        <f t="shared" si="1090"/>
        <v>0</v>
      </c>
      <c r="Q1924" s="13">
        <f t="shared" si="1091"/>
        <v>0</v>
      </c>
      <c r="R1924" s="20">
        <v>1</v>
      </c>
      <c r="S1924" s="2">
        <f t="shared" si="1092"/>
        <v>0</v>
      </c>
      <c r="T1924" s="2">
        <f t="shared" si="1093"/>
        <v>0</v>
      </c>
      <c r="U1924" s="2">
        <f t="shared" si="1094"/>
        <v>1</v>
      </c>
      <c r="V1924" s="13">
        <f t="shared" si="1095"/>
        <v>0</v>
      </c>
      <c r="W1924" s="20">
        <v>1</v>
      </c>
      <c r="X1924" s="2">
        <f t="shared" si="1096"/>
        <v>0</v>
      </c>
      <c r="Y1924" s="2">
        <f t="shared" si="1097"/>
        <v>0</v>
      </c>
      <c r="Z1924" s="2">
        <f t="shared" si="1098"/>
        <v>1</v>
      </c>
      <c r="AA1924" s="13">
        <f t="shared" si="1099"/>
        <v>0</v>
      </c>
      <c r="AB1924" s="20">
        <v>1</v>
      </c>
      <c r="AC1924" s="2">
        <f t="shared" si="1100"/>
        <v>0</v>
      </c>
      <c r="AD1924" s="2">
        <f t="shared" si="1101"/>
        <v>0</v>
      </c>
      <c r="AE1924" s="2">
        <f t="shared" si="1102"/>
        <v>1</v>
      </c>
      <c r="AF1924" s="13">
        <f t="shared" si="1103"/>
        <v>0</v>
      </c>
      <c r="AG1924" s="20">
        <v>1</v>
      </c>
      <c r="AH1924" s="2">
        <f t="shared" si="1104"/>
        <v>0</v>
      </c>
      <c r="AI1924" s="2">
        <f t="shared" si="1105"/>
        <v>0</v>
      </c>
      <c r="AJ1924" s="2">
        <f t="shared" si="1106"/>
        <v>1</v>
      </c>
      <c r="AK1924" s="13">
        <f t="shared" si="1107"/>
        <v>0</v>
      </c>
      <c r="AL1924" s="20">
        <v>1</v>
      </c>
      <c r="AM1924" s="2">
        <f t="shared" si="1108"/>
        <v>0</v>
      </c>
      <c r="AN1924" s="2">
        <f t="shared" si="1109"/>
        <v>0</v>
      </c>
      <c r="AO1924" s="2">
        <f t="shared" si="1110"/>
        <v>1</v>
      </c>
      <c r="AP1924" s="13">
        <f t="shared" si="1111"/>
        <v>0</v>
      </c>
      <c r="AQ1924" s="20">
        <v>1</v>
      </c>
      <c r="AR1924" s="2">
        <f t="shared" si="1112"/>
        <v>0</v>
      </c>
      <c r="AS1924" s="2">
        <f t="shared" si="1113"/>
        <v>0</v>
      </c>
      <c r="AT1924" s="2">
        <f t="shared" si="1114"/>
        <v>1</v>
      </c>
      <c r="AU1924" s="13">
        <f t="shared" si="1115"/>
        <v>0</v>
      </c>
    </row>
    <row r="1925" spans="1:47" hidden="1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0</v>
      </c>
      <c r="N1925" s="2">
        <f t="shared" si="1088"/>
        <v>0</v>
      </c>
      <c r="O1925" s="2">
        <f t="shared" si="1089"/>
        <v>1</v>
      </c>
      <c r="P1925" s="2">
        <f t="shared" si="1090"/>
        <v>0</v>
      </c>
      <c r="Q1925" s="13">
        <f t="shared" si="1091"/>
        <v>0</v>
      </c>
      <c r="R1925" s="20">
        <v>1</v>
      </c>
      <c r="S1925" s="2">
        <f t="shared" si="1092"/>
        <v>0</v>
      </c>
      <c r="T1925" s="2">
        <f t="shared" si="1093"/>
        <v>0</v>
      </c>
      <c r="U1925" s="2">
        <f t="shared" si="1094"/>
        <v>1</v>
      </c>
      <c r="V1925" s="13">
        <f t="shared" si="1095"/>
        <v>0</v>
      </c>
      <c r="W1925" s="20">
        <v>1</v>
      </c>
      <c r="X1925" s="2">
        <f t="shared" si="1096"/>
        <v>0</v>
      </c>
      <c r="Y1925" s="2">
        <f t="shared" si="1097"/>
        <v>0</v>
      </c>
      <c r="Z1925" s="2">
        <f t="shared" si="1098"/>
        <v>1</v>
      </c>
      <c r="AA1925" s="13">
        <f t="shared" si="1099"/>
        <v>0</v>
      </c>
      <c r="AB1925" s="20">
        <v>1</v>
      </c>
      <c r="AC1925" s="2">
        <f t="shared" si="1100"/>
        <v>0</v>
      </c>
      <c r="AD1925" s="2">
        <f t="shared" si="1101"/>
        <v>0</v>
      </c>
      <c r="AE1925" s="2">
        <f t="shared" si="1102"/>
        <v>1</v>
      </c>
      <c r="AF1925" s="13">
        <f t="shared" si="1103"/>
        <v>0</v>
      </c>
      <c r="AG1925" s="20">
        <v>1</v>
      </c>
      <c r="AH1925" s="2">
        <f t="shared" si="1104"/>
        <v>0</v>
      </c>
      <c r="AI1925" s="2">
        <f t="shared" si="1105"/>
        <v>0</v>
      </c>
      <c r="AJ1925" s="2">
        <f t="shared" si="1106"/>
        <v>1</v>
      </c>
      <c r="AK1925" s="13">
        <f t="shared" si="1107"/>
        <v>0</v>
      </c>
      <c r="AL1925" s="20">
        <v>1</v>
      </c>
      <c r="AM1925" s="2">
        <f t="shared" si="1108"/>
        <v>0</v>
      </c>
      <c r="AN1925" s="2">
        <f t="shared" si="1109"/>
        <v>0</v>
      </c>
      <c r="AO1925" s="2">
        <f t="shared" si="1110"/>
        <v>1</v>
      </c>
      <c r="AP1925" s="13">
        <f t="shared" si="1111"/>
        <v>0</v>
      </c>
      <c r="AQ1925" s="20">
        <v>1</v>
      </c>
      <c r="AR1925" s="2">
        <f t="shared" si="1112"/>
        <v>0</v>
      </c>
      <c r="AS1925" s="2">
        <f t="shared" si="1113"/>
        <v>0</v>
      </c>
      <c r="AT1925" s="2">
        <f t="shared" si="1114"/>
        <v>1</v>
      </c>
      <c r="AU1925" s="13">
        <f t="shared" si="1115"/>
        <v>0</v>
      </c>
    </row>
    <row r="1926" spans="1:47" hidden="1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0</v>
      </c>
      <c r="N1926" s="2">
        <f t="shared" si="1088"/>
        <v>0</v>
      </c>
      <c r="O1926" s="2">
        <f t="shared" si="1089"/>
        <v>1</v>
      </c>
      <c r="P1926" s="2">
        <f t="shared" si="1090"/>
        <v>0</v>
      </c>
      <c r="Q1926" s="13">
        <f t="shared" si="1091"/>
        <v>0</v>
      </c>
      <c r="R1926" s="20">
        <v>1</v>
      </c>
      <c r="S1926" s="2">
        <f t="shared" si="1092"/>
        <v>0</v>
      </c>
      <c r="T1926" s="2">
        <f t="shared" si="1093"/>
        <v>0</v>
      </c>
      <c r="U1926" s="2">
        <f t="shared" si="1094"/>
        <v>1</v>
      </c>
      <c r="V1926" s="13">
        <f t="shared" si="1095"/>
        <v>0</v>
      </c>
      <c r="W1926" s="20">
        <v>1</v>
      </c>
      <c r="X1926" s="2">
        <f t="shared" si="1096"/>
        <v>0</v>
      </c>
      <c r="Y1926" s="2">
        <f t="shared" si="1097"/>
        <v>0</v>
      </c>
      <c r="Z1926" s="2">
        <f t="shared" si="1098"/>
        <v>1</v>
      </c>
      <c r="AA1926" s="13">
        <f t="shared" si="1099"/>
        <v>0</v>
      </c>
      <c r="AB1926" s="20">
        <v>1</v>
      </c>
      <c r="AC1926" s="2">
        <f t="shared" si="1100"/>
        <v>0</v>
      </c>
      <c r="AD1926" s="2">
        <f t="shared" si="1101"/>
        <v>0</v>
      </c>
      <c r="AE1926" s="2">
        <f t="shared" si="1102"/>
        <v>1</v>
      </c>
      <c r="AF1926" s="13">
        <f t="shared" si="1103"/>
        <v>0</v>
      </c>
      <c r="AG1926" s="20">
        <v>1</v>
      </c>
      <c r="AH1926" s="2">
        <f t="shared" si="1104"/>
        <v>0</v>
      </c>
      <c r="AI1926" s="2">
        <f t="shared" si="1105"/>
        <v>0</v>
      </c>
      <c r="AJ1926" s="2">
        <f t="shared" si="1106"/>
        <v>1</v>
      </c>
      <c r="AK1926" s="13">
        <f t="shared" si="1107"/>
        <v>0</v>
      </c>
      <c r="AL1926" s="20">
        <v>1</v>
      </c>
      <c r="AM1926" s="2">
        <f t="shared" si="1108"/>
        <v>0</v>
      </c>
      <c r="AN1926" s="2">
        <f t="shared" si="1109"/>
        <v>0</v>
      </c>
      <c r="AO1926" s="2">
        <f t="shared" si="1110"/>
        <v>1</v>
      </c>
      <c r="AP1926" s="13">
        <f t="shared" si="1111"/>
        <v>0</v>
      </c>
      <c r="AQ1926" s="20">
        <v>1</v>
      </c>
      <c r="AR1926" s="2">
        <f t="shared" si="1112"/>
        <v>0</v>
      </c>
      <c r="AS1926" s="2">
        <f t="shared" si="1113"/>
        <v>0</v>
      </c>
      <c r="AT1926" s="2">
        <f t="shared" si="1114"/>
        <v>1</v>
      </c>
      <c r="AU1926" s="13">
        <f t="shared" si="1115"/>
        <v>0</v>
      </c>
    </row>
    <row r="1927" spans="1:47" hidden="1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0</v>
      </c>
      <c r="N1927" s="2">
        <f t="shared" si="1088"/>
        <v>0</v>
      </c>
      <c r="O1927" s="2">
        <f t="shared" si="1089"/>
        <v>1</v>
      </c>
      <c r="P1927" s="2">
        <f t="shared" si="1090"/>
        <v>0</v>
      </c>
      <c r="Q1927" s="13">
        <f t="shared" si="1091"/>
        <v>0</v>
      </c>
      <c r="R1927" s="20">
        <v>1</v>
      </c>
      <c r="S1927" s="2">
        <f t="shared" si="1092"/>
        <v>0</v>
      </c>
      <c r="T1927" s="2">
        <f t="shared" si="1093"/>
        <v>0</v>
      </c>
      <c r="U1927" s="2">
        <f t="shared" si="1094"/>
        <v>1</v>
      </c>
      <c r="V1927" s="13">
        <f t="shared" si="1095"/>
        <v>0</v>
      </c>
      <c r="W1927" s="20">
        <v>1</v>
      </c>
      <c r="X1927" s="2">
        <f t="shared" si="1096"/>
        <v>0</v>
      </c>
      <c r="Y1927" s="2">
        <f t="shared" si="1097"/>
        <v>0</v>
      </c>
      <c r="Z1927" s="2">
        <f t="shared" si="1098"/>
        <v>1</v>
      </c>
      <c r="AA1927" s="13">
        <f t="shared" si="1099"/>
        <v>0</v>
      </c>
      <c r="AB1927" s="20">
        <v>1</v>
      </c>
      <c r="AC1927" s="2">
        <f t="shared" si="1100"/>
        <v>0</v>
      </c>
      <c r="AD1927" s="2">
        <f t="shared" si="1101"/>
        <v>0</v>
      </c>
      <c r="AE1927" s="2">
        <f t="shared" si="1102"/>
        <v>1</v>
      </c>
      <c r="AF1927" s="13">
        <f t="shared" si="1103"/>
        <v>0</v>
      </c>
      <c r="AG1927" s="20">
        <v>1</v>
      </c>
      <c r="AH1927" s="2">
        <f t="shared" si="1104"/>
        <v>0</v>
      </c>
      <c r="AI1927" s="2">
        <f t="shared" si="1105"/>
        <v>0</v>
      </c>
      <c r="AJ1927" s="2">
        <f t="shared" si="1106"/>
        <v>1</v>
      </c>
      <c r="AK1927" s="13">
        <f t="shared" si="1107"/>
        <v>0</v>
      </c>
      <c r="AL1927" s="20">
        <v>1</v>
      </c>
      <c r="AM1927" s="2">
        <f t="shared" si="1108"/>
        <v>0</v>
      </c>
      <c r="AN1927" s="2">
        <f t="shared" si="1109"/>
        <v>0</v>
      </c>
      <c r="AO1927" s="2">
        <f t="shared" si="1110"/>
        <v>1</v>
      </c>
      <c r="AP1927" s="13">
        <f t="shared" si="1111"/>
        <v>0</v>
      </c>
      <c r="AQ1927" s="20">
        <v>1</v>
      </c>
      <c r="AR1927" s="2">
        <f t="shared" si="1112"/>
        <v>0</v>
      </c>
      <c r="AS1927" s="2">
        <f t="shared" si="1113"/>
        <v>0</v>
      </c>
      <c r="AT1927" s="2">
        <f t="shared" si="1114"/>
        <v>1</v>
      </c>
      <c r="AU1927" s="13">
        <f t="shared" si="1115"/>
        <v>0</v>
      </c>
    </row>
    <row r="1928" spans="1:47" hidden="1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0</v>
      </c>
      <c r="N1928" s="2">
        <f t="shared" si="1088"/>
        <v>0</v>
      </c>
      <c r="O1928" s="2">
        <f t="shared" si="1089"/>
        <v>1</v>
      </c>
      <c r="P1928" s="2">
        <f t="shared" si="1090"/>
        <v>0</v>
      </c>
      <c r="Q1928" s="13">
        <f t="shared" si="1091"/>
        <v>0</v>
      </c>
      <c r="R1928" s="20">
        <v>1</v>
      </c>
      <c r="S1928" s="2">
        <f t="shared" si="1092"/>
        <v>0</v>
      </c>
      <c r="T1928" s="2">
        <f t="shared" si="1093"/>
        <v>0</v>
      </c>
      <c r="U1928" s="2">
        <f t="shared" si="1094"/>
        <v>1</v>
      </c>
      <c r="V1928" s="13">
        <f t="shared" si="1095"/>
        <v>0</v>
      </c>
      <c r="W1928" s="20">
        <v>1</v>
      </c>
      <c r="X1928" s="2">
        <f t="shared" si="1096"/>
        <v>0</v>
      </c>
      <c r="Y1928" s="2">
        <f t="shared" si="1097"/>
        <v>0</v>
      </c>
      <c r="Z1928" s="2">
        <f t="shared" si="1098"/>
        <v>1</v>
      </c>
      <c r="AA1928" s="13">
        <f t="shared" si="1099"/>
        <v>0</v>
      </c>
      <c r="AB1928" s="20">
        <v>1</v>
      </c>
      <c r="AC1928" s="2">
        <f t="shared" si="1100"/>
        <v>0</v>
      </c>
      <c r="AD1928" s="2">
        <f t="shared" si="1101"/>
        <v>0</v>
      </c>
      <c r="AE1928" s="2">
        <f t="shared" si="1102"/>
        <v>1</v>
      </c>
      <c r="AF1928" s="13">
        <f t="shared" si="1103"/>
        <v>0</v>
      </c>
      <c r="AG1928" s="20">
        <v>1</v>
      </c>
      <c r="AH1928" s="2">
        <f t="shared" si="1104"/>
        <v>0</v>
      </c>
      <c r="AI1928" s="2">
        <f t="shared" si="1105"/>
        <v>0</v>
      </c>
      <c r="AJ1928" s="2">
        <f t="shared" si="1106"/>
        <v>1</v>
      </c>
      <c r="AK1928" s="13">
        <f t="shared" si="1107"/>
        <v>0</v>
      </c>
      <c r="AL1928" s="20">
        <v>1</v>
      </c>
      <c r="AM1928" s="2">
        <f t="shared" si="1108"/>
        <v>0</v>
      </c>
      <c r="AN1928" s="2">
        <f t="shared" si="1109"/>
        <v>0</v>
      </c>
      <c r="AO1928" s="2">
        <f t="shared" si="1110"/>
        <v>1</v>
      </c>
      <c r="AP1928" s="13">
        <f t="shared" si="1111"/>
        <v>0</v>
      </c>
      <c r="AQ1928" s="20">
        <v>1</v>
      </c>
      <c r="AR1928" s="2">
        <f t="shared" si="1112"/>
        <v>0</v>
      </c>
      <c r="AS1928" s="2">
        <f t="shared" si="1113"/>
        <v>0</v>
      </c>
      <c r="AT1928" s="2">
        <f t="shared" si="1114"/>
        <v>1</v>
      </c>
      <c r="AU1928" s="13">
        <f t="shared" si="1115"/>
        <v>0</v>
      </c>
    </row>
    <row r="1929" spans="1:47" hidden="1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0</v>
      </c>
      <c r="N1929" s="2">
        <f t="shared" si="1088"/>
        <v>0</v>
      </c>
      <c r="O1929" s="2">
        <f t="shared" si="1089"/>
        <v>1</v>
      </c>
      <c r="P1929" s="2">
        <f t="shared" si="1090"/>
        <v>0</v>
      </c>
      <c r="Q1929" s="13">
        <f t="shared" si="1091"/>
        <v>0</v>
      </c>
      <c r="R1929" s="20">
        <v>1</v>
      </c>
      <c r="S1929" s="2">
        <f t="shared" si="1092"/>
        <v>0</v>
      </c>
      <c r="T1929" s="2">
        <f t="shared" si="1093"/>
        <v>0</v>
      </c>
      <c r="U1929" s="2">
        <f t="shared" si="1094"/>
        <v>1</v>
      </c>
      <c r="V1929" s="13">
        <f t="shared" si="1095"/>
        <v>0</v>
      </c>
      <c r="W1929" s="20">
        <v>1</v>
      </c>
      <c r="X1929" s="2">
        <f t="shared" si="1096"/>
        <v>0</v>
      </c>
      <c r="Y1929" s="2">
        <f t="shared" si="1097"/>
        <v>0</v>
      </c>
      <c r="Z1929" s="2">
        <f t="shared" si="1098"/>
        <v>1</v>
      </c>
      <c r="AA1929" s="13">
        <f t="shared" si="1099"/>
        <v>0</v>
      </c>
      <c r="AB1929" s="20">
        <v>1</v>
      </c>
      <c r="AC1929" s="2">
        <f t="shared" si="1100"/>
        <v>0</v>
      </c>
      <c r="AD1929" s="2">
        <f t="shared" si="1101"/>
        <v>0</v>
      </c>
      <c r="AE1929" s="2">
        <f t="shared" si="1102"/>
        <v>1</v>
      </c>
      <c r="AF1929" s="13">
        <f t="shared" si="1103"/>
        <v>0</v>
      </c>
      <c r="AG1929" s="20">
        <v>1</v>
      </c>
      <c r="AH1929" s="2">
        <f t="shared" si="1104"/>
        <v>0</v>
      </c>
      <c r="AI1929" s="2">
        <f t="shared" si="1105"/>
        <v>0</v>
      </c>
      <c r="AJ1929" s="2">
        <f t="shared" si="1106"/>
        <v>1</v>
      </c>
      <c r="AK1929" s="13">
        <f t="shared" si="1107"/>
        <v>0</v>
      </c>
      <c r="AL1929" s="20">
        <v>1</v>
      </c>
      <c r="AM1929" s="2">
        <f t="shared" si="1108"/>
        <v>0</v>
      </c>
      <c r="AN1929" s="2">
        <f t="shared" si="1109"/>
        <v>0</v>
      </c>
      <c r="AO1929" s="2">
        <f t="shared" si="1110"/>
        <v>1</v>
      </c>
      <c r="AP1929" s="13">
        <f t="shared" si="1111"/>
        <v>0</v>
      </c>
      <c r="AQ1929" s="20">
        <v>1</v>
      </c>
      <c r="AR1929" s="2">
        <f t="shared" si="1112"/>
        <v>0</v>
      </c>
      <c r="AS1929" s="2">
        <f t="shared" si="1113"/>
        <v>0</v>
      </c>
      <c r="AT1929" s="2">
        <f t="shared" si="1114"/>
        <v>1</v>
      </c>
      <c r="AU1929" s="13">
        <f t="shared" si="1115"/>
        <v>0</v>
      </c>
    </row>
    <row r="1930" spans="1:47" hidden="1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0</v>
      </c>
      <c r="N1930" s="2">
        <f t="shared" si="1088"/>
        <v>0</v>
      </c>
      <c r="O1930" s="2">
        <f t="shared" si="1089"/>
        <v>1</v>
      </c>
      <c r="P1930" s="2">
        <f t="shared" si="1090"/>
        <v>0</v>
      </c>
      <c r="Q1930" s="13">
        <f t="shared" si="1091"/>
        <v>0</v>
      </c>
      <c r="R1930" s="20">
        <v>1</v>
      </c>
      <c r="S1930" s="2">
        <f t="shared" si="1092"/>
        <v>0</v>
      </c>
      <c r="T1930" s="2">
        <f t="shared" si="1093"/>
        <v>0</v>
      </c>
      <c r="U1930" s="2">
        <f t="shared" si="1094"/>
        <v>1</v>
      </c>
      <c r="V1930" s="13">
        <f t="shared" si="1095"/>
        <v>0</v>
      </c>
      <c r="W1930" s="20">
        <v>1</v>
      </c>
      <c r="X1930" s="2">
        <f t="shared" si="1096"/>
        <v>0</v>
      </c>
      <c r="Y1930" s="2">
        <f t="shared" si="1097"/>
        <v>0</v>
      </c>
      <c r="Z1930" s="2">
        <f t="shared" si="1098"/>
        <v>1</v>
      </c>
      <c r="AA1930" s="13">
        <f t="shared" si="1099"/>
        <v>0</v>
      </c>
      <c r="AB1930" s="20">
        <v>1</v>
      </c>
      <c r="AC1930" s="2">
        <f t="shared" si="1100"/>
        <v>0</v>
      </c>
      <c r="AD1930" s="2">
        <f t="shared" si="1101"/>
        <v>0</v>
      </c>
      <c r="AE1930" s="2">
        <f t="shared" si="1102"/>
        <v>1</v>
      </c>
      <c r="AF1930" s="13">
        <f t="shared" si="1103"/>
        <v>0</v>
      </c>
      <c r="AG1930" s="20">
        <v>1</v>
      </c>
      <c r="AH1930" s="2">
        <f t="shared" si="1104"/>
        <v>0</v>
      </c>
      <c r="AI1930" s="2">
        <f t="shared" si="1105"/>
        <v>0</v>
      </c>
      <c r="AJ1930" s="2">
        <f t="shared" si="1106"/>
        <v>1</v>
      </c>
      <c r="AK1930" s="13">
        <f t="shared" si="1107"/>
        <v>0</v>
      </c>
      <c r="AL1930" s="20">
        <v>1</v>
      </c>
      <c r="AM1930" s="2">
        <f t="shared" si="1108"/>
        <v>0</v>
      </c>
      <c r="AN1930" s="2">
        <f t="shared" si="1109"/>
        <v>0</v>
      </c>
      <c r="AO1930" s="2">
        <f t="shared" si="1110"/>
        <v>1</v>
      </c>
      <c r="AP1930" s="13">
        <f t="shared" si="1111"/>
        <v>0</v>
      </c>
      <c r="AQ1930" s="20">
        <v>1</v>
      </c>
      <c r="AR1930" s="2">
        <f t="shared" si="1112"/>
        <v>0</v>
      </c>
      <c r="AS1930" s="2">
        <f t="shared" si="1113"/>
        <v>0</v>
      </c>
      <c r="AT1930" s="2">
        <f t="shared" si="1114"/>
        <v>1</v>
      </c>
      <c r="AU1930" s="13">
        <f t="shared" si="1115"/>
        <v>0</v>
      </c>
    </row>
    <row r="1931" spans="1:47" hidden="1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0</v>
      </c>
      <c r="N1931" s="2">
        <f t="shared" si="1088"/>
        <v>0</v>
      </c>
      <c r="O1931" s="2">
        <f t="shared" si="1089"/>
        <v>1</v>
      </c>
      <c r="P1931" s="2">
        <f t="shared" si="1090"/>
        <v>0</v>
      </c>
      <c r="Q1931" s="13">
        <f t="shared" si="1091"/>
        <v>0</v>
      </c>
      <c r="R1931" s="20">
        <v>1</v>
      </c>
      <c r="S1931" s="2">
        <f t="shared" si="1092"/>
        <v>0</v>
      </c>
      <c r="T1931" s="2">
        <f t="shared" si="1093"/>
        <v>0</v>
      </c>
      <c r="U1931" s="2">
        <f t="shared" si="1094"/>
        <v>1</v>
      </c>
      <c r="V1931" s="13">
        <f t="shared" si="1095"/>
        <v>0</v>
      </c>
      <c r="W1931" s="20">
        <v>1</v>
      </c>
      <c r="X1931" s="2">
        <f t="shared" si="1096"/>
        <v>0</v>
      </c>
      <c r="Y1931" s="2">
        <f t="shared" si="1097"/>
        <v>0</v>
      </c>
      <c r="Z1931" s="2">
        <f t="shared" si="1098"/>
        <v>1</v>
      </c>
      <c r="AA1931" s="13">
        <f t="shared" si="1099"/>
        <v>0</v>
      </c>
      <c r="AB1931" s="20">
        <v>1</v>
      </c>
      <c r="AC1931" s="2">
        <f t="shared" si="1100"/>
        <v>0</v>
      </c>
      <c r="AD1931" s="2">
        <f t="shared" si="1101"/>
        <v>0</v>
      </c>
      <c r="AE1931" s="2">
        <f t="shared" si="1102"/>
        <v>1</v>
      </c>
      <c r="AF1931" s="13">
        <f t="shared" si="1103"/>
        <v>0</v>
      </c>
      <c r="AG1931" s="20">
        <v>1</v>
      </c>
      <c r="AH1931" s="2">
        <f t="shared" si="1104"/>
        <v>0</v>
      </c>
      <c r="AI1931" s="2">
        <f t="shared" si="1105"/>
        <v>0</v>
      </c>
      <c r="AJ1931" s="2">
        <f t="shared" si="1106"/>
        <v>1</v>
      </c>
      <c r="AK1931" s="13">
        <f t="shared" si="1107"/>
        <v>0</v>
      </c>
      <c r="AL1931" s="20">
        <v>1</v>
      </c>
      <c r="AM1931" s="2">
        <f t="shared" si="1108"/>
        <v>0</v>
      </c>
      <c r="AN1931" s="2">
        <f t="shared" si="1109"/>
        <v>0</v>
      </c>
      <c r="AO1931" s="2">
        <f t="shared" si="1110"/>
        <v>1</v>
      </c>
      <c r="AP1931" s="13">
        <f t="shared" si="1111"/>
        <v>0</v>
      </c>
      <c r="AQ1931" s="20">
        <v>1</v>
      </c>
      <c r="AR1931" s="2">
        <f t="shared" si="1112"/>
        <v>0</v>
      </c>
      <c r="AS1931" s="2">
        <f t="shared" si="1113"/>
        <v>0</v>
      </c>
      <c r="AT1931" s="2">
        <f t="shared" si="1114"/>
        <v>1</v>
      </c>
      <c r="AU1931" s="13">
        <f t="shared" si="1115"/>
        <v>0</v>
      </c>
    </row>
    <row r="1932" spans="1:47" hidden="1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0</v>
      </c>
      <c r="N1932" s="2">
        <f t="shared" si="1088"/>
        <v>0</v>
      </c>
      <c r="O1932" s="2">
        <f t="shared" si="1089"/>
        <v>1</v>
      </c>
      <c r="P1932" s="2">
        <f t="shared" si="1090"/>
        <v>0</v>
      </c>
      <c r="Q1932" s="13">
        <f t="shared" si="1091"/>
        <v>0</v>
      </c>
      <c r="R1932" s="20">
        <v>1</v>
      </c>
      <c r="S1932" s="2">
        <f t="shared" si="1092"/>
        <v>0</v>
      </c>
      <c r="T1932" s="2">
        <f t="shared" si="1093"/>
        <v>0</v>
      </c>
      <c r="U1932" s="2">
        <f t="shared" si="1094"/>
        <v>1</v>
      </c>
      <c r="V1932" s="13">
        <f t="shared" si="1095"/>
        <v>0</v>
      </c>
      <c r="W1932" s="20">
        <v>1</v>
      </c>
      <c r="X1932" s="2">
        <f t="shared" si="1096"/>
        <v>0</v>
      </c>
      <c r="Y1932" s="2">
        <f t="shared" si="1097"/>
        <v>0</v>
      </c>
      <c r="Z1932" s="2">
        <f t="shared" si="1098"/>
        <v>1</v>
      </c>
      <c r="AA1932" s="13">
        <f t="shared" si="1099"/>
        <v>0</v>
      </c>
      <c r="AB1932" s="20">
        <v>1</v>
      </c>
      <c r="AC1932" s="2">
        <f t="shared" si="1100"/>
        <v>0</v>
      </c>
      <c r="AD1932" s="2">
        <f t="shared" si="1101"/>
        <v>0</v>
      </c>
      <c r="AE1932" s="2">
        <f t="shared" si="1102"/>
        <v>1</v>
      </c>
      <c r="AF1932" s="13">
        <f t="shared" si="1103"/>
        <v>0</v>
      </c>
      <c r="AG1932" s="20">
        <v>1</v>
      </c>
      <c r="AH1932" s="2">
        <f t="shared" si="1104"/>
        <v>0</v>
      </c>
      <c r="AI1932" s="2">
        <f t="shared" si="1105"/>
        <v>0</v>
      </c>
      <c r="AJ1932" s="2">
        <f t="shared" si="1106"/>
        <v>1</v>
      </c>
      <c r="AK1932" s="13">
        <f t="shared" si="1107"/>
        <v>0</v>
      </c>
      <c r="AL1932" s="20">
        <v>1</v>
      </c>
      <c r="AM1932" s="2">
        <f t="shared" si="1108"/>
        <v>0</v>
      </c>
      <c r="AN1932" s="2">
        <f t="shared" si="1109"/>
        <v>0</v>
      </c>
      <c r="AO1932" s="2">
        <f t="shared" si="1110"/>
        <v>1</v>
      </c>
      <c r="AP1932" s="13">
        <f t="shared" si="1111"/>
        <v>0</v>
      </c>
      <c r="AQ1932" s="20">
        <v>1</v>
      </c>
      <c r="AR1932" s="2">
        <f t="shared" si="1112"/>
        <v>0</v>
      </c>
      <c r="AS1932" s="2">
        <f t="shared" si="1113"/>
        <v>0</v>
      </c>
      <c r="AT1932" s="2">
        <f t="shared" si="1114"/>
        <v>1</v>
      </c>
      <c r="AU1932" s="13">
        <f t="shared" si="1115"/>
        <v>0</v>
      </c>
    </row>
    <row r="1933" spans="1:47" hidden="1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0</v>
      </c>
      <c r="N1933" s="2">
        <f t="shared" si="1088"/>
        <v>0</v>
      </c>
      <c r="O1933" s="2">
        <f t="shared" si="1089"/>
        <v>1</v>
      </c>
      <c r="P1933" s="2">
        <f t="shared" si="1090"/>
        <v>0</v>
      </c>
      <c r="Q1933" s="13">
        <f t="shared" si="1091"/>
        <v>0</v>
      </c>
      <c r="R1933" s="20">
        <v>1</v>
      </c>
      <c r="S1933" s="2">
        <f t="shared" si="1092"/>
        <v>0</v>
      </c>
      <c r="T1933" s="2">
        <f t="shared" si="1093"/>
        <v>0</v>
      </c>
      <c r="U1933" s="2">
        <f t="shared" si="1094"/>
        <v>1</v>
      </c>
      <c r="V1933" s="13">
        <f t="shared" si="1095"/>
        <v>0</v>
      </c>
      <c r="W1933" s="20">
        <v>1</v>
      </c>
      <c r="X1933" s="2">
        <f t="shared" si="1096"/>
        <v>0</v>
      </c>
      <c r="Y1933" s="2">
        <f t="shared" si="1097"/>
        <v>0</v>
      </c>
      <c r="Z1933" s="2">
        <f t="shared" si="1098"/>
        <v>1</v>
      </c>
      <c r="AA1933" s="13">
        <f t="shared" si="1099"/>
        <v>0</v>
      </c>
      <c r="AB1933" s="20">
        <v>1</v>
      </c>
      <c r="AC1933" s="2">
        <f t="shared" si="1100"/>
        <v>0</v>
      </c>
      <c r="AD1933" s="2">
        <f t="shared" si="1101"/>
        <v>0</v>
      </c>
      <c r="AE1933" s="2">
        <f t="shared" si="1102"/>
        <v>1</v>
      </c>
      <c r="AF1933" s="13">
        <f t="shared" si="1103"/>
        <v>0</v>
      </c>
      <c r="AG1933" s="20">
        <v>1</v>
      </c>
      <c r="AH1933" s="2">
        <f t="shared" si="1104"/>
        <v>0</v>
      </c>
      <c r="AI1933" s="2">
        <f t="shared" si="1105"/>
        <v>0</v>
      </c>
      <c r="AJ1933" s="2">
        <f t="shared" si="1106"/>
        <v>1</v>
      </c>
      <c r="AK1933" s="13">
        <f t="shared" si="1107"/>
        <v>0</v>
      </c>
      <c r="AL1933" s="20">
        <v>1</v>
      </c>
      <c r="AM1933" s="2">
        <f t="shared" si="1108"/>
        <v>0</v>
      </c>
      <c r="AN1933" s="2">
        <f t="shared" si="1109"/>
        <v>0</v>
      </c>
      <c r="AO1933" s="2">
        <f t="shared" si="1110"/>
        <v>1</v>
      </c>
      <c r="AP1933" s="13">
        <f t="shared" si="1111"/>
        <v>0</v>
      </c>
      <c r="AQ1933" s="20">
        <v>1</v>
      </c>
      <c r="AR1933" s="2">
        <f t="shared" si="1112"/>
        <v>0</v>
      </c>
      <c r="AS1933" s="2">
        <f t="shared" si="1113"/>
        <v>0</v>
      </c>
      <c r="AT1933" s="2">
        <f t="shared" si="1114"/>
        <v>1</v>
      </c>
      <c r="AU1933" s="13">
        <f t="shared" si="1115"/>
        <v>0</v>
      </c>
    </row>
    <row r="1934" spans="1:47" hidden="1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0</v>
      </c>
      <c r="N1934" s="2">
        <f t="shared" si="1088"/>
        <v>0</v>
      </c>
      <c r="O1934" s="2">
        <f t="shared" si="1089"/>
        <v>1</v>
      </c>
      <c r="P1934" s="2">
        <f t="shared" si="1090"/>
        <v>0</v>
      </c>
      <c r="Q1934" s="13">
        <f t="shared" si="1091"/>
        <v>0</v>
      </c>
      <c r="R1934" s="20">
        <v>1</v>
      </c>
      <c r="S1934" s="2">
        <f t="shared" si="1092"/>
        <v>0</v>
      </c>
      <c r="T1934" s="2">
        <f t="shared" si="1093"/>
        <v>0</v>
      </c>
      <c r="U1934" s="2">
        <f t="shared" si="1094"/>
        <v>1</v>
      </c>
      <c r="V1934" s="13">
        <f t="shared" si="1095"/>
        <v>0</v>
      </c>
      <c r="W1934" s="20">
        <v>1</v>
      </c>
      <c r="X1934" s="2">
        <f t="shared" si="1096"/>
        <v>0</v>
      </c>
      <c r="Y1934" s="2">
        <f t="shared" si="1097"/>
        <v>0</v>
      </c>
      <c r="Z1934" s="2">
        <f t="shared" si="1098"/>
        <v>1</v>
      </c>
      <c r="AA1934" s="13">
        <f t="shared" si="1099"/>
        <v>0</v>
      </c>
      <c r="AB1934" s="20">
        <v>1</v>
      </c>
      <c r="AC1934" s="2">
        <f t="shared" si="1100"/>
        <v>0</v>
      </c>
      <c r="AD1934" s="2">
        <f t="shared" si="1101"/>
        <v>0</v>
      </c>
      <c r="AE1934" s="2">
        <f t="shared" si="1102"/>
        <v>1</v>
      </c>
      <c r="AF1934" s="13">
        <f t="shared" si="1103"/>
        <v>0</v>
      </c>
      <c r="AG1934" s="20">
        <v>1</v>
      </c>
      <c r="AH1934" s="2">
        <f t="shared" si="1104"/>
        <v>0</v>
      </c>
      <c r="AI1934" s="2">
        <f t="shared" si="1105"/>
        <v>0</v>
      </c>
      <c r="AJ1934" s="2">
        <f t="shared" si="1106"/>
        <v>1</v>
      </c>
      <c r="AK1934" s="13">
        <f t="shared" si="1107"/>
        <v>0</v>
      </c>
      <c r="AL1934" s="20">
        <v>1</v>
      </c>
      <c r="AM1934" s="2">
        <f t="shared" si="1108"/>
        <v>0</v>
      </c>
      <c r="AN1934" s="2">
        <f t="shared" si="1109"/>
        <v>0</v>
      </c>
      <c r="AO1934" s="2">
        <f t="shared" si="1110"/>
        <v>1</v>
      </c>
      <c r="AP1934" s="13">
        <f t="shared" si="1111"/>
        <v>0</v>
      </c>
      <c r="AQ1934" s="20">
        <v>1</v>
      </c>
      <c r="AR1934" s="2">
        <f t="shared" si="1112"/>
        <v>0</v>
      </c>
      <c r="AS1934" s="2">
        <f t="shared" si="1113"/>
        <v>0</v>
      </c>
      <c r="AT1934" s="2">
        <f t="shared" si="1114"/>
        <v>1</v>
      </c>
      <c r="AU1934" s="13">
        <f t="shared" si="1115"/>
        <v>0</v>
      </c>
    </row>
    <row r="1935" spans="1:47" hidden="1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0</v>
      </c>
      <c r="N1935" s="2">
        <f t="shared" si="1088"/>
        <v>0</v>
      </c>
      <c r="O1935" s="2">
        <f t="shared" si="1089"/>
        <v>1</v>
      </c>
      <c r="P1935" s="2">
        <f t="shared" si="1090"/>
        <v>0</v>
      </c>
      <c r="Q1935" s="13">
        <f t="shared" si="1091"/>
        <v>0</v>
      </c>
      <c r="R1935" s="20">
        <v>1</v>
      </c>
      <c r="S1935" s="2">
        <f t="shared" si="1092"/>
        <v>0</v>
      </c>
      <c r="T1935" s="2">
        <f t="shared" si="1093"/>
        <v>0</v>
      </c>
      <c r="U1935" s="2">
        <f t="shared" si="1094"/>
        <v>1</v>
      </c>
      <c r="V1935" s="13">
        <f t="shared" si="1095"/>
        <v>0</v>
      </c>
      <c r="W1935" s="20">
        <v>1</v>
      </c>
      <c r="X1935" s="2">
        <f t="shared" si="1096"/>
        <v>0</v>
      </c>
      <c r="Y1935" s="2">
        <f t="shared" si="1097"/>
        <v>0</v>
      </c>
      <c r="Z1935" s="2">
        <f t="shared" si="1098"/>
        <v>1</v>
      </c>
      <c r="AA1935" s="13">
        <f t="shared" si="1099"/>
        <v>0</v>
      </c>
      <c r="AB1935" s="20">
        <v>1</v>
      </c>
      <c r="AC1935" s="2">
        <f t="shared" si="1100"/>
        <v>0</v>
      </c>
      <c r="AD1935" s="2">
        <f t="shared" si="1101"/>
        <v>0</v>
      </c>
      <c r="AE1935" s="2">
        <f t="shared" si="1102"/>
        <v>1</v>
      </c>
      <c r="AF1935" s="13">
        <f t="shared" si="1103"/>
        <v>0</v>
      </c>
      <c r="AG1935" s="20">
        <v>1</v>
      </c>
      <c r="AH1935" s="2">
        <f t="shared" si="1104"/>
        <v>0</v>
      </c>
      <c r="AI1935" s="2">
        <f t="shared" si="1105"/>
        <v>0</v>
      </c>
      <c r="AJ1935" s="2">
        <f t="shared" si="1106"/>
        <v>1</v>
      </c>
      <c r="AK1935" s="13">
        <f t="shared" si="1107"/>
        <v>0</v>
      </c>
      <c r="AL1935" s="20">
        <v>1</v>
      </c>
      <c r="AM1935" s="2">
        <f t="shared" si="1108"/>
        <v>0</v>
      </c>
      <c r="AN1935" s="2">
        <f t="shared" si="1109"/>
        <v>0</v>
      </c>
      <c r="AO1935" s="2">
        <f t="shared" si="1110"/>
        <v>1</v>
      </c>
      <c r="AP1935" s="13">
        <f t="shared" si="1111"/>
        <v>0</v>
      </c>
      <c r="AQ1935" s="20">
        <v>1</v>
      </c>
      <c r="AR1935" s="2">
        <f t="shared" si="1112"/>
        <v>0</v>
      </c>
      <c r="AS1935" s="2">
        <f t="shared" si="1113"/>
        <v>0</v>
      </c>
      <c r="AT1935" s="2">
        <f t="shared" si="1114"/>
        <v>1</v>
      </c>
      <c r="AU1935" s="13">
        <f t="shared" si="1115"/>
        <v>0</v>
      </c>
    </row>
    <row r="1936" spans="1:47" hidden="1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0</v>
      </c>
      <c r="N1936" s="2">
        <f t="shared" si="1088"/>
        <v>0</v>
      </c>
      <c r="O1936" s="2">
        <f t="shared" si="1089"/>
        <v>1</v>
      </c>
      <c r="P1936" s="2">
        <f t="shared" si="1090"/>
        <v>0</v>
      </c>
      <c r="Q1936" s="13">
        <f t="shared" si="1091"/>
        <v>0</v>
      </c>
      <c r="R1936" s="20">
        <v>1</v>
      </c>
      <c r="S1936" s="2">
        <f t="shared" si="1092"/>
        <v>0</v>
      </c>
      <c r="T1936" s="2">
        <f t="shared" si="1093"/>
        <v>0</v>
      </c>
      <c r="U1936" s="2">
        <f t="shared" si="1094"/>
        <v>1</v>
      </c>
      <c r="V1936" s="13">
        <f t="shared" si="1095"/>
        <v>0</v>
      </c>
      <c r="W1936" s="20">
        <v>1</v>
      </c>
      <c r="X1936" s="2">
        <f t="shared" si="1096"/>
        <v>0</v>
      </c>
      <c r="Y1936" s="2">
        <f t="shared" si="1097"/>
        <v>0</v>
      </c>
      <c r="Z1936" s="2">
        <f t="shared" si="1098"/>
        <v>1</v>
      </c>
      <c r="AA1936" s="13">
        <f t="shared" si="1099"/>
        <v>0</v>
      </c>
      <c r="AB1936" s="20">
        <v>1</v>
      </c>
      <c r="AC1936" s="2">
        <f t="shared" si="1100"/>
        <v>0</v>
      </c>
      <c r="AD1936" s="2">
        <f t="shared" si="1101"/>
        <v>0</v>
      </c>
      <c r="AE1936" s="2">
        <f t="shared" si="1102"/>
        <v>1</v>
      </c>
      <c r="AF1936" s="13">
        <f t="shared" si="1103"/>
        <v>0</v>
      </c>
      <c r="AG1936" s="20">
        <v>1</v>
      </c>
      <c r="AH1936" s="2">
        <f t="shared" si="1104"/>
        <v>0</v>
      </c>
      <c r="AI1936" s="2">
        <f t="shared" si="1105"/>
        <v>0</v>
      </c>
      <c r="AJ1936" s="2">
        <f t="shared" si="1106"/>
        <v>1</v>
      </c>
      <c r="AK1936" s="13">
        <f t="shared" si="1107"/>
        <v>0</v>
      </c>
      <c r="AL1936" s="20">
        <v>1</v>
      </c>
      <c r="AM1936" s="2">
        <f t="shared" si="1108"/>
        <v>0</v>
      </c>
      <c r="AN1936" s="2">
        <f t="shared" si="1109"/>
        <v>0</v>
      </c>
      <c r="AO1936" s="2">
        <f t="shared" si="1110"/>
        <v>1</v>
      </c>
      <c r="AP1936" s="13">
        <f t="shared" si="1111"/>
        <v>0</v>
      </c>
      <c r="AQ1936" s="20">
        <v>1</v>
      </c>
      <c r="AR1936" s="2">
        <f t="shared" si="1112"/>
        <v>0</v>
      </c>
      <c r="AS1936" s="2">
        <f t="shared" si="1113"/>
        <v>0</v>
      </c>
      <c r="AT1936" s="2">
        <f t="shared" si="1114"/>
        <v>1</v>
      </c>
      <c r="AU1936" s="13">
        <f t="shared" si="1115"/>
        <v>0</v>
      </c>
    </row>
    <row r="1937" spans="1:47" hidden="1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hidden="1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hidden="1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hidden="1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hidden="1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hidden="1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hidden="1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hidden="1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hidden="1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hidden="1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hidden="1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hidden="1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hidden="1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hidden="1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hidden="1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hidden="1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hidden="1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hidden="1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hidden="1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hidden="1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hidden="1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hidden="1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hidden="1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hidden="1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hidden="1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hidden="1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hidden="1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hidden="1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hidden="1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hidden="1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hidden="1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hidden="1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hidden="1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hidden="1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hidden="1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hidden="1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hidden="1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hidden="1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hidden="1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hidden="1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hidden="1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hidden="1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hidden="1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hidden="1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hidden="1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hidden="1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hidden="1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hidden="1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hidden="1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hidden="1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hidden="1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hidden="1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hidden="1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hidden="1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hidden="1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hidden="1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hidden="1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hidden="1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hidden="1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hidden="1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hidden="1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hidden="1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hidden="1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hidden="1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hidden="1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hidden="1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hidden="1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hidden="1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hidden="1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hidden="1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hidden="1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hidden="1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hidden="1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hidden="1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hidden="1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hidden="1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hidden="1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hidden="1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hidden="1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hidden="1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hidden="1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hidden="1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hidden="1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hidden="1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hidden="1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hidden="1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hidden="1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hidden="1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hidden="1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hidden="1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hidden="1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hidden="1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hidden="1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hidden="1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hidden="1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hidden="1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hidden="1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hidden="1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hidden="1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hidden="1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hidden="1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hidden="1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hidden="1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hidden="1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hidden="1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hidden="1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hidden="1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hidden="1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hidden="1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hidden="1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hidden="1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hidden="1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hidden="1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hidden="1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hidden="1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hidden="1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</row>
    <row r="2053" spans="1:47" hidden="1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hidden="1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</row>
    <row r="2055" spans="1:47" hidden="1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hidden="1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hidden="1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hidden="1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hidden="1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hidden="1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hidden="1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hidden="1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hidden="1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hidden="1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hidden="1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hidden="1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hidden="1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hidden="1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hidden="1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hidden="1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hidden="1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hidden="1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hidden="1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hidden="1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hidden="1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hidden="1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hidden="1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hidden="1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hidden="1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hidden="1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hidden="1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hidden="1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hidden="1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hidden="1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hidden="1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hidden="1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hidden="1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hidden="1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hidden="1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hidden="1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hidden="1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hidden="1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hidden="1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hidden="1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hidden="1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hidden="1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hidden="1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hidden="1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hidden="1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hidden="1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hidden="1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hidden="1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hidden="1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hidden="1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hidden="1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hidden="1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hidden="1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hidden="1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hidden="1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hidden="1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hidden="1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hidden="1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hidden="1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hidden="1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hidden="1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hidden="1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hidden="1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hidden="1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hidden="1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hidden="1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hidden="1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hidden="1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hidden="1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hidden="1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hidden="1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hidden="1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hidden="1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hidden="1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hidden="1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hidden="1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hidden="1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hidden="1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hidden="1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hidden="1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hidden="1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hidden="1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hidden="1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hidden="1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hidden="1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hidden="1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hidden="1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hidden="1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hidden="1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hidden="1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hidden="1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hidden="1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hidden="1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hidden="1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hidden="1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hidden="1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hidden="1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hidden="1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hidden="1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hidden="1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hidden="1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hidden="1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hidden="1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hidden="1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hidden="1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hidden="1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hidden="1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hidden="1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hidden="1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hidden="1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hidden="1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hidden="1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hidden="1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hidden="1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hidden="1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hidden="1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hidden="1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hidden="1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hidden="1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hidden="1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hidden="1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hidden="1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hidden="1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hidden="1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1</v>
      </c>
      <c r="X2178" s="2">
        <f t="shared" si="1204"/>
        <v>0</v>
      </c>
      <c r="Y2178" s="2">
        <f t="shared" si="1205"/>
        <v>0</v>
      </c>
      <c r="Z2178" s="2">
        <f t="shared" si="1206"/>
        <v>1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1</v>
      </c>
      <c r="AM2178" s="2">
        <f t="shared" si="1216"/>
        <v>0</v>
      </c>
      <c r="AN2178" s="2">
        <f t="shared" si="1217"/>
        <v>0</v>
      </c>
      <c r="AO2178" s="2">
        <f t="shared" si="1218"/>
        <v>1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hidden="1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hidden="1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hidden="1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hidden="1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hidden="1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hidden="1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hidden="1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hidden="1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hidden="1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hidden="1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hidden="1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hidden="1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hidden="1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hidden="1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hidden="1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hidden="1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hidden="1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hidden="1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hidden="1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hidden="1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hidden="1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hidden="1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hidden="1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hidden="1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hidden="1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hidden="1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hidden="1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hidden="1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hidden="1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hidden="1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hidden="1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hidden="1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hidden="1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hidden="1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hidden="1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hidden="1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hidden="1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hidden="1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hidden="1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hidden="1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hidden="1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hidden="1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hidden="1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hidden="1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hidden="1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hidden="1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hidden="1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hidden="1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hidden="1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hidden="1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hidden="1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hidden="1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hidden="1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hidden="1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hidden="1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hidden="1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hidden="1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1</v>
      </c>
      <c r="AC2235" s="2">
        <f t="shared" si="1244"/>
        <v>0</v>
      </c>
      <c r="AD2235" s="2">
        <f t="shared" si="1245"/>
        <v>0</v>
      </c>
      <c r="AE2235" s="2">
        <f t="shared" si="1246"/>
        <v>1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1</v>
      </c>
      <c r="AR2235" s="2">
        <f t="shared" si="1256"/>
        <v>0</v>
      </c>
      <c r="AS2235" s="2">
        <f t="shared" si="1257"/>
        <v>0</v>
      </c>
      <c r="AT2235" s="2">
        <f t="shared" si="1258"/>
        <v>1</v>
      </c>
      <c r="AU2235" s="13">
        <f t="shared" si="1259"/>
        <v>0</v>
      </c>
    </row>
    <row r="2236" spans="1:47" hidden="1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hidden="1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hidden="1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hidden="1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hidden="1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hidden="1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hidden="1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hidden="1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hidden="1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hidden="1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hidden="1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hidden="1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hidden="1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hidden="1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hidden="1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hidden="1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hidden="1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hidden="1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hidden="1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hidden="1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hidden="1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hidden="1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hidden="1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hidden="1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hidden="1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hidden="1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hidden="1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hidden="1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hidden="1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hidden="1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hidden="1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hidden="1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hidden="1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hidden="1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hidden="1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hidden="1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hidden="1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hidden="1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hidden="1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hidden="1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hidden="1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hidden="1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hidden="1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hidden="1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hidden="1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hidden="1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hidden="1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hidden="1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hidden="1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hidden="1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hidden="1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hidden="1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hidden="1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hidden="1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hidden="1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hidden="1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hidden="1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hidden="1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hidden="1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hidden="1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hidden="1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hidden="1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hidden="1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hidden="1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hidden="1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hidden="1" thickBot="1" x14ac:dyDescent="0.25">
      <c r="A2301" s="14" t="s">
        <v>2120</v>
      </c>
      <c r="B2301" s="22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>
    <filterColumn colId="1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opLeftCell="D77" zoomScale="70" zoomScaleNormal="70" zoomScalePageLayoutView="70" workbookViewId="0">
      <selection activeCell="M85" sqref="M85:M88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3" max="13" width="22" bestFit="1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  <col min="29" max="29" width="13.83203125" bestFit="1" customWidth="1"/>
  </cols>
  <sheetData>
    <row r="1" spans="1:33" s="23" customFormat="1" x14ac:dyDescent="0.2">
      <c r="B1" s="24" t="s">
        <v>2146</v>
      </c>
      <c r="H1" s="26"/>
      <c r="K1" s="30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35" t="s">
        <v>2182</v>
      </c>
      <c r="B7" s="35"/>
      <c r="C7" s="35"/>
      <c r="D7" s="35"/>
      <c r="E7" s="35"/>
      <c r="F7" s="35"/>
      <c r="G7" s="35"/>
      <c r="H7" s="35"/>
      <c r="I7" s="35"/>
      <c r="J7" s="35"/>
      <c r="K7" s="35"/>
      <c r="M7" s="36" t="s">
        <v>2135</v>
      </c>
      <c r="N7" s="36"/>
      <c r="O7" s="36"/>
      <c r="P7" s="36"/>
      <c r="Q7" s="36"/>
      <c r="W7" s="35" t="s">
        <v>2183</v>
      </c>
      <c r="X7" s="35"/>
      <c r="Y7" s="35"/>
      <c r="Z7" s="35"/>
      <c r="AA7" s="35"/>
      <c r="AB7" s="35"/>
      <c r="AC7" s="35"/>
      <c r="AD7" s="35"/>
      <c r="AE7" s="35"/>
      <c r="AF7" s="35"/>
      <c r="AG7" s="35"/>
    </row>
    <row r="8" spans="1:33" ht="16" customHeight="1" x14ac:dyDescent="0.2">
      <c r="C8" s="33" t="s">
        <v>2151</v>
      </c>
      <c r="D8" s="33"/>
      <c r="M8" s="36"/>
      <c r="N8" s="36"/>
      <c r="O8" s="36"/>
      <c r="P8" s="36"/>
      <c r="Q8" s="36"/>
      <c r="S8" s="8" t="s">
        <v>2136</v>
      </c>
      <c r="T8" s="8"/>
      <c r="U8" s="8"/>
      <c r="Y8" s="33" t="s">
        <v>2151</v>
      </c>
      <c r="Z8" s="33"/>
      <c r="AD8" s="27"/>
      <c r="AG8" s="31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1</v>
      </c>
      <c r="I9" s="2"/>
      <c r="J9" s="3" t="s">
        <v>2124</v>
      </c>
      <c r="K9" s="28">
        <f>C11/(C11+D11)</f>
        <v>0</v>
      </c>
      <c r="S9" t="s">
        <v>2181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8">
        <f>Y10/(Y10+Z10)</f>
        <v>1</v>
      </c>
      <c r="AE9" s="2"/>
      <c r="AF9" s="3" t="s">
        <v>2124</v>
      </c>
      <c r="AG9" s="28">
        <f>Y11/(Y11+Z11)</f>
        <v>0</v>
      </c>
    </row>
    <row r="10" spans="1:33" x14ac:dyDescent="0.2">
      <c r="A10" s="34" t="s">
        <v>2154</v>
      </c>
      <c r="B10" s="7" t="s">
        <v>2152</v>
      </c>
      <c r="C10" s="2">
        <f>SUM(fuzzy_9_subset!D:D)</f>
        <v>1</v>
      </c>
      <c r="D10" s="2">
        <f>SUM(fuzzy_9_subset!G:G)</f>
        <v>0</v>
      </c>
      <c r="E10" s="6">
        <f>SUM(C10:D10)</f>
        <v>1</v>
      </c>
      <c r="G10" s="3" t="s">
        <v>2156</v>
      </c>
      <c r="H10" s="28">
        <f>D11/(C11+D11)</f>
        <v>1</v>
      </c>
      <c r="I10" s="2"/>
      <c r="J10" s="3" t="s">
        <v>2125</v>
      </c>
      <c r="K10" s="28">
        <f>D10/(C10+D10)</f>
        <v>0</v>
      </c>
      <c r="M10" s="1" t="s">
        <v>2185</v>
      </c>
      <c r="N10" s="1"/>
      <c r="S10" t="s">
        <v>2180</v>
      </c>
      <c r="U10">
        <v>2300</v>
      </c>
      <c r="W10" s="34" t="s">
        <v>2154</v>
      </c>
      <c r="X10" s="7" t="s">
        <v>2152</v>
      </c>
      <c r="Y10" s="2">
        <v>15</v>
      </c>
      <c r="Z10" s="2">
        <v>0</v>
      </c>
      <c r="AA10" s="6">
        <f>SUM(Y10:Z10)</f>
        <v>15</v>
      </c>
      <c r="AC10" s="3" t="s">
        <v>2156</v>
      </c>
      <c r="AD10" s="28">
        <f>Z11/(Y11+Z11)</f>
        <v>1</v>
      </c>
      <c r="AE10" s="2"/>
      <c r="AF10" s="3" t="s">
        <v>2125</v>
      </c>
      <c r="AG10" s="28">
        <f>Z10/(Y10+Z10)</f>
        <v>0</v>
      </c>
    </row>
    <row r="11" spans="1:33" x14ac:dyDescent="0.2">
      <c r="A11" s="34"/>
      <c r="B11" s="7" t="s">
        <v>2153</v>
      </c>
      <c r="C11" s="2">
        <f>SUM(fuzzy_9_subset!F:F)</f>
        <v>0</v>
      </c>
      <c r="D11" s="2">
        <f>SUM(fuzzy_9_subset!E:E)</f>
        <v>2299</v>
      </c>
      <c r="E11" s="6">
        <f>SUM(C11:D11)</f>
        <v>2299</v>
      </c>
      <c r="G11" s="2"/>
      <c r="H11" s="29"/>
      <c r="I11" s="2"/>
      <c r="J11" s="2"/>
      <c r="K11" s="32"/>
      <c r="M11" s="1" t="s">
        <v>2186</v>
      </c>
      <c r="N11" s="1"/>
      <c r="S11" t="s">
        <v>2179</v>
      </c>
      <c r="U11">
        <v>4</v>
      </c>
      <c r="W11" s="34"/>
      <c r="X11" s="7" t="s">
        <v>2153</v>
      </c>
      <c r="Y11" s="2">
        <v>0</v>
      </c>
      <c r="Z11" s="2">
        <v>4838553</v>
      </c>
      <c r="AA11" s="6">
        <f>SUM(Y11:Z11)</f>
        <v>4838553</v>
      </c>
      <c r="AC11" s="2"/>
      <c r="AD11" s="29"/>
      <c r="AE11" s="2"/>
      <c r="AF11" s="2"/>
      <c r="AG11" s="32"/>
    </row>
    <row r="12" spans="1:33" x14ac:dyDescent="0.2">
      <c r="B12" s="5"/>
      <c r="C12" s="6">
        <f>SUM(C10:C11)</f>
        <v>1</v>
      </c>
      <c r="D12" s="6">
        <f>SUM(D10:D11)</f>
        <v>2299</v>
      </c>
      <c r="E12" s="6">
        <f>SUM(C10:D11)</f>
        <v>2300</v>
      </c>
      <c r="G12" s="3" t="s">
        <v>2123</v>
      </c>
      <c r="H12" s="28">
        <f>(C10+D11)/(E12)</f>
        <v>1</v>
      </c>
      <c r="I12" s="2"/>
      <c r="J12" s="3" t="s">
        <v>2126</v>
      </c>
      <c r="K12" s="29">
        <f>(K9+K10)/2</f>
        <v>0</v>
      </c>
      <c r="M12" s="1" t="s">
        <v>2187</v>
      </c>
      <c r="S12" s="9" t="s">
        <v>2178</v>
      </c>
      <c r="T12" s="9"/>
      <c r="U12">
        <v>27</v>
      </c>
      <c r="X12" s="5"/>
      <c r="Y12" s="6">
        <f>SUM(Y10:Y11)</f>
        <v>15</v>
      </c>
      <c r="Z12" s="6">
        <f>SUM(Z10:Z11)</f>
        <v>4838553</v>
      </c>
      <c r="AA12" s="6">
        <f>SUM(Y10:Z11)</f>
        <v>4838568</v>
      </c>
      <c r="AC12" s="3" t="s">
        <v>2123</v>
      </c>
      <c r="AD12" s="28">
        <f>(Y10+Z11)/(AA12)</f>
        <v>1</v>
      </c>
      <c r="AE12" s="2"/>
      <c r="AF12" s="3" t="s">
        <v>2126</v>
      </c>
      <c r="AG12" s="29">
        <f>(AG9+AG10)/2</f>
        <v>0</v>
      </c>
    </row>
    <row r="13" spans="1:33" ht="16" customHeight="1" x14ac:dyDescent="0.2">
      <c r="G13" s="3" t="s">
        <v>2157</v>
      </c>
      <c r="H13" s="28">
        <f>(C10)/(C10+C11)</f>
        <v>1</v>
      </c>
      <c r="M13" s="1" t="s">
        <v>2188</v>
      </c>
      <c r="S13" s="37" t="s">
        <v>2177</v>
      </c>
      <c r="T13" s="37"/>
      <c r="U13">
        <v>4</v>
      </c>
      <c r="AC13" s="3" t="s">
        <v>2157</v>
      </c>
      <c r="AD13" s="28">
        <f>IFERROR((Y10)/(Y10+Y11),0)</f>
        <v>1</v>
      </c>
      <c r="AG13" s="31"/>
    </row>
    <row r="14" spans="1:33" x14ac:dyDescent="0.2">
      <c r="M14" s="1"/>
      <c r="S14" t="s">
        <v>2137</v>
      </c>
      <c r="U14" s="10">
        <v>1</v>
      </c>
      <c r="Y14" t="s">
        <v>2184</v>
      </c>
      <c r="Z14">
        <v>4838568</v>
      </c>
      <c r="AD14" s="27"/>
      <c r="AG14" s="31"/>
    </row>
    <row r="15" spans="1:33" x14ac:dyDescent="0.2">
      <c r="S15" t="s">
        <v>2176</v>
      </c>
      <c r="U15" s="25">
        <v>15</v>
      </c>
      <c r="AD15" s="27"/>
      <c r="AG15" s="31"/>
    </row>
    <row r="16" spans="1:33" s="23" customFormat="1" x14ac:dyDescent="0.2">
      <c r="B16" s="24" t="s">
        <v>2147</v>
      </c>
      <c r="H16" s="26"/>
      <c r="K16" s="30"/>
      <c r="M16" s="24"/>
      <c r="U16" s="24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35" t="s">
        <v>2182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M22" s="36" t="s">
        <v>2135</v>
      </c>
      <c r="N22" s="36"/>
      <c r="O22" s="36"/>
      <c r="P22" s="36"/>
      <c r="Q22" s="36"/>
      <c r="W22" s="35" t="s">
        <v>2183</v>
      </c>
      <c r="X22" s="35"/>
      <c r="Y22" s="35"/>
      <c r="Z22" s="35"/>
      <c r="AA22" s="35"/>
      <c r="AB22" s="35"/>
      <c r="AC22" s="35"/>
      <c r="AD22" s="35"/>
      <c r="AE22" s="35"/>
      <c r="AF22" s="35"/>
      <c r="AG22" s="35"/>
    </row>
    <row r="23" spans="1:33" x14ac:dyDescent="0.2">
      <c r="C23" s="33" t="s">
        <v>2151</v>
      </c>
      <c r="D23" s="33"/>
      <c r="M23" s="36"/>
      <c r="N23" s="36"/>
      <c r="O23" s="36"/>
      <c r="P23" s="36"/>
      <c r="Q23" s="36"/>
      <c r="S23" s="8" t="s">
        <v>2136</v>
      </c>
      <c r="T23" s="8"/>
      <c r="U23" s="8"/>
      <c r="Y23" s="33" t="s">
        <v>2151</v>
      </c>
      <c r="Z23" s="33"/>
      <c r="AD23" s="27"/>
      <c r="AG23" s="31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1</v>
      </c>
      <c r="I24" s="2"/>
      <c r="J24" s="3" t="s">
        <v>2124</v>
      </c>
      <c r="K24" s="28">
        <f>C26/(C26+D26)</f>
        <v>0</v>
      </c>
      <c r="S24" t="s">
        <v>2181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8">
        <f>Y25/(Y25+Z25)</f>
        <v>1</v>
      </c>
      <c r="AE24" s="2"/>
      <c r="AF24" s="3" t="s">
        <v>2124</v>
      </c>
      <c r="AG24" s="28">
        <f>Y26/(Y26+Z26)</f>
        <v>1.9633969081252185E-5</v>
      </c>
    </row>
    <row r="25" spans="1:33" x14ac:dyDescent="0.2">
      <c r="A25" s="34" t="s">
        <v>2154</v>
      </c>
      <c r="B25" s="7" t="s">
        <v>2121</v>
      </c>
      <c r="C25" s="2">
        <f>SUM(fuzzy_9_subset!I:I)</f>
        <v>1</v>
      </c>
      <c r="D25" s="2">
        <f>SUM(fuzzy_9_subset!L:L)</f>
        <v>0</v>
      </c>
      <c r="E25" s="6">
        <f>SUM(C25:D25)</f>
        <v>1</v>
      </c>
      <c r="G25" s="3" t="s">
        <v>2156</v>
      </c>
      <c r="H25" s="28">
        <f>D26/(C26+D26)</f>
        <v>1</v>
      </c>
      <c r="I25" s="2"/>
      <c r="J25" s="3" t="s">
        <v>2125</v>
      </c>
      <c r="K25" s="28">
        <f>D25/(C25+D25)</f>
        <v>0</v>
      </c>
      <c r="M25" s="1" t="s">
        <v>2185</v>
      </c>
      <c r="N25" s="1"/>
      <c r="S25" t="s">
        <v>2180</v>
      </c>
      <c r="U25">
        <v>2300</v>
      </c>
      <c r="W25" s="34" t="s">
        <v>2154</v>
      </c>
      <c r="X25" s="7" t="s">
        <v>2152</v>
      </c>
      <c r="Y25" s="2">
        <v>15</v>
      </c>
      <c r="Z25" s="2">
        <v>0</v>
      </c>
      <c r="AA25" s="6">
        <f>SUM(Y25:Z25)</f>
        <v>15</v>
      </c>
      <c r="AC25" s="3" t="s">
        <v>2156</v>
      </c>
      <c r="AD25" s="28">
        <f>Z26/(Y26+Z26)</f>
        <v>0.99998036603091878</v>
      </c>
      <c r="AE25" s="2"/>
      <c r="AF25" s="3" t="s">
        <v>2125</v>
      </c>
      <c r="AG25" s="28">
        <f>Z25/(Y25+Z25)</f>
        <v>0</v>
      </c>
    </row>
    <row r="26" spans="1:33" x14ac:dyDescent="0.2">
      <c r="A26" s="34"/>
      <c r="B26" s="7" t="s">
        <v>2122</v>
      </c>
      <c r="C26" s="2">
        <f>SUM(fuzzy_9_subset!K:K)</f>
        <v>0</v>
      </c>
      <c r="D26" s="2">
        <f>SUM(fuzzy_9_subset!J:J)</f>
        <v>2299</v>
      </c>
      <c r="E26" s="6">
        <f>SUM(C26:D26)</f>
        <v>2299</v>
      </c>
      <c r="G26" s="2"/>
      <c r="H26" s="29"/>
      <c r="I26" s="2"/>
      <c r="J26" s="2"/>
      <c r="K26" s="32"/>
      <c r="M26" s="1" t="s">
        <v>2186</v>
      </c>
      <c r="N26" s="1"/>
      <c r="S26" t="s">
        <v>2179</v>
      </c>
      <c r="U26">
        <v>4</v>
      </c>
      <c r="W26" s="34"/>
      <c r="X26" s="7" t="s">
        <v>2153</v>
      </c>
      <c r="Y26" s="2">
        <v>95</v>
      </c>
      <c r="Z26" s="2">
        <v>4838458</v>
      </c>
      <c r="AA26" s="6">
        <f>SUM(Y26:Z26)</f>
        <v>4838553</v>
      </c>
      <c r="AC26" s="2"/>
      <c r="AD26" s="29"/>
      <c r="AE26" s="2"/>
      <c r="AF26" s="2"/>
      <c r="AG26" s="32"/>
    </row>
    <row r="27" spans="1:33" x14ac:dyDescent="0.2">
      <c r="B27" s="5"/>
      <c r="C27" s="6">
        <f>SUM(C25:C26)</f>
        <v>1</v>
      </c>
      <c r="D27" s="6">
        <f>SUM(D25:D26)</f>
        <v>2299</v>
      </c>
      <c r="E27" s="6">
        <f>SUM(C25:D26)</f>
        <v>2300</v>
      </c>
      <c r="G27" s="3" t="s">
        <v>2123</v>
      </c>
      <c r="H27" s="28">
        <f>(C25+D26)/(E27)</f>
        <v>1</v>
      </c>
      <c r="I27" s="2"/>
      <c r="J27" s="3" t="s">
        <v>2126</v>
      </c>
      <c r="K27" s="29">
        <f>(K24+K25)/2</f>
        <v>0</v>
      </c>
      <c r="M27" s="1" t="s">
        <v>2187</v>
      </c>
      <c r="S27" s="9" t="s">
        <v>2178</v>
      </c>
      <c r="T27" s="9"/>
      <c r="U27">
        <v>81</v>
      </c>
      <c r="X27" s="5"/>
      <c r="Y27" s="6">
        <f>SUM(Y25:Y26)</f>
        <v>110</v>
      </c>
      <c r="Z27" s="6">
        <f>SUM(Z25:Z26)</f>
        <v>4838458</v>
      </c>
      <c r="AA27" s="6">
        <f>SUM(Y25:Z26)</f>
        <v>4838568</v>
      </c>
      <c r="AC27" s="3" t="s">
        <v>2123</v>
      </c>
      <c r="AD27" s="28">
        <f>(Y25+Z26)/(AA27)</f>
        <v>0.99998036609178587</v>
      </c>
      <c r="AE27" s="2"/>
      <c r="AF27" s="3" t="s">
        <v>2126</v>
      </c>
      <c r="AG27" s="29">
        <f>(AG24+AG25)/2</f>
        <v>9.8169845406260925E-6</v>
      </c>
    </row>
    <row r="28" spans="1:33" ht="16" customHeight="1" x14ac:dyDescent="0.2">
      <c r="G28" s="3" t="s">
        <v>2157</v>
      </c>
      <c r="H28" s="28">
        <f>(C25)/(C25+C26)</f>
        <v>1</v>
      </c>
      <c r="M28" s="1" t="s">
        <v>2188</v>
      </c>
      <c r="S28" s="37" t="s">
        <v>2177</v>
      </c>
      <c r="T28" s="37"/>
      <c r="U28">
        <v>12</v>
      </c>
      <c r="AC28" s="3" t="s">
        <v>2157</v>
      </c>
      <c r="AD28" s="28">
        <f>(Y25)/(Y25+Y26)</f>
        <v>0.13636363636363635</v>
      </c>
      <c r="AG28" s="31"/>
    </row>
    <row r="29" spans="1:33" x14ac:dyDescent="0.2">
      <c r="M29" s="1"/>
      <c r="S29" t="s">
        <v>2137</v>
      </c>
      <c r="U29" s="10">
        <v>1</v>
      </c>
      <c r="Y29" t="s">
        <v>2184</v>
      </c>
      <c r="Z29">
        <v>4838568</v>
      </c>
      <c r="AD29" s="27"/>
      <c r="AG29" s="31"/>
    </row>
    <row r="30" spans="1:33" x14ac:dyDescent="0.2">
      <c r="S30" t="s">
        <v>2176</v>
      </c>
      <c r="U30" s="25">
        <v>110</v>
      </c>
      <c r="AD30" s="27"/>
      <c r="AG30" s="31"/>
    </row>
    <row r="31" spans="1:33" s="23" customFormat="1" x14ac:dyDescent="0.2">
      <c r="B31" s="24" t="s">
        <v>2160</v>
      </c>
      <c r="H31" s="26"/>
      <c r="K31" s="30"/>
      <c r="M31" s="24"/>
      <c r="U31" s="24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2161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35" t="s">
        <v>2182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M37" s="36" t="s">
        <v>2135</v>
      </c>
      <c r="N37" s="36"/>
      <c r="O37" s="36"/>
      <c r="P37" s="36"/>
      <c r="Q37" s="36"/>
      <c r="W37" s="35" t="s">
        <v>2183</v>
      </c>
      <c r="X37" s="35"/>
      <c r="Y37" s="35"/>
      <c r="Z37" s="35"/>
      <c r="AA37" s="35"/>
      <c r="AB37" s="35"/>
      <c r="AC37" s="35"/>
      <c r="AD37" s="35"/>
      <c r="AE37" s="35"/>
      <c r="AF37" s="35"/>
      <c r="AG37" s="35"/>
    </row>
    <row r="38" spans="1:33" x14ac:dyDescent="0.2">
      <c r="C38" s="33" t="s">
        <v>2151</v>
      </c>
      <c r="D38" s="33"/>
      <c r="M38" s="36"/>
      <c r="N38" s="36"/>
      <c r="O38" s="36"/>
      <c r="P38" s="36"/>
      <c r="Q38" s="36"/>
      <c r="S38" s="8" t="s">
        <v>2136</v>
      </c>
      <c r="T38" s="8"/>
      <c r="U38" s="8"/>
      <c r="Y38" s="33" t="s">
        <v>2151</v>
      </c>
      <c r="Z38" s="33"/>
      <c r="AD38" s="27"/>
      <c r="AG38" s="31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1</v>
      </c>
      <c r="I39" s="2"/>
      <c r="J39" s="3" t="s">
        <v>2124</v>
      </c>
      <c r="K39" s="28">
        <f>C41/(C41+D41)</f>
        <v>8.6994345367551109E-4</v>
      </c>
      <c r="S39" t="s">
        <v>2181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8">
        <f>Y40/(Y40+Z40)</f>
        <v>1</v>
      </c>
      <c r="AE39" s="2"/>
      <c r="AF39" s="3" t="s">
        <v>2124</v>
      </c>
      <c r="AG39" s="28">
        <f>Y41/(Y41+Z41)</f>
        <v>4.6088159001255125E-5</v>
      </c>
    </row>
    <row r="40" spans="1:33" x14ac:dyDescent="0.2">
      <c r="A40" s="34" t="s">
        <v>2154</v>
      </c>
      <c r="B40" s="7" t="s">
        <v>2121</v>
      </c>
      <c r="C40" s="2">
        <f>SUM(fuzzy_9_subset!N:N)</f>
        <v>1</v>
      </c>
      <c r="D40" s="2">
        <f>SUM(fuzzy_9_subset!Q:Q)</f>
        <v>0</v>
      </c>
      <c r="E40" s="6">
        <f>SUM(C40:D40)</f>
        <v>1</v>
      </c>
      <c r="G40" s="3" t="s">
        <v>2156</v>
      </c>
      <c r="H40" s="28">
        <f>D41/(C41+D41)</f>
        <v>0.99913005654632447</v>
      </c>
      <c r="I40" s="2"/>
      <c r="J40" s="3" t="s">
        <v>2125</v>
      </c>
      <c r="K40" s="28">
        <f>D40/(C40+D40)</f>
        <v>0</v>
      </c>
      <c r="M40" s="1" t="s">
        <v>2185</v>
      </c>
      <c r="N40" s="1"/>
      <c r="S40" t="s">
        <v>2180</v>
      </c>
      <c r="U40">
        <v>2300</v>
      </c>
      <c r="W40" s="34" t="s">
        <v>2154</v>
      </c>
      <c r="X40" s="7" t="s">
        <v>2152</v>
      </c>
      <c r="Y40" s="2">
        <v>15</v>
      </c>
      <c r="Z40" s="2">
        <v>0</v>
      </c>
      <c r="AA40" s="6">
        <f>SUM(Y40:Z40)</f>
        <v>15</v>
      </c>
      <c r="AC40" s="3" t="s">
        <v>2156</v>
      </c>
      <c r="AD40" s="28">
        <f>Z41/(Y41+Z41)</f>
        <v>0.9999539118409988</v>
      </c>
      <c r="AE40" s="2"/>
      <c r="AF40" s="3" t="s">
        <v>2125</v>
      </c>
      <c r="AG40" s="28">
        <f>Z40/(Y40+Z40)</f>
        <v>0</v>
      </c>
    </row>
    <row r="41" spans="1:33" x14ac:dyDescent="0.2">
      <c r="A41" s="34"/>
      <c r="B41" s="7" t="s">
        <v>2122</v>
      </c>
      <c r="C41" s="2">
        <f>SUM(fuzzy_9_subset!P:P)</f>
        <v>2</v>
      </c>
      <c r="D41" s="2">
        <f>SUM(fuzzy_9_subset!O:O)</f>
        <v>2297</v>
      </c>
      <c r="E41" s="6">
        <f>SUM(C41:D41)</f>
        <v>2299</v>
      </c>
      <c r="G41" s="2"/>
      <c r="H41" s="29"/>
      <c r="I41" s="2"/>
      <c r="J41" s="2"/>
      <c r="K41" s="32"/>
      <c r="M41" s="1" t="s">
        <v>2186</v>
      </c>
      <c r="N41" s="1"/>
      <c r="S41" t="s">
        <v>2179</v>
      </c>
      <c r="U41">
        <v>4</v>
      </c>
      <c r="W41" s="34"/>
      <c r="X41" s="7" t="s">
        <v>2153</v>
      </c>
      <c r="Y41" s="2">
        <v>223</v>
      </c>
      <c r="Z41" s="2">
        <v>4838330</v>
      </c>
      <c r="AA41" s="6">
        <f>SUM(Y41:Z41)</f>
        <v>4838553</v>
      </c>
      <c r="AC41" s="2"/>
      <c r="AD41" s="29"/>
      <c r="AE41" s="2"/>
      <c r="AF41" s="2"/>
      <c r="AG41" s="32"/>
    </row>
    <row r="42" spans="1:33" x14ac:dyDescent="0.2">
      <c r="B42" s="5"/>
      <c r="C42" s="6">
        <f>SUM(C40:C41)</f>
        <v>3</v>
      </c>
      <c r="D42" s="6">
        <f>SUM(D40:D41)</f>
        <v>2297</v>
      </c>
      <c r="E42" s="6">
        <f>SUM(C40:D41)</f>
        <v>2300</v>
      </c>
      <c r="G42" s="3" t="s">
        <v>2123</v>
      </c>
      <c r="H42" s="28">
        <f>(C40+D41)/(E42)</f>
        <v>0.99913043478260866</v>
      </c>
      <c r="I42" s="2"/>
      <c r="J42" s="3" t="s">
        <v>2126</v>
      </c>
      <c r="K42" s="29">
        <f>(K39+K40)/2</f>
        <v>4.3497172683775554E-4</v>
      </c>
      <c r="M42" s="1" t="s">
        <v>2187</v>
      </c>
      <c r="S42" s="9" t="s">
        <v>2178</v>
      </c>
      <c r="T42" s="9"/>
      <c r="U42">
        <v>81</v>
      </c>
      <c r="X42" s="5"/>
      <c r="Y42" s="6">
        <f>SUM(Y40:Y41)</f>
        <v>238</v>
      </c>
      <c r="Z42" s="6">
        <f>SUM(Z40:Z41)</f>
        <v>4838330</v>
      </c>
      <c r="AA42" s="6">
        <f>SUM(Y40:Z41)</f>
        <v>4838568</v>
      </c>
      <c r="AC42" s="3" t="s">
        <v>2123</v>
      </c>
      <c r="AD42" s="28">
        <f>(Y40+Z41)/(AA42)</f>
        <v>0.99995391198387618</v>
      </c>
      <c r="AE42" s="2"/>
      <c r="AF42" s="3" t="s">
        <v>2126</v>
      </c>
      <c r="AG42" s="29">
        <f>(AG39+AG40)/2</f>
        <v>2.3044079500627562E-5</v>
      </c>
    </row>
    <row r="43" spans="1:33" ht="16" customHeight="1" x14ac:dyDescent="0.2">
      <c r="G43" s="3" t="s">
        <v>2157</v>
      </c>
      <c r="H43" s="28">
        <f>(C40)/(C40+C41)</f>
        <v>0.33333333333333331</v>
      </c>
      <c r="M43" s="1" t="s">
        <v>2188</v>
      </c>
      <c r="S43" s="37" t="s">
        <v>2177</v>
      </c>
      <c r="T43" s="37"/>
      <c r="U43">
        <v>55</v>
      </c>
      <c r="AC43" s="3" t="s">
        <v>2157</v>
      </c>
      <c r="AD43" s="28">
        <f>(Y40)/(Y40+Y41)</f>
        <v>6.3025210084033612E-2</v>
      </c>
      <c r="AG43" s="31"/>
    </row>
    <row r="44" spans="1:33" x14ac:dyDescent="0.2">
      <c r="M44" s="1"/>
      <c r="S44" t="s">
        <v>2137</v>
      </c>
      <c r="U44" s="10">
        <v>4</v>
      </c>
      <c r="Y44" t="s">
        <v>2184</v>
      </c>
      <c r="Z44">
        <v>4838568</v>
      </c>
      <c r="AD44" s="27"/>
      <c r="AG44" s="31"/>
    </row>
    <row r="45" spans="1:33" x14ac:dyDescent="0.2">
      <c r="S45" t="s">
        <v>2176</v>
      </c>
      <c r="U45" s="25">
        <v>238</v>
      </c>
      <c r="AD45" s="27"/>
      <c r="AG45" s="31"/>
    </row>
    <row r="46" spans="1:33" s="23" customFormat="1" x14ac:dyDescent="0.2">
      <c r="B46" s="24" t="s">
        <v>2162</v>
      </c>
      <c r="H46" s="26"/>
      <c r="K46" s="30"/>
      <c r="M46" s="24"/>
      <c r="U46" s="24"/>
    </row>
    <row r="47" spans="1:33" x14ac:dyDescent="0.2">
      <c r="D47" s="4" t="s">
        <v>2127</v>
      </c>
      <c r="E47" s="4" t="s">
        <v>2174</v>
      </c>
    </row>
    <row r="48" spans="1:33" x14ac:dyDescent="0.2">
      <c r="D48" s="4" t="s">
        <v>2128</v>
      </c>
      <c r="E48" s="4" t="s">
        <v>2174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35" t="s">
        <v>2182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M52" s="36" t="s">
        <v>2135</v>
      </c>
      <c r="N52" s="36"/>
      <c r="O52" s="36"/>
      <c r="P52" s="36"/>
      <c r="Q52" s="36"/>
      <c r="W52" s="35" t="s">
        <v>2183</v>
      </c>
      <c r="X52" s="35"/>
      <c r="Y52" s="35"/>
      <c r="Z52" s="35"/>
      <c r="AA52" s="35"/>
      <c r="AB52" s="35"/>
      <c r="AC52" s="35"/>
      <c r="AD52" s="35"/>
      <c r="AE52" s="35"/>
      <c r="AF52" s="35"/>
      <c r="AG52" s="35"/>
    </row>
    <row r="53" spans="1:33" x14ac:dyDescent="0.2">
      <c r="C53" s="33" t="s">
        <v>2151</v>
      </c>
      <c r="D53" s="33"/>
      <c r="M53" s="36"/>
      <c r="N53" s="36"/>
      <c r="O53" s="36"/>
      <c r="P53" s="36"/>
      <c r="Q53" s="36"/>
      <c r="S53" s="8" t="s">
        <v>2136</v>
      </c>
      <c r="T53" s="8"/>
      <c r="U53" s="8"/>
      <c r="Y53" s="33" t="s">
        <v>2151</v>
      </c>
      <c r="Z53" s="33"/>
      <c r="AD53" s="27"/>
      <c r="AG53" s="31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1</v>
      </c>
      <c r="I54" s="2"/>
      <c r="J54" s="3" t="s">
        <v>2124</v>
      </c>
      <c r="K54" s="28">
        <f>C56/(C56+D56)</f>
        <v>3.6972596781209219E-2</v>
      </c>
      <c r="S54" t="s">
        <v>2181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8">
        <f>Y55/(Y55+Z55)</f>
        <v>1</v>
      </c>
      <c r="AE54" s="2"/>
      <c r="AF54" s="3" t="s">
        <v>2124</v>
      </c>
      <c r="AG54" s="28">
        <f>Y56/(Y56+Z56)</f>
        <v>1.7195223448001912E-4</v>
      </c>
    </row>
    <row r="55" spans="1:33" x14ac:dyDescent="0.2">
      <c r="A55" s="34" t="s">
        <v>2154</v>
      </c>
      <c r="B55" s="7" t="s">
        <v>2121</v>
      </c>
      <c r="C55" s="2">
        <f>SUM(fuzzy_9_subset!S:S)</f>
        <v>1</v>
      </c>
      <c r="D55" s="2">
        <f>SUM(fuzzy_9_subset!V:V)</f>
        <v>0</v>
      </c>
      <c r="E55" s="6">
        <f>SUM(C55:D55)</f>
        <v>1</v>
      </c>
      <c r="G55" s="3" t="s">
        <v>2156</v>
      </c>
      <c r="H55" s="28">
        <f>D56/(C56+D56)</f>
        <v>0.96302740321879077</v>
      </c>
      <c r="I55" s="2"/>
      <c r="J55" s="3" t="s">
        <v>2125</v>
      </c>
      <c r="K55" s="28">
        <f>D55/(C55+D55)</f>
        <v>0</v>
      </c>
      <c r="M55" s="1" t="s">
        <v>2185</v>
      </c>
      <c r="N55" s="1"/>
      <c r="S55" t="s">
        <v>2180</v>
      </c>
      <c r="U55">
        <v>2300</v>
      </c>
      <c r="W55" s="34" t="s">
        <v>2154</v>
      </c>
      <c r="X55" s="7" t="s">
        <v>2152</v>
      </c>
      <c r="Y55" s="2">
        <v>15</v>
      </c>
      <c r="Z55" s="2">
        <v>0</v>
      </c>
      <c r="AA55" s="6">
        <f>SUM(Y55:Z55)</f>
        <v>15</v>
      </c>
      <c r="AC55" s="3" t="s">
        <v>2156</v>
      </c>
      <c r="AD55" s="28">
        <f>Z56/(Y56+Z56)</f>
        <v>0.99982804776552003</v>
      </c>
      <c r="AE55" s="2"/>
      <c r="AF55" s="3" t="s">
        <v>2125</v>
      </c>
      <c r="AG55" s="28">
        <f>Z55/(Y55+Z55)</f>
        <v>0</v>
      </c>
    </row>
    <row r="56" spans="1:33" x14ac:dyDescent="0.2">
      <c r="A56" s="34"/>
      <c r="B56" s="7" t="s">
        <v>2122</v>
      </c>
      <c r="C56" s="2">
        <f>SUM(fuzzy_9_subset!U:U)</f>
        <v>85</v>
      </c>
      <c r="D56" s="2">
        <f>SUM(fuzzy_9_subset!T:T)</f>
        <v>2214</v>
      </c>
      <c r="E56" s="6">
        <f>SUM(C56:D56)</f>
        <v>2299</v>
      </c>
      <c r="G56" s="2"/>
      <c r="H56" s="29"/>
      <c r="I56" s="2"/>
      <c r="J56" s="2"/>
      <c r="K56" s="32"/>
      <c r="M56" s="1" t="s">
        <v>2186</v>
      </c>
      <c r="N56" s="1"/>
      <c r="S56" t="s">
        <v>2179</v>
      </c>
      <c r="U56">
        <v>4</v>
      </c>
      <c r="W56" s="34"/>
      <c r="X56" s="7" t="s">
        <v>2153</v>
      </c>
      <c r="Y56" s="2">
        <v>832</v>
      </c>
      <c r="Z56" s="2">
        <v>4837721</v>
      </c>
      <c r="AA56" s="6">
        <f>SUM(Y56:Z56)</f>
        <v>4838553</v>
      </c>
      <c r="AC56" s="2"/>
      <c r="AD56" s="29"/>
      <c r="AE56" s="2"/>
      <c r="AF56" s="2"/>
      <c r="AG56" s="32"/>
    </row>
    <row r="57" spans="1:33" x14ac:dyDescent="0.2">
      <c r="B57" s="5"/>
      <c r="C57" s="6">
        <f>SUM(C55:C56)</f>
        <v>86</v>
      </c>
      <c r="D57" s="6">
        <f>SUM(D55:D56)</f>
        <v>2214</v>
      </c>
      <c r="E57" s="6">
        <f>SUM(C55:D56)</f>
        <v>2300</v>
      </c>
      <c r="G57" s="3" t="s">
        <v>2123</v>
      </c>
      <c r="H57" s="28">
        <f>(C55+D56)/(E57)</f>
        <v>0.96304347826086956</v>
      </c>
      <c r="I57" s="2"/>
      <c r="J57" s="3" t="s">
        <v>2126</v>
      </c>
      <c r="K57" s="29">
        <f>(K54+K55)/2</f>
        <v>1.8486298390604609E-2</v>
      </c>
      <c r="M57" s="1" t="s">
        <v>2187</v>
      </c>
      <c r="S57" s="9" t="s">
        <v>2178</v>
      </c>
      <c r="T57" s="9"/>
      <c r="U57">
        <v>27</v>
      </c>
      <c r="X57" s="5"/>
      <c r="Y57" s="6">
        <f>SUM(Y55:Y56)</f>
        <v>847</v>
      </c>
      <c r="Z57" s="6">
        <f>SUM(Z55:Z56)</f>
        <v>4837721</v>
      </c>
      <c r="AA57" s="6">
        <f>SUM(Y55:Z56)</f>
        <v>4838568</v>
      </c>
      <c r="AC57" s="3" t="s">
        <v>2123</v>
      </c>
      <c r="AD57" s="28">
        <f>(Y55+Z56)/(AA57)</f>
        <v>0.99982804829858751</v>
      </c>
      <c r="AE57" s="2"/>
      <c r="AF57" s="3" t="s">
        <v>2126</v>
      </c>
      <c r="AG57" s="29">
        <f>(AG54+AG55)/2</f>
        <v>8.5976117240009562E-5</v>
      </c>
    </row>
    <row r="58" spans="1:33" ht="16" customHeight="1" x14ac:dyDescent="0.2">
      <c r="G58" s="3" t="s">
        <v>2157</v>
      </c>
      <c r="H58" s="28">
        <f>(C55)/(C55+C56)</f>
        <v>1.1627906976744186E-2</v>
      </c>
      <c r="M58" s="1" t="s">
        <v>2188</v>
      </c>
      <c r="S58" s="37" t="s">
        <v>2177</v>
      </c>
      <c r="T58" s="37"/>
      <c r="U58">
        <v>4</v>
      </c>
      <c r="AC58" s="3" t="s">
        <v>2157</v>
      </c>
      <c r="AD58" s="28">
        <f>IFERROR((Y55)/(Y55+Y56),0)</f>
        <v>1.770956316410862E-2</v>
      </c>
      <c r="AG58" s="31"/>
    </row>
    <row r="59" spans="1:33" x14ac:dyDescent="0.2">
      <c r="M59" s="1"/>
      <c r="S59" t="s">
        <v>2137</v>
      </c>
      <c r="U59" s="10">
        <v>86</v>
      </c>
      <c r="Y59" t="s">
        <v>2184</v>
      </c>
      <c r="Z59">
        <v>4838568</v>
      </c>
      <c r="AD59" s="27"/>
      <c r="AG59" s="31"/>
    </row>
    <row r="60" spans="1:33" x14ac:dyDescent="0.2">
      <c r="S60" t="s">
        <v>2176</v>
      </c>
      <c r="U60" s="25">
        <v>847</v>
      </c>
      <c r="AD60" s="27"/>
      <c r="AG60" s="31"/>
    </row>
    <row r="61" spans="1:33" s="23" customFormat="1" x14ac:dyDescent="0.2">
      <c r="B61" s="24" t="s">
        <v>2165</v>
      </c>
      <c r="H61" s="26"/>
      <c r="K61" s="30"/>
      <c r="M61" s="24"/>
      <c r="U61" s="24"/>
    </row>
    <row r="62" spans="1:33" x14ac:dyDescent="0.2">
      <c r="D62" s="4" t="s">
        <v>2127</v>
      </c>
      <c r="E62" s="4" t="s">
        <v>2174</v>
      </c>
    </row>
    <row r="63" spans="1:33" x14ac:dyDescent="0.2">
      <c r="D63" s="4" t="s">
        <v>2128</v>
      </c>
      <c r="E63" s="4" t="s">
        <v>2174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35" t="s">
        <v>2182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M67" s="36" t="s">
        <v>2135</v>
      </c>
      <c r="N67" s="36"/>
      <c r="O67" s="36"/>
      <c r="P67" s="36"/>
      <c r="Q67" s="36"/>
      <c r="W67" s="35" t="s">
        <v>2183</v>
      </c>
      <c r="X67" s="35"/>
      <c r="Y67" s="35"/>
      <c r="Z67" s="35"/>
      <c r="AA67" s="35"/>
      <c r="AB67" s="35"/>
      <c r="AC67" s="35"/>
      <c r="AD67" s="35"/>
      <c r="AE67" s="35"/>
      <c r="AF67" s="35"/>
      <c r="AG67" s="35"/>
    </row>
    <row r="68" spans="1:33" x14ac:dyDescent="0.2">
      <c r="C68" s="33" t="s">
        <v>2151</v>
      </c>
      <c r="D68" s="33"/>
      <c r="M68" s="36"/>
      <c r="N68" s="36"/>
      <c r="O68" s="36"/>
      <c r="P68" s="36"/>
      <c r="Q68" s="36"/>
      <c r="S68" s="8" t="s">
        <v>2136</v>
      </c>
      <c r="T68" s="8"/>
      <c r="U68" s="8"/>
      <c r="Y68" s="33" t="s">
        <v>2151</v>
      </c>
      <c r="Z68" s="33"/>
      <c r="AD68" s="27"/>
      <c r="AG68" s="31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1</v>
      </c>
      <c r="I69" s="2"/>
      <c r="J69" s="3" t="s">
        <v>2124</v>
      </c>
      <c r="K69" s="28">
        <f>C71/(C71+D71)</f>
        <v>3.7407568508046975E-2</v>
      </c>
      <c r="S69" t="s">
        <v>2181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8">
        <f>Y70/(Y70+Z70)</f>
        <v>1</v>
      </c>
      <c r="AE69" s="2"/>
      <c r="AF69" s="3" t="s">
        <v>2124</v>
      </c>
      <c r="AG69" s="28">
        <f>Y71/(Y71+Z71)</f>
        <v>1.0333667937501149E-3</v>
      </c>
    </row>
    <row r="70" spans="1:33" x14ac:dyDescent="0.2">
      <c r="A70" s="34" t="s">
        <v>2154</v>
      </c>
      <c r="B70" s="7" t="s">
        <v>2121</v>
      </c>
      <c r="C70" s="2">
        <f>SUM(fuzzy_9_subset!X:X)</f>
        <v>1</v>
      </c>
      <c r="D70" s="2">
        <f>SUM(fuzzy_9_subset!AA:AA)</f>
        <v>0</v>
      </c>
      <c r="E70" s="6">
        <f>SUM(C70:D70)</f>
        <v>1</v>
      </c>
      <c r="G70" s="3" t="s">
        <v>2156</v>
      </c>
      <c r="H70" s="28">
        <f>D71/(C71+D71)</f>
        <v>0.96259243149195306</v>
      </c>
      <c r="I70" s="2"/>
      <c r="J70" s="3" t="s">
        <v>2125</v>
      </c>
      <c r="K70" s="28">
        <f>D70/(C70+D70)</f>
        <v>0</v>
      </c>
      <c r="M70" s="1" t="s">
        <v>2185</v>
      </c>
      <c r="N70" s="1"/>
      <c r="S70" t="s">
        <v>2180</v>
      </c>
      <c r="U70">
        <v>2300</v>
      </c>
      <c r="W70" s="34" t="s">
        <v>2154</v>
      </c>
      <c r="X70" s="7" t="s">
        <v>2152</v>
      </c>
      <c r="Y70" s="2">
        <v>15</v>
      </c>
      <c r="Z70" s="2">
        <v>0</v>
      </c>
      <c r="AA70" s="6">
        <f>SUM(Y70:Z70)</f>
        <v>15</v>
      </c>
      <c r="AC70" s="3" t="s">
        <v>2156</v>
      </c>
      <c r="AD70" s="28">
        <f>Z71/(Y71+Z71)</f>
        <v>0.9989666332062499</v>
      </c>
      <c r="AE70" s="2"/>
      <c r="AF70" s="3" t="s">
        <v>2125</v>
      </c>
      <c r="AG70" s="28">
        <f>Z70/(Y70+Z70)</f>
        <v>0</v>
      </c>
    </row>
    <row r="71" spans="1:33" x14ac:dyDescent="0.2">
      <c r="A71" s="34"/>
      <c r="B71" s="7" t="s">
        <v>2122</v>
      </c>
      <c r="C71" s="2">
        <f>SUM(fuzzy_9_subset!Z:Z)</f>
        <v>86</v>
      </c>
      <c r="D71" s="2">
        <f>SUM(fuzzy_9_subset!Y:Y)</f>
        <v>2213</v>
      </c>
      <c r="E71" s="6">
        <f>SUM(C71:D71)</f>
        <v>2299</v>
      </c>
      <c r="G71" s="2"/>
      <c r="H71" s="29"/>
      <c r="I71" s="2"/>
      <c r="J71" s="2"/>
      <c r="K71" s="32"/>
      <c r="M71" s="1" t="s">
        <v>2186</v>
      </c>
      <c r="N71" s="1"/>
      <c r="S71" t="s">
        <v>2179</v>
      </c>
      <c r="U71">
        <v>4</v>
      </c>
      <c r="W71" s="34"/>
      <c r="X71" s="7" t="s">
        <v>2153</v>
      </c>
      <c r="Y71" s="2">
        <v>5000</v>
      </c>
      <c r="Z71" s="2">
        <v>4833553</v>
      </c>
      <c r="AA71" s="6">
        <f>SUM(Y71:Z71)</f>
        <v>4838553</v>
      </c>
      <c r="AC71" s="2"/>
      <c r="AD71" s="29"/>
      <c r="AE71" s="2"/>
      <c r="AF71" s="2"/>
      <c r="AG71" s="32"/>
    </row>
    <row r="72" spans="1:33" x14ac:dyDescent="0.2">
      <c r="B72" s="5"/>
      <c r="C72" s="6">
        <f>SUM(C70:C71)</f>
        <v>87</v>
      </c>
      <c r="D72" s="6">
        <f>SUM(D70:D71)</f>
        <v>2213</v>
      </c>
      <c r="E72" s="6">
        <f>SUM(C70:D71)</f>
        <v>2300</v>
      </c>
      <c r="G72" s="3" t="s">
        <v>2123</v>
      </c>
      <c r="H72" s="28">
        <f>(C70+D71)/(E72)</f>
        <v>0.96260869565217388</v>
      </c>
      <c r="I72" s="2"/>
      <c r="J72" s="3" t="s">
        <v>2126</v>
      </c>
      <c r="K72" s="29">
        <f>(K69+K70)/2</f>
        <v>1.8703784254023487E-2</v>
      </c>
      <c r="M72" s="1" t="s">
        <v>2187</v>
      </c>
      <c r="S72" s="9" t="s">
        <v>2178</v>
      </c>
      <c r="T72" s="9"/>
      <c r="U72">
        <v>81</v>
      </c>
      <c r="X72" s="5"/>
      <c r="Y72" s="6">
        <f>SUM(Y70:Y71)</f>
        <v>5015</v>
      </c>
      <c r="Z72" s="6">
        <f>SUM(Z70:Z71)</f>
        <v>4833553</v>
      </c>
      <c r="AA72" s="6">
        <f>SUM(Y70:Z71)</f>
        <v>4838568</v>
      </c>
      <c r="AC72" s="3" t="s">
        <v>2123</v>
      </c>
      <c r="AD72" s="28">
        <f>(Y70+Z71)/(AA72)</f>
        <v>0.99896663640978078</v>
      </c>
      <c r="AE72" s="2"/>
      <c r="AF72" s="3" t="s">
        <v>2126</v>
      </c>
      <c r="AG72" s="29">
        <f>(AG69+AG70)/2</f>
        <v>5.1668339687505744E-4</v>
      </c>
    </row>
    <row r="73" spans="1:33" ht="16" customHeight="1" x14ac:dyDescent="0.2">
      <c r="G73" s="3" t="s">
        <v>2157</v>
      </c>
      <c r="H73" s="28">
        <f>(C70)/(C70+C71)</f>
        <v>1.1494252873563218E-2</v>
      </c>
      <c r="M73" s="1" t="s">
        <v>2188</v>
      </c>
      <c r="S73" s="37" t="s">
        <v>2177</v>
      </c>
      <c r="T73" s="37"/>
      <c r="U73">
        <v>12</v>
      </c>
      <c r="AC73" s="3" t="s">
        <v>2157</v>
      </c>
      <c r="AD73" s="28">
        <f>(Y70)/(Y70+Y71)</f>
        <v>2.9910269192422734E-3</v>
      </c>
      <c r="AG73" s="31"/>
    </row>
    <row r="74" spans="1:33" x14ac:dyDescent="0.2">
      <c r="M74" s="1"/>
      <c r="S74" t="s">
        <v>2137</v>
      </c>
      <c r="U74" s="10">
        <v>87</v>
      </c>
      <c r="Y74" t="s">
        <v>2184</v>
      </c>
      <c r="Z74">
        <v>4838568</v>
      </c>
      <c r="AD74" s="27"/>
      <c r="AG74" s="31"/>
    </row>
    <row r="75" spans="1:33" x14ac:dyDescent="0.2">
      <c r="S75" t="s">
        <v>2176</v>
      </c>
      <c r="U75" s="25">
        <v>5015</v>
      </c>
      <c r="AD75" s="27"/>
      <c r="AG75" s="31"/>
    </row>
    <row r="76" spans="1:33" s="23" customFormat="1" x14ac:dyDescent="0.2">
      <c r="B76" s="24" t="s">
        <v>2166</v>
      </c>
      <c r="H76" s="26"/>
      <c r="K76" s="30"/>
      <c r="M76" s="24"/>
      <c r="U76" s="24"/>
    </row>
    <row r="77" spans="1:33" x14ac:dyDescent="0.2">
      <c r="D77" s="4" t="s">
        <v>2127</v>
      </c>
      <c r="E77" s="4" t="s">
        <v>2174</v>
      </c>
    </row>
    <row r="78" spans="1:33" x14ac:dyDescent="0.2">
      <c r="D78" s="4" t="s">
        <v>2128</v>
      </c>
      <c r="E78" s="4" t="s">
        <v>2174</v>
      </c>
    </row>
    <row r="79" spans="1:33" x14ac:dyDescent="0.2">
      <c r="D79" s="4" t="s">
        <v>2130</v>
      </c>
      <c r="E79" s="4" t="s">
        <v>2161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35" t="s">
        <v>2182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M82" s="36" t="s">
        <v>2135</v>
      </c>
      <c r="N82" s="36"/>
      <c r="O82" s="36"/>
      <c r="P82" s="36"/>
      <c r="Q82" s="36"/>
      <c r="W82" s="35" t="s">
        <v>2183</v>
      </c>
      <c r="X82" s="35"/>
      <c r="Y82" s="35"/>
      <c r="Z82" s="35"/>
      <c r="AA82" s="35"/>
      <c r="AB82" s="35"/>
      <c r="AC82" s="35"/>
      <c r="AD82" s="35"/>
      <c r="AE82" s="35"/>
      <c r="AF82" s="35"/>
      <c r="AG82" s="35"/>
    </row>
    <row r="83" spans="1:33" x14ac:dyDescent="0.2">
      <c r="C83" s="33" t="s">
        <v>2151</v>
      </c>
      <c r="D83" s="33"/>
      <c r="M83" s="36"/>
      <c r="N83" s="36"/>
      <c r="O83" s="36"/>
      <c r="P83" s="36"/>
      <c r="Q83" s="36"/>
      <c r="S83" s="8" t="s">
        <v>2136</v>
      </c>
      <c r="T83" s="8"/>
      <c r="U83" s="8"/>
      <c r="Y83" s="33" t="s">
        <v>2151</v>
      </c>
      <c r="Z83" s="33"/>
      <c r="AD83" s="27"/>
      <c r="AG83" s="31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1</v>
      </c>
      <c r="I84" s="2"/>
      <c r="J84" s="3" t="s">
        <v>2124</v>
      </c>
      <c r="K84" s="28">
        <f>C86/(C86+D86)</f>
        <v>3.7842540234884731E-2</v>
      </c>
      <c r="S84" t="s">
        <v>2181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8">
        <f>Y85/(Y85+Z85)</f>
        <v>1</v>
      </c>
      <c r="AE84" s="2"/>
      <c r="AF84" s="3" t="s">
        <v>2124</v>
      </c>
      <c r="AG84" s="28">
        <f>Y86/(Y86+Z86)</f>
        <v>5.0440699936530609E-3</v>
      </c>
    </row>
    <row r="85" spans="1:33" x14ac:dyDescent="0.2">
      <c r="A85" s="34" t="s">
        <v>2154</v>
      </c>
      <c r="B85" s="7" t="s">
        <v>2121</v>
      </c>
      <c r="C85" s="2">
        <f>SUM(fuzzy_9_subset!AC:AC)</f>
        <v>1</v>
      </c>
      <c r="D85" s="2">
        <f>SUM(fuzzy_9_subset!AF:AF)</f>
        <v>0</v>
      </c>
      <c r="E85" s="6">
        <f>SUM(C85:D85)</f>
        <v>1</v>
      </c>
      <c r="G85" s="3" t="s">
        <v>2156</v>
      </c>
      <c r="H85" s="28">
        <f>D86/(C86+D86)</f>
        <v>0.96215745976511524</v>
      </c>
      <c r="I85" s="2"/>
      <c r="J85" s="3" t="s">
        <v>2125</v>
      </c>
      <c r="K85" s="28">
        <f>D85/(C85+D85)</f>
        <v>0</v>
      </c>
      <c r="M85" s="1" t="s">
        <v>2185</v>
      </c>
      <c r="N85" s="1"/>
      <c r="S85" t="s">
        <v>2180</v>
      </c>
      <c r="U85">
        <v>2300</v>
      </c>
      <c r="W85" s="34" t="s">
        <v>2154</v>
      </c>
      <c r="X85" s="7" t="s">
        <v>2152</v>
      </c>
      <c r="Y85" s="2">
        <v>15</v>
      </c>
      <c r="Z85" s="2">
        <v>0</v>
      </c>
      <c r="AA85" s="6">
        <f>SUM(Y85:Z85)</f>
        <v>15</v>
      </c>
      <c r="AC85" s="3" t="s">
        <v>2156</v>
      </c>
      <c r="AD85" s="28">
        <f>Z86/(Y86+Z86)</f>
        <v>0.99495593000634697</v>
      </c>
      <c r="AE85" s="2"/>
      <c r="AF85" s="3" t="s">
        <v>2125</v>
      </c>
      <c r="AG85" s="28">
        <f>Z85/(Y85+Z85)</f>
        <v>0</v>
      </c>
    </row>
    <row r="86" spans="1:33" x14ac:dyDescent="0.2">
      <c r="A86" s="34"/>
      <c r="B86" s="7" t="s">
        <v>2122</v>
      </c>
      <c r="C86" s="2">
        <f>SUM(fuzzy_9_subset!AE:AE)</f>
        <v>87</v>
      </c>
      <c r="D86" s="2">
        <f>SUM(fuzzy_9_subset!AD:AD)</f>
        <v>2212</v>
      </c>
      <c r="E86" s="6">
        <f>SUM(C86:D86)</f>
        <v>2299</v>
      </c>
      <c r="G86" s="2"/>
      <c r="H86" s="29"/>
      <c r="I86" s="2"/>
      <c r="J86" s="2"/>
      <c r="K86" s="32"/>
      <c r="M86" s="1" t="s">
        <v>2186</v>
      </c>
      <c r="N86" s="1"/>
      <c r="S86" t="s">
        <v>2179</v>
      </c>
      <c r="U86">
        <v>4</v>
      </c>
      <c r="W86" s="34"/>
      <c r="X86" s="7" t="s">
        <v>2153</v>
      </c>
      <c r="Y86" s="2">
        <v>24406</v>
      </c>
      <c r="Z86" s="2">
        <v>4814147</v>
      </c>
      <c r="AA86" s="6">
        <f>SUM(Y86:Z86)</f>
        <v>4838553</v>
      </c>
      <c r="AC86" s="2"/>
      <c r="AD86" s="29"/>
      <c r="AE86" s="2"/>
      <c r="AF86" s="2"/>
      <c r="AG86" s="32"/>
    </row>
    <row r="87" spans="1:33" x14ac:dyDescent="0.2">
      <c r="B87" s="5"/>
      <c r="C87" s="6">
        <f>SUM(C85:C86)</f>
        <v>88</v>
      </c>
      <c r="D87" s="6">
        <f>SUM(D85:D86)</f>
        <v>2212</v>
      </c>
      <c r="E87" s="6">
        <f>SUM(C85:D86)</f>
        <v>2300</v>
      </c>
      <c r="G87" s="3" t="s">
        <v>2123</v>
      </c>
      <c r="H87" s="28">
        <f>(C85+D86)/(E87)</f>
        <v>0.96217391304347821</v>
      </c>
      <c r="I87" s="2"/>
      <c r="J87" s="3" t="s">
        <v>2126</v>
      </c>
      <c r="K87" s="29">
        <f>(K84+K85)/2</f>
        <v>1.8921270117442365E-2</v>
      </c>
      <c r="M87" s="1" t="s">
        <v>2187</v>
      </c>
      <c r="S87" s="9" t="s">
        <v>2178</v>
      </c>
      <c r="T87" s="9"/>
      <c r="U87">
        <v>81</v>
      </c>
      <c r="X87" s="5"/>
      <c r="Y87" s="6">
        <f>SUM(Y85:Y86)</f>
        <v>24421</v>
      </c>
      <c r="Z87" s="6">
        <f>SUM(Z85:Z86)</f>
        <v>4814147</v>
      </c>
      <c r="AA87" s="6">
        <f>SUM(Y85:Z86)</f>
        <v>4838568</v>
      </c>
      <c r="AC87" s="3" t="s">
        <v>2123</v>
      </c>
      <c r="AD87" s="28">
        <f>(Y85+Z86)/(AA87)</f>
        <v>0.99495594564342182</v>
      </c>
      <c r="AE87" s="2"/>
      <c r="AF87" s="3" t="s">
        <v>2126</v>
      </c>
      <c r="AG87" s="29">
        <f>(AG84+AG85)/2</f>
        <v>2.5220349968265304E-3</v>
      </c>
    </row>
    <row r="88" spans="1:33" ht="16" customHeight="1" x14ac:dyDescent="0.2">
      <c r="G88" s="3" t="s">
        <v>2157</v>
      </c>
      <c r="H88" s="28">
        <f>(C85)/(C85+C86)</f>
        <v>1.1363636363636364E-2</v>
      </c>
      <c r="M88" s="1" t="s">
        <v>2188</v>
      </c>
      <c r="S88" s="37" t="s">
        <v>2177</v>
      </c>
      <c r="T88" s="37"/>
      <c r="U88">
        <v>55</v>
      </c>
      <c r="AC88" s="3" t="s">
        <v>2157</v>
      </c>
      <c r="AD88" s="28">
        <f>(Y85)/(Y85+Y86)</f>
        <v>6.1422546169280533E-4</v>
      </c>
      <c r="AG88" s="31"/>
    </row>
    <row r="89" spans="1:33" x14ac:dyDescent="0.2">
      <c r="M89" s="1"/>
      <c r="S89" t="s">
        <v>2137</v>
      </c>
      <c r="U89" s="10">
        <v>88</v>
      </c>
      <c r="Y89" t="s">
        <v>2184</v>
      </c>
      <c r="Z89">
        <v>4838568</v>
      </c>
      <c r="AD89" s="27"/>
      <c r="AG89" s="31"/>
    </row>
    <row r="90" spans="1:33" x14ac:dyDescent="0.2">
      <c r="S90" t="s">
        <v>2176</v>
      </c>
      <c r="U90" s="25">
        <v>24421</v>
      </c>
      <c r="AD90" s="27"/>
      <c r="AG90" s="31"/>
    </row>
    <row r="91" spans="1:33" s="23" customFormat="1" x14ac:dyDescent="0.2">
      <c r="B91" s="24" t="s">
        <v>2171</v>
      </c>
      <c r="H91" s="26"/>
      <c r="K91" s="30"/>
      <c r="M91" s="24"/>
      <c r="U91" s="24"/>
    </row>
    <row r="92" spans="1:33" x14ac:dyDescent="0.2">
      <c r="D92" s="4" t="s">
        <v>2127</v>
      </c>
      <c r="E92" s="4" t="s">
        <v>2175</v>
      </c>
    </row>
    <row r="93" spans="1:33" x14ac:dyDescent="0.2">
      <c r="D93" s="4" t="s">
        <v>2128</v>
      </c>
      <c r="E93" s="4" t="s">
        <v>2175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35" t="s">
        <v>2182</v>
      </c>
      <c r="B97" s="35"/>
      <c r="C97" s="35"/>
      <c r="D97" s="35"/>
      <c r="E97" s="35"/>
      <c r="F97" s="35"/>
      <c r="G97" s="35"/>
      <c r="H97" s="35"/>
      <c r="I97" s="35"/>
      <c r="J97" s="35"/>
      <c r="K97" s="35"/>
      <c r="M97" s="36" t="s">
        <v>2135</v>
      </c>
      <c r="N97" s="36"/>
      <c r="O97" s="36"/>
      <c r="P97" s="36"/>
      <c r="Q97" s="36"/>
      <c r="W97" s="35" t="s">
        <v>2183</v>
      </c>
      <c r="X97" s="35"/>
      <c r="Y97" s="35"/>
      <c r="Z97" s="35"/>
      <c r="AA97" s="35"/>
      <c r="AB97" s="35"/>
      <c r="AC97" s="35"/>
      <c r="AD97" s="35"/>
      <c r="AE97" s="35"/>
      <c r="AF97" s="35"/>
      <c r="AG97" s="35"/>
    </row>
    <row r="98" spans="1:33" x14ac:dyDescent="0.2">
      <c r="C98" s="33" t="s">
        <v>2151</v>
      </c>
      <c r="D98" s="33"/>
      <c r="M98" s="36"/>
      <c r="N98" s="36"/>
      <c r="O98" s="36"/>
      <c r="P98" s="36"/>
      <c r="Q98" s="36"/>
      <c r="S98" s="8" t="s">
        <v>2136</v>
      </c>
      <c r="T98" s="8"/>
      <c r="U98" s="8"/>
      <c r="Y98" s="33" t="s">
        <v>2151</v>
      </c>
      <c r="Z98" s="33"/>
      <c r="AD98" s="27"/>
      <c r="AG98" s="31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1</v>
      </c>
      <c r="I99" s="2"/>
      <c r="J99" s="3" t="s">
        <v>2124</v>
      </c>
      <c r="K99" s="28">
        <f>C101/(C101+D101)</f>
        <v>3.6972596781209219E-2</v>
      </c>
      <c r="S99" t="s">
        <v>2181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8">
        <f>Y100/(Y100+Z100)</f>
        <v>1</v>
      </c>
      <c r="AE99" s="2"/>
      <c r="AF99" s="3" t="s">
        <v>2124</v>
      </c>
      <c r="AG99" s="28">
        <f>Y101/(Y101+Z101)</f>
        <v>1.7195223448001912E-4</v>
      </c>
    </row>
    <row r="100" spans="1:33" x14ac:dyDescent="0.2">
      <c r="A100" s="34" t="s">
        <v>2154</v>
      </c>
      <c r="B100" s="7" t="s">
        <v>2121</v>
      </c>
      <c r="C100" s="2">
        <f>SUM(fuzzy_9_subset!AH:AH)</f>
        <v>1</v>
      </c>
      <c r="D100" s="2">
        <f>SUM(fuzzy_9_subset!AK:AK)</f>
        <v>0</v>
      </c>
      <c r="E100" s="6">
        <f>SUM(C100:D100)</f>
        <v>1</v>
      </c>
      <c r="G100" s="3" t="s">
        <v>2156</v>
      </c>
      <c r="H100" s="28">
        <f>D101/(C101+D101)</f>
        <v>0.96302740321879077</v>
      </c>
      <c r="I100" s="2"/>
      <c r="J100" s="3" t="s">
        <v>2125</v>
      </c>
      <c r="K100" s="28">
        <f>D100/(C100+D100)</f>
        <v>0</v>
      </c>
      <c r="M100" s="1" t="s">
        <v>2185</v>
      </c>
      <c r="N100" s="1"/>
      <c r="S100" t="s">
        <v>2180</v>
      </c>
      <c r="U100">
        <v>2300</v>
      </c>
      <c r="W100" s="34" t="s">
        <v>2154</v>
      </c>
      <c r="X100" s="7" t="s">
        <v>2152</v>
      </c>
      <c r="Y100" s="2">
        <v>15</v>
      </c>
      <c r="Z100" s="2">
        <v>0</v>
      </c>
      <c r="AA100" s="6">
        <f>SUM(Y100:Z100)</f>
        <v>15</v>
      </c>
      <c r="AC100" s="3" t="s">
        <v>2156</v>
      </c>
      <c r="AD100" s="28">
        <f>Z101/(Y101+Z101)</f>
        <v>0.99982804776552003</v>
      </c>
      <c r="AE100" s="2"/>
      <c r="AF100" s="3" t="s">
        <v>2125</v>
      </c>
      <c r="AG100" s="28">
        <f>Z100/(Y100+Z100)</f>
        <v>0</v>
      </c>
    </row>
    <row r="101" spans="1:33" x14ac:dyDescent="0.2">
      <c r="A101" s="34"/>
      <c r="B101" s="7" t="s">
        <v>2122</v>
      </c>
      <c r="C101" s="2">
        <f>SUM(fuzzy_9_subset!AJ:AJ)</f>
        <v>85</v>
      </c>
      <c r="D101" s="2">
        <f>SUM(fuzzy_9_subset!AI:AI)</f>
        <v>2214</v>
      </c>
      <c r="E101" s="6">
        <f>SUM(C101:D101)</f>
        <v>2299</v>
      </c>
      <c r="G101" s="2"/>
      <c r="H101" s="29"/>
      <c r="I101" s="2"/>
      <c r="J101" s="2"/>
      <c r="K101" s="32"/>
      <c r="M101" s="1" t="s">
        <v>2186</v>
      </c>
      <c r="N101" s="1"/>
      <c r="S101" t="s">
        <v>2179</v>
      </c>
      <c r="U101">
        <v>4</v>
      </c>
      <c r="W101" s="34"/>
      <c r="X101" s="7" t="s">
        <v>2153</v>
      </c>
      <c r="Y101" s="2">
        <v>832</v>
      </c>
      <c r="Z101" s="2">
        <v>4837721</v>
      </c>
      <c r="AA101" s="6">
        <f>SUM(Y101:Z101)</f>
        <v>4838553</v>
      </c>
      <c r="AC101" s="2"/>
      <c r="AD101" s="29"/>
      <c r="AE101" s="2"/>
      <c r="AF101" s="2"/>
      <c r="AG101" s="32"/>
    </row>
    <row r="102" spans="1:33" x14ac:dyDescent="0.2">
      <c r="B102" s="5"/>
      <c r="C102" s="6">
        <f>SUM(C100:C101)</f>
        <v>86</v>
      </c>
      <c r="D102" s="6">
        <f>SUM(D100:D101)</f>
        <v>2214</v>
      </c>
      <c r="E102" s="6">
        <f>SUM(C100:D101)</f>
        <v>2300</v>
      </c>
      <c r="G102" s="3" t="s">
        <v>2123</v>
      </c>
      <c r="H102" s="28">
        <f>(C100+D101)/(E102)</f>
        <v>0.96304347826086956</v>
      </c>
      <c r="I102" s="2"/>
      <c r="J102" s="3" t="s">
        <v>2126</v>
      </c>
      <c r="K102" s="29">
        <f>(K99+K100)/2</f>
        <v>1.8486298390604609E-2</v>
      </c>
      <c r="M102" s="1" t="s">
        <v>2187</v>
      </c>
      <c r="S102" s="9" t="s">
        <v>2178</v>
      </c>
      <c r="T102" s="9"/>
      <c r="U102">
        <v>27</v>
      </c>
      <c r="X102" s="5"/>
      <c r="Y102" s="6">
        <f>SUM(Y100:Y101)</f>
        <v>847</v>
      </c>
      <c r="Z102" s="6">
        <f>SUM(Z100:Z101)</f>
        <v>4837721</v>
      </c>
      <c r="AA102" s="6">
        <f>SUM(Y100:Z101)</f>
        <v>4838568</v>
      </c>
      <c r="AC102" s="3" t="s">
        <v>2123</v>
      </c>
      <c r="AD102" s="28">
        <f>(Y100+Z101)/(AA102)</f>
        <v>0.99982804829858751</v>
      </c>
      <c r="AE102" s="2"/>
      <c r="AF102" s="3" t="s">
        <v>2126</v>
      </c>
      <c r="AG102" s="29">
        <f>(AG99+AG100)/2</f>
        <v>8.5976117240009562E-5</v>
      </c>
    </row>
    <row r="103" spans="1:33" ht="16" customHeight="1" x14ac:dyDescent="0.2">
      <c r="G103" s="3" t="s">
        <v>2157</v>
      </c>
      <c r="H103" s="28">
        <f>(C100)/(C100+C101)</f>
        <v>1.1627906976744186E-2</v>
      </c>
      <c r="M103" s="1" t="s">
        <v>2188</v>
      </c>
      <c r="S103" s="37" t="s">
        <v>2177</v>
      </c>
      <c r="T103" s="37"/>
      <c r="U103">
        <v>4</v>
      </c>
      <c r="AC103" s="3" t="s">
        <v>2157</v>
      </c>
      <c r="AD103" s="28">
        <f>IFERROR((Y100)/(Y100+Y101),0)</f>
        <v>1.770956316410862E-2</v>
      </c>
      <c r="AG103" s="31"/>
    </row>
    <row r="104" spans="1:33" x14ac:dyDescent="0.2">
      <c r="M104" s="1"/>
      <c r="S104" t="s">
        <v>2137</v>
      </c>
      <c r="U104" s="10">
        <v>86</v>
      </c>
      <c r="Y104" t="s">
        <v>2184</v>
      </c>
      <c r="Z104">
        <v>4838568</v>
      </c>
      <c r="AD104" s="27"/>
      <c r="AG104" s="31"/>
    </row>
    <row r="105" spans="1:33" x14ac:dyDescent="0.2">
      <c r="S105" t="s">
        <v>2176</v>
      </c>
      <c r="U105" s="25">
        <v>847</v>
      </c>
      <c r="AD105" s="27"/>
      <c r="AG105" s="31"/>
    </row>
    <row r="106" spans="1:33" s="23" customFormat="1" x14ac:dyDescent="0.2">
      <c r="B106" s="24" t="s">
        <v>2172</v>
      </c>
      <c r="H106" s="26"/>
      <c r="K106" s="30"/>
      <c r="M106" s="24"/>
      <c r="U106" s="24"/>
    </row>
    <row r="107" spans="1:33" x14ac:dyDescent="0.2">
      <c r="D107" s="4" t="s">
        <v>2127</v>
      </c>
      <c r="E107" s="4" t="s">
        <v>2175</v>
      </c>
    </row>
    <row r="108" spans="1:33" x14ac:dyDescent="0.2">
      <c r="D108" s="4" t="s">
        <v>2128</v>
      </c>
      <c r="E108" s="4" t="s">
        <v>2175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35" t="s">
        <v>2182</v>
      </c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M112" s="36" t="s">
        <v>2135</v>
      </c>
      <c r="N112" s="36"/>
      <c r="O112" s="36"/>
      <c r="P112" s="36"/>
      <c r="Q112" s="36"/>
      <c r="W112" s="35" t="s">
        <v>2183</v>
      </c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</row>
    <row r="113" spans="1:33" x14ac:dyDescent="0.2">
      <c r="C113" s="33" t="s">
        <v>2151</v>
      </c>
      <c r="D113" s="33"/>
      <c r="M113" s="36"/>
      <c r="N113" s="36"/>
      <c r="O113" s="36"/>
      <c r="P113" s="36"/>
      <c r="Q113" s="36"/>
      <c r="S113" s="8" t="s">
        <v>2136</v>
      </c>
      <c r="T113" s="8"/>
      <c r="U113" s="8"/>
      <c r="Y113" s="33" t="s">
        <v>2151</v>
      </c>
      <c r="Z113" s="33"/>
      <c r="AD113" s="27"/>
      <c r="AG113" s="31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1</v>
      </c>
      <c r="I114" s="2"/>
      <c r="J114" s="3" t="s">
        <v>2124</v>
      </c>
      <c r="K114" s="28">
        <f>C116/(C116+D116)</f>
        <v>3.7407568508046975E-2</v>
      </c>
      <c r="S114" t="s">
        <v>2181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8">
        <f>Y115/(Y115+Z115)</f>
        <v>1</v>
      </c>
      <c r="AE114" s="2"/>
      <c r="AF114" s="3" t="s">
        <v>2124</v>
      </c>
      <c r="AG114" s="28">
        <f>Y116/(Y116+Z116)</f>
        <v>5.0440699936530609E-3</v>
      </c>
    </row>
    <row r="115" spans="1:33" x14ac:dyDescent="0.2">
      <c r="A115" s="34" t="s">
        <v>2154</v>
      </c>
      <c r="B115" s="7" t="s">
        <v>2121</v>
      </c>
      <c r="C115" s="2">
        <f>SUM(fuzzy_9_subset!AM:AM)</f>
        <v>1</v>
      </c>
      <c r="D115" s="2">
        <f>SUM(fuzzy_9_subset!AP:AP)</f>
        <v>0</v>
      </c>
      <c r="E115" s="6">
        <f>SUM(C115:D115)</f>
        <v>1</v>
      </c>
      <c r="G115" s="3" t="s">
        <v>2156</v>
      </c>
      <c r="H115" s="28">
        <f>D116/(C116+D116)</f>
        <v>0.96259243149195306</v>
      </c>
      <c r="I115" s="2"/>
      <c r="J115" s="3" t="s">
        <v>2125</v>
      </c>
      <c r="K115" s="28">
        <f>D115/(C115+D115)</f>
        <v>0</v>
      </c>
      <c r="M115" s="1" t="s">
        <v>2185</v>
      </c>
      <c r="N115" s="1"/>
      <c r="S115" t="s">
        <v>2180</v>
      </c>
      <c r="U115">
        <v>2300</v>
      </c>
      <c r="W115" s="34" t="s">
        <v>2154</v>
      </c>
      <c r="X115" s="7" t="s">
        <v>2152</v>
      </c>
      <c r="Y115" s="2">
        <v>15</v>
      </c>
      <c r="Z115" s="2">
        <v>0</v>
      </c>
      <c r="AA115" s="6">
        <f>SUM(Y115:Z115)</f>
        <v>15</v>
      </c>
      <c r="AC115" s="3" t="s">
        <v>2156</v>
      </c>
      <c r="AD115" s="28">
        <f>Z116/(Y116+Z116)</f>
        <v>0.99495593000634697</v>
      </c>
      <c r="AE115" s="2"/>
      <c r="AF115" s="3" t="s">
        <v>2125</v>
      </c>
      <c r="AG115" s="28">
        <f>Z115/(Y115+Z115)</f>
        <v>0</v>
      </c>
    </row>
    <row r="116" spans="1:33" x14ac:dyDescent="0.2">
      <c r="A116" s="34"/>
      <c r="B116" s="7" t="s">
        <v>2122</v>
      </c>
      <c r="C116" s="2">
        <f>SUM(fuzzy_9_subset!AO:AO)</f>
        <v>86</v>
      </c>
      <c r="D116" s="2">
        <f>SUM(fuzzy_9_subset!AN:AN)</f>
        <v>2213</v>
      </c>
      <c r="E116" s="6">
        <f>SUM(C116:D116)</f>
        <v>2299</v>
      </c>
      <c r="G116" s="2"/>
      <c r="H116" s="29"/>
      <c r="I116" s="2"/>
      <c r="J116" s="2"/>
      <c r="K116" s="32"/>
      <c r="M116" s="1" t="s">
        <v>2186</v>
      </c>
      <c r="N116" s="1"/>
      <c r="S116" t="s">
        <v>2179</v>
      </c>
      <c r="U116">
        <v>4</v>
      </c>
      <c r="W116" s="34"/>
      <c r="X116" s="7" t="s">
        <v>2153</v>
      </c>
      <c r="Y116" s="2">
        <v>24406</v>
      </c>
      <c r="Z116" s="2">
        <v>4814147</v>
      </c>
      <c r="AA116" s="6">
        <f>SUM(Y116:Z116)</f>
        <v>4838553</v>
      </c>
      <c r="AC116" s="2"/>
      <c r="AD116" s="29"/>
      <c r="AE116" s="2"/>
      <c r="AF116" s="2"/>
      <c r="AG116" s="32"/>
    </row>
    <row r="117" spans="1:33" x14ac:dyDescent="0.2">
      <c r="B117" s="5"/>
      <c r="C117" s="6">
        <f>SUM(C115:C116)</f>
        <v>87</v>
      </c>
      <c r="D117" s="6">
        <f>SUM(D115:D116)</f>
        <v>2213</v>
      </c>
      <c r="E117" s="6">
        <f>SUM(C115:D116)</f>
        <v>2300</v>
      </c>
      <c r="G117" s="3" t="s">
        <v>2123</v>
      </c>
      <c r="H117" s="28">
        <f>(C115+D116)/(E117)</f>
        <v>0.96260869565217388</v>
      </c>
      <c r="I117" s="2"/>
      <c r="J117" s="3" t="s">
        <v>2126</v>
      </c>
      <c r="K117" s="29">
        <f>(K114+K115)/2</f>
        <v>1.8703784254023487E-2</v>
      </c>
      <c r="M117" s="1" t="s">
        <v>2187</v>
      </c>
      <c r="S117" s="9" t="s">
        <v>2178</v>
      </c>
      <c r="T117" s="9"/>
      <c r="U117">
        <v>81</v>
      </c>
      <c r="X117" s="5"/>
      <c r="Y117" s="6">
        <f>SUM(Y115:Y116)</f>
        <v>24421</v>
      </c>
      <c r="Z117" s="6">
        <f>SUM(Z115:Z116)</f>
        <v>4814147</v>
      </c>
      <c r="AA117" s="6">
        <f>SUM(Y115:Z116)</f>
        <v>4838568</v>
      </c>
      <c r="AC117" s="3" t="s">
        <v>2123</v>
      </c>
      <c r="AD117" s="28">
        <f>(Y115+Z116)/(AA117)</f>
        <v>0.99495594564342182</v>
      </c>
      <c r="AE117" s="2"/>
      <c r="AF117" s="3" t="s">
        <v>2126</v>
      </c>
      <c r="AG117" s="29">
        <f>(AG114+AG115)/2</f>
        <v>2.5220349968265304E-3</v>
      </c>
    </row>
    <row r="118" spans="1:33" ht="16" customHeight="1" x14ac:dyDescent="0.2">
      <c r="G118" s="3" t="s">
        <v>2157</v>
      </c>
      <c r="H118" s="28">
        <f>(C115)/(C115+C116)</f>
        <v>1.1494252873563218E-2</v>
      </c>
      <c r="M118" s="1" t="s">
        <v>2188</v>
      </c>
      <c r="S118" s="37" t="s">
        <v>2177</v>
      </c>
      <c r="T118" s="37"/>
      <c r="U118">
        <v>12</v>
      </c>
      <c r="AC118" s="3" t="s">
        <v>2157</v>
      </c>
      <c r="AD118" s="28">
        <f>(Y115)/(Y115+Y116)</f>
        <v>6.1422546169280533E-4</v>
      </c>
      <c r="AG118" s="31"/>
    </row>
    <row r="119" spans="1:33" x14ac:dyDescent="0.2">
      <c r="M119" s="1"/>
      <c r="S119" t="s">
        <v>2137</v>
      </c>
      <c r="U119" s="10">
        <v>87</v>
      </c>
      <c r="Y119" t="s">
        <v>2184</v>
      </c>
      <c r="Z119">
        <v>4838568</v>
      </c>
      <c r="AD119" s="27"/>
      <c r="AG119" s="31"/>
    </row>
    <row r="120" spans="1:33" x14ac:dyDescent="0.2">
      <c r="S120" t="s">
        <v>2176</v>
      </c>
      <c r="U120" s="25">
        <v>5015</v>
      </c>
      <c r="AD120" s="27"/>
      <c r="AG120" s="31"/>
    </row>
    <row r="121" spans="1:33" s="23" customFormat="1" x14ac:dyDescent="0.2">
      <c r="B121" s="24" t="s">
        <v>2173</v>
      </c>
      <c r="H121" s="26"/>
      <c r="K121" s="30"/>
      <c r="M121" s="24"/>
      <c r="U121" s="24"/>
    </row>
    <row r="122" spans="1:33" x14ac:dyDescent="0.2">
      <c r="D122" s="4" t="s">
        <v>2127</v>
      </c>
      <c r="E122" s="4" t="s">
        <v>2175</v>
      </c>
    </row>
    <row r="123" spans="1:33" x14ac:dyDescent="0.2">
      <c r="D123" s="4" t="s">
        <v>2128</v>
      </c>
      <c r="E123" s="4" t="s">
        <v>2175</v>
      </c>
    </row>
    <row r="124" spans="1:33" x14ac:dyDescent="0.2">
      <c r="D124" s="4" t="s">
        <v>2130</v>
      </c>
      <c r="E124" s="4" t="s">
        <v>2161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35" t="s">
        <v>2182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M127" s="36" t="s">
        <v>2135</v>
      </c>
      <c r="N127" s="36"/>
      <c r="O127" s="36"/>
      <c r="P127" s="36"/>
      <c r="Q127" s="36"/>
      <c r="W127" s="35" t="s">
        <v>2183</v>
      </c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</row>
    <row r="128" spans="1:33" x14ac:dyDescent="0.2">
      <c r="C128" s="33" t="s">
        <v>2151</v>
      </c>
      <c r="D128" s="33"/>
      <c r="M128" s="36"/>
      <c r="N128" s="36"/>
      <c r="O128" s="36"/>
      <c r="P128" s="36"/>
      <c r="Q128" s="36"/>
      <c r="S128" s="8" t="s">
        <v>2136</v>
      </c>
      <c r="T128" s="8"/>
      <c r="U128" s="8"/>
      <c r="Y128" s="33" t="s">
        <v>2151</v>
      </c>
      <c r="Z128" s="33"/>
      <c r="AD128" s="27"/>
      <c r="AG128" s="31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1</v>
      </c>
      <c r="I129" s="2"/>
      <c r="J129" s="3" t="s">
        <v>2124</v>
      </c>
      <c r="K129" s="28">
        <f>C131/(C131+D131)</f>
        <v>3.7842540234884731E-2</v>
      </c>
      <c r="S129" t="s">
        <v>2181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8">
        <f>Y130/(Y130+Z130)</f>
        <v>1</v>
      </c>
      <c r="AE129" s="2"/>
      <c r="AF129" s="3" t="s">
        <v>2124</v>
      </c>
      <c r="AG129" s="28">
        <f>Y131/(Y131+Z131)</f>
        <v>5.0440699936530609E-3</v>
      </c>
    </row>
    <row r="130" spans="1:33" x14ac:dyDescent="0.2">
      <c r="A130" s="34" t="s">
        <v>2154</v>
      </c>
      <c r="B130" s="7" t="s">
        <v>2121</v>
      </c>
      <c r="C130" s="2">
        <f>SUM(fuzzy_9_subset!AR:AR)</f>
        <v>1</v>
      </c>
      <c r="D130" s="2">
        <f>SUM(fuzzy_9_subset!AU:AU)</f>
        <v>0</v>
      </c>
      <c r="E130" s="6">
        <f>SUM(C130:D130)</f>
        <v>1</v>
      </c>
      <c r="G130" s="3" t="s">
        <v>2156</v>
      </c>
      <c r="H130" s="28">
        <f>D131/(C131+D131)</f>
        <v>0.96215745976511524</v>
      </c>
      <c r="I130" s="2"/>
      <c r="J130" s="3" t="s">
        <v>2125</v>
      </c>
      <c r="K130" s="28">
        <f>D130/(C130+D130)</f>
        <v>0</v>
      </c>
      <c r="M130" s="1" t="s">
        <v>2185</v>
      </c>
      <c r="N130" s="1"/>
      <c r="S130" t="s">
        <v>2180</v>
      </c>
      <c r="U130">
        <v>2300</v>
      </c>
      <c r="W130" s="34" t="s">
        <v>2154</v>
      </c>
      <c r="X130" s="7" t="s">
        <v>2152</v>
      </c>
      <c r="Y130" s="2">
        <v>15</v>
      </c>
      <c r="Z130" s="2">
        <v>0</v>
      </c>
      <c r="AA130" s="6">
        <f>SUM(Y130:Z130)</f>
        <v>15</v>
      </c>
      <c r="AC130" s="3" t="s">
        <v>2156</v>
      </c>
      <c r="AD130" s="28">
        <f>Z131/(Y131+Z131)</f>
        <v>0.99495593000634697</v>
      </c>
      <c r="AE130" s="2"/>
      <c r="AF130" s="3" t="s">
        <v>2125</v>
      </c>
      <c r="AG130" s="28">
        <f>Z130/(Y130+Z130)</f>
        <v>0</v>
      </c>
    </row>
    <row r="131" spans="1:33" x14ac:dyDescent="0.2">
      <c r="A131" s="34"/>
      <c r="B131" s="7" t="s">
        <v>2122</v>
      </c>
      <c r="C131" s="2">
        <f>SUM(fuzzy_9_subset!AT:AT)</f>
        <v>87</v>
      </c>
      <c r="D131" s="2">
        <f>SUM(fuzzy_9_subset!AS:AS)</f>
        <v>2212</v>
      </c>
      <c r="E131" s="6">
        <f>SUM(C131:D131)</f>
        <v>2299</v>
      </c>
      <c r="G131" s="2"/>
      <c r="H131" s="29"/>
      <c r="I131" s="2"/>
      <c r="J131" s="2"/>
      <c r="K131" s="32"/>
      <c r="M131" s="1" t="s">
        <v>2186</v>
      </c>
      <c r="N131" s="1"/>
      <c r="S131" t="s">
        <v>2179</v>
      </c>
      <c r="U131">
        <v>4</v>
      </c>
      <c r="W131" s="34"/>
      <c r="X131" s="7" t="s">
        <v>2153</v>
      </c>
      <c r="Y131" s="2">
        <v>24406</v>
      </c>
      <c r="Z131" s="2">
        <v>4814147</v>
      </c>
      <c r="AA131" s="6">
        <f>SUM(Y131:Z131)</f>
        <v>4838553</v>
      </c>
      <c r="AC131" s="2"/>
      <c r="AD131" s="29"/>
      <c r="AE131" s="2"/>
      <c r="AF131" s="2"/>
      <c r="AG131" s="32"/>
    </row>
    <row r="132" spans="1:33" x14ac:dyDescent="0.2">
      <c r="B132" s="5"/>
      <c r="C132" s="6">
        <f>SUM(C130:C131)</f>
        <v>88</v>
      </c>
      <c r="D132" s="6">
        <f>SUM(D130:D131)</f>
        <v>2212</v>
      </c>
      <c r="E132" s="6">
        <f>SUM(C130:D131)</f>
        <v>2300</v>
      </c>
      <c r="G132" s="3" t="s">
        <v>2123</v>
      </c>
      <c r="H132" s="28">
        <f>(C130+D131)/(E132)</f>
        <v>0.96217391304347821</v>
      </c>
      <c r="I132" s="2"/>
      <c r="J132" s="3" t="s">
        <v>2126</v>
      </c>
      <c r="K132" s="29">
        <f>(K129+K130)/2</f>
        <v>1.8921270117442365E-2</v>
      </c>
      <c r="M132" s="1" t="s">
        <v>2187</v>
      </c>
      <c r="S132" s="9" t="s">
        <v>2178</v>
      </c>
      <c r="T132" s="9"/>
      <c r="U132">
        <v>81</v>
      </c>
      <c r="X132" s="5"/>
      <c r="Y132" s="6">
        <f>SUM(Y130:Y131)</f>
        <v>24421</v>
      </c>
      <c r="Z132" s="6">
        <f>SUM(Z130:Z131)</f>
        <v>4814147</v>
      </c>
      <c r="AA132" s="6">
        <f>SUM(Y130:Z131)</f>
        <v>4838568</v>
      </c>
      <c r="AC132" s="3" t="s">
        <v>2123</v>
      </c>
      <c r="AD132" s="28">
        <f>(Y130+Z131)/(AA132)</f>
        <v>0.99495594564342182</v>
      </c>
      <c r="AE132" s="2"/>
      <c r="AF132" s="3" t="s">
        <v>2126</v>
      </c>
      <c r="AG132" s="29">
        <f>(AG129+AG130)/2</f>
        <v>2.5220349968265304E-3</v>
      </c>
    </row>
    <row r="133" spans="1:33" ht="16" customHeight="1" x14ac:dyDescent="0.2">
      <c r="G133" s="3" t="s">
        <v>2157</v>
      </c>
      <c r="H133" s="28">
        <f>(C130)/(C130+C131)</f>
        <v>1.1363636363636364E-2</v>
      </c>
      <c r="M133" s="1" t="s">
        <v>2188</v>
      </c>
      <c r="S133" s="37" t="s">
        <v>2177</v>
      </c>
      <c r="T133" s="37"/>
      <c r="U133">
        <v>55</v>
      </c>
      <c r="AC133" s="3" t="s">
        <v>2157</v>
      </c>
      <c r="AD133" s="28">
        <f>(Y130)/(Y130+Y131)</f>
        <v>6.1422546169280533E-4</v>
      </c>
      <c r="AG133" s="31"/>
    </row>
    <row r="134" spans="1:33" x14ac:dyDescent="0.2">
      <c r="M134" s="1"/>
      <c r="S134" t="s">
        <v>2137</v>
      </c>
      <c r="U134" s="10">
        <v>88</v>
      </c>
      <c r="Y134" t="s">
        <v>2184</v>
      </c>
      <c r="Z134">
        <v>4838568</v>
      </c>
      <c r="AD134" s="27"/>
      <c r="AG134" s="31"/>
    </row>
    <row r="135" spans="1:33" x14ac:dyDescent="0.2">
      <c r="S135" t="s">
        <v>2176</v>
      </c>
      <c r="U135" s="25">
        <v>24421</v>
      </c>
      <c r="AD135" s="27"/>
      <c r="AG135" s="31"/>
    </row>
  </sheetData>
  <mergeCells count="72">
    <mergeCell ref="S88:T88"/>
    <mergeCell ref="A70:A71"/>
    <mergeCell ref="S73:T73"/>
    <mergeCell ref="M82:Q83"/>
    <mergeCell ref="C83:D83"/>
    <mergeCell ref="A85:A86"/>
    <mergeCell ref="S43:T43"/>
    <mergeCell ref="M52:Q53"/>
    <mergeCell ref="C53:D53"/>
    <mergeCell ref="A55:A56"/>
    <mergeCell ref="S58:T58"/>
    <mergeCell ref="A52:K52"/>
    <mergeCell ref="A7:K7"/>
    <mergeCell ref="S28:T28"/>
    <mergeCell ref="M37:Q38"/>
    <mergeCell ref="C38:D38"/>
    <mergeCell ref="A40:A41"/>
    <mergeCell ref="M97:Q98"/>
    <mergeCell ref="C98:D98"/>
    <mergeCell ref="A100:A101"/>
    <mergeCell ref="S103:T103"/>
    <mergeCell ref="M112:Q113"/>
    <mergeCell ref="C113:D113"/>
    <mergeCell ref="A97:K97"/>
    <mergeCell ref="A112:K112"/>
    <mergeCell ref="S133:T133"/>
    <mergeCell ref="A115:A116"/>
    <mergeCell ref="S118:T118"/>
    <mergeCell ref="M127:Q128"/>
    <mergeCell ref="C128:D128"/>
    <mergeCell ref="A130:A131"/>
    <mergeCell ref="A127:K127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13:T13"/>
    <mergeCell ref="A10:A11"/>
    <mergeCell ref="C8:D8"/>
    <mergeCell ref="C23:D23"/>
    <mergeCell ref="A25:A26"/>
    <mergeCell ref="M7:Q8"/>
    <mergeCell ref="M22:Q23"/>
    <mergeCell ref="Y38:Z38"/>
    <mergeCell ref="W40:W41"/>
    <mergeCell ref="Y53:Z53"/>
    <mergeCell ref="W55:W56"/>
    <mergeCell ref="Y68:Z68"/>
    <mergeCell ref="W52:AG52"/>
    <mergeCell ref="A67:K67"/>
    <mergeCell ref="W67:AG67"/>
    <mergeCell ref="A82:K82"/>
    <mergeCell ref="W82:AG82"/>
    <mergeCell ref="W70:W71"/>
    <mergeCell ref="M67:Q68"/>
    <mergeCell ref="C68:D68"/>
    <mergeCell ref="Y128:Z128"/>
    <mergeCell ref="W130:W131"/>
    <mergeCell ref="Y83:Z83"/>
    <mergeCell ref="W85:W86"/>
    <mergeCell ref="Y98:Z98"/>
    <mergeCell ref="W100:W101"/>
    <mergeCell ref="Y113:Z113"/>
    <mergeCell ref="W97:AG97"/>
    <mergeCell ref="W112:AG112"/>
    <mergeCell ref="W127:AG127"/>
    <mergeCell ref="W115:W1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topLeftCell="A16" workbookViewId="0">
      <selection activeCell="D19" sqref="D19"/>
    </sheetView>
  </sheetViews>
  <sheetFormatPr baseColWidth="10" defaultRowHeight="16" x14ac:dyDescent="0.2"/>
  <sheetData>
    <row r="1" spans="1:21" s="23" customFormat="1" x14ac:dyDescent="0.2">
      <c r="B1" s="24" t="s">
        <v>2189</v>
      </c>
      <c r="H1" s="26"/>
      <c r="K1" s="30"/>
    </row>
    <row r="2" spans="1:21" x14ac:dyDescent="0.2">
      <c r="D2" s="4"/>
      <c r="E2" s="4"/>
      <c r="H2" s="27"/>
      <c r="K2" s="31"/>
    </row>
    <row r="3" spans="1:21" x14ac:dyDescent="0.2">
      <c r="D3" s="4"/>
      <c r="E3" s="4"/>
      <c r="H3" s="27"/>
      <c r="K3" s="31"/>
    </row>
    <row r="4" spans="1:21" x14ac:dyDescent="0.2">
      <c r="D4" s="4"/>
      <c r="E4" s="4"/>
      <c r="H4" s="27"/>
      <c r="K4" s="31"/>
    </row>
    <row r="5" spans="1:21" x14ac:dyDescent="0.2">
      <c r="D5" s="4"/>
      <c r="E5" s="4"/>
      <c r="H5" s="27"/>
      <c r="K5" s="31"/>
    </row>
    <row r="6" spans="1:21" x14ac:dyDescent="0.2">
      <c r="D6" s="4"/>
      <c r="E6" s="4"/>
      <c r="H6" s="27"/>
      <c r="K6" s="31"/>
    </row>
    <row r="7" spans="1:21" x14ac:dyDescent="0.2">
      <c r="A7" s="35" t="s">
        <v>2182</v>
      </c>
      <c r="B7" s="35"/>
      <c r="C7" s="35"/>
      <c r="D7" s="35"/>
      <c r="E7" s="35"/>
      <c r="F7" s="35"/>
      <c r="G7" s="35"/>
      <c r="H7" s="35"/>
      <c r="I7" s="35"/>
      <c r="J7" s="35"/>
      <c r="K7" s="35"/>
      <c r="M7" s="36" t="s">
        <v>2190</v>
      </c>
      <c r="N7" s="36"/>
      <c r="O7" s="36"/>
      <c r="P7" s="36"/>
      <c r="Q7" s="36"/>
    </row>
    <row r="8" spans="1:21" x14ac:dyDescent="0.2">
      <c r="C8" s="33" t="s">
        <v>2151</v>
      </c>
      <c r="D8" s="33"/>
      <c r="H8" s="27"/>
      <c r="K8" s="31"/>
      <c r="M8" s="36"/>
      <c r="N8" s="36"/>
      <c r="O8" s="36"/>
      <c r="P8" s="36"/>
      <c r="Q8" s="36"/>
      <c r="S8" s="8" t="s">
        <v>2136</v>
      </c>
      <c r="T8" s="8"/>
      <c r="U8" s="8"/>
    </row>
    <row r="9" spans="1:21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1</v>
      </c>
      <c r="I9" s="2"/>
      <c r="J9" s="3" t="s">
        <v>2124</v>
      </c>
      <c r="K9" s="28">
        <f>C11/(C11+D11)</f>
        <v>0</v>
      </c>
      <c r="S9" t="s">
        <v>2180</v>
      </c>
      <c r="U9">
        <v>2300</v>
      </c>
    </row>
    <row r="10" spans="1:21" x14ac:dyDescent="0.2">
      <c r="A10" s="34" t="s">
        <v>2154</v>
      </c>
      <c r="B10" s="7" t="s">
        <v>2152</v>
      </c>
      <c r="C10" s="2">
        <v>1</v>
      </c>
      <c r="D10" s="2">
        <v>0</v>
      </c>
      <c r="E10" s="6">
        <f>SUM(C10:D10)</f>
        <v>1</v>
      </c>
      <c r="G10" s="3" t="s">
        <v>2156</v>
      </c>
      <c r="H10" s="28">
        <f>D11/(C11+D11)</f>
        <v>1</v>
      </c>
      <c r="I10" s="2"/>
      <c r="J10" s="3" t="s">
        <v>2125</v>
      </c>
      <c r="K10" s="28">
        <f>D10/(C10+D10)</f>
        <v>0</v>
      </c>
      <c r="M10" s="1" t="s">
        <v>2191</v>
      </c>
      <c r="S10" t="s">
        <v>2179</v>
      </c>
      <c r="U10">
        <f>COUNTA(M10:Q19)</f>
        <v>6</v>
      </c>
    </row>
    <row r="11" spans="1:21" x14ac:dyDescent="0.2">
      <c r="A11" s="34"/>
      <c r="B11" s="7" t="s">
        <v>2153</v>
      </c>
      <c r="C11" s="2">
        <v>0</v>
      </c>
      <c r="D11" s="2">
        <v>2299</v>
      </c>
      <c r="E11" s="6">
        <f>SUM(C11:D11)</f>
        <v>2299</v>
      </c>
      <c r="G11" s="2"/>
      <c r="H11" s="29"/>
      <c r="I11" s="2"/>
      <c r="J11" s="2"/>
      <c r="K11" s="32"/>
      <c r="M11" s="1" t="s">
        <v>2192</v>
      </c>
      <c r="S11" t="s">
        <v>2137</v>
      </c>
      <c r="U11" s="10">
        <v>0</v>
      </c>
    </row>
    <row r="12" spans="1:21" x14ac:dyDescent="0.2">
      <c r="B12" s="5"/>
      <c r="C12" s="6">
        <f>SUM(C10:C11)</f>
        <v>1</v>
      </c>
      <c r="D12" s="6">
        <f>SUM(D10:D11)</f>
        <v>2299</v>
      </c>
      <c r="E12" s="6">
        <f>SUM(C10:D11)</f>
        <v>2300</v>
      </c>
      <c r="G12" s="3" t="s">
        <v>2123</v>
      </c>
      <c r="H12" s="28">
        <f>(C10+D11)/(E12)</f>
        <v>1</v>
      </c>
      <c r="I12" s="2"/>
      <c r="J12" s="3" t="s">
        <v>2126</v>
      </c>
      <c r="K12" s="29">
        <f>(K9+K10)/2</f>
        <v>0</v>
      </c>
      <c r="M12" s="1" t="s">
        <v>2194</v>
      </c>
      <c r="S12" s="9"/>
      <c r="T12" s="9"/>
    </row>
    <row r="13" spans="1:21" x14ac:dyDescent="0.2">
      <c r="G13" s="3" t="s">
        <v>2157</v>
      </c>
      <c r="H13" s="28">
        <f>(C10)/(C10+C11)</f>
        <v>1</v>
      </c>
      <c r="K13" s="31"/>
      <c r="M13" s="1" t="s">
        <v>2195</v>
      </c>
      <c r="S13" s="37"/>
      <c r="T13" s="37"/>
    </row>
    <row r="14" spans="1:21" x14ac:dyDescent="0.2">
      <c r="H14" s="27"/>
      <c r="K14" s="31"/>
      <c r="M14" s="1" t="s">
        <v>2196</v>
      </c>
    </row>
    <row r="15" spans="1:21" x14ac:dyDescent="0.2">
      <c r="H15" s="27"/>
      <c r="K15" s="31"/>
      <c r="M15" s="1" t="s">
        <v>2197</v>
      </c>
      <c r="U15" s="25"/>
    </row>
    <row r="16" spans="1:21" x14ac:dyDescent="0.2">
      <c r="M16" s="1"/>
    </row>
    <row r="17" spans="1:21" x14ac:dyDescent="0.2">
      <c r="M17" s="1"/>
    </row>
    <row r="18" spans="1:21" x14ac:dyDescent="0.2">
      <c r="M18" s="1"/>
    </row>
    <row r="19" spans="1:21" x14ac:dyDescent="0.2">
      <c r="M19" s="1"/>
    </row>
    <row r="24" spans="1:21" s="23" customFormat="1" x14ac:dyDescent="0.2">
      <c r="B24" s="24" t="s">
        <v>2193</v>
      </c>
      <c r="H24" s="26"/>
      <c r="K24" s="30"/>
    </row>
    <row r="25" spans="1:21" x14ac:dyDescent="0.2">
      <c r="D25" s="4"/>
      <c r="E25" s="4"/>
      <c r="H25" s="27"/>
      <c r="K25" s="31"/>
    </row>
    <row r="26" spans="1:21" x14ac:dyDescent="0.2">
      <c r="D26" s="4"/>
      <c r="E26" s="4"/>
      <c r="H26" s="27"/>
      <c r="K26" s="31"/>
    </row>
    <row r="27" spans="1:21" x14ac:dyDescent="0.2">
      <c r="D27" s="4"/>
      <c r="E27" s="4"/>
      <c r="H27" s="27"/>
      <c r="K27" s="31"/>
    </row>
    <row r="28" spans="1:21" x14ac:dyDescent="0.2">
      <c r="D28" s="4"/>
      <c r="E28" s="4"/>
      <c r="H28" s="27"/>
      <c r="K28" s="31"/>
    </row>
    <row r="29" spans="1:21" x14ac:dyDescent="0.2">
      <c r="D29" s="4"/>
      <c r="E29" s="4"/>
      <c r="H29" s="27"/>
      <c r="K29" s="31"/>
    </row>
    <row r="30" spans="1:21" x14ac:dyDescent="0.2">
      <c r="A30" s="35" t="s">
        <v>2182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M30" s="36" t="s">
        <v>2190</v>
      </c>
      <c r="N30" s="36"/>
      <c r="O30" s="36"/>
      <c r="P30" s="36"/>
      <c r="Q30" s="36"/>
    </row>
    <row r="31" spans="1:21" x14ac:dyDescent="0.2">
      <c r="C31" s="33" t="s">
        <v>2151</v>
      </c>
      <c r="D31" s="33"/>
      <c r="H31" s="27"/>
      <c r="K31" s="31"/>
      <c r="M31" s="36"/>
      <c r="N31" s="36"/>
      <c r="O31" s="36"/>
      <c r="P31" s="36"/>
      <c r="Q31" s="36"/>
      <c r="S31" s="8" t="s">
        <v>2136</v>
      </c>
      <c r="T31" s="8"/>
      <c r="U31" s="8"/>
    </row>
    <row r="32" spans="1:21" x14ac:dyDescent="0.2">
      <c r="B32" s="2"/>
      <c r="C32" s="7" t="s">
        <v>2152</v>
      </c>
      <c r="D32" s="7" t="s">
        <v>2153</v>
      </c>
      <c r="E32" s="2"/>
      <c r="G32" s="3" t="s">
        <v>2155</v>
      </c>
      <c r="H32" s="28">
        <f>C33/(C33+D33)</f>
        <v>1</v>
      </c>
      <c r="I32" s="2"/>
      <c r="J32" s="3" t="s">
        <v>2124</v>
      </c>
      <c r="K32" s="28">
        <f>C34/(C34+D34)</f>
        <v>6.0527453523562475E-3</v>
      </c>
      <c r="S32" t="s">
        <v>2180</v>
      </c>
      <c r="U32">
        <v>2300</v>
      </c>
    </row>
    <row r="33" spans="1:21" x14ac:dyDescent="0.2">
      <c r="A33" s="34" t="s">
        <v>2154</v>
      </c>
      <c r="B33" s="7" t="s">
        <v>2152</v>
      </c>
      <c r="C33" s="2">
        <v>7</v>
      </c>
      <c r="D33" s="2">
        <v>0</v>
      </c>
      <c r="E33" s="6">
        <f>SUM(C33:D33)</f>
        <v>7</v>
      </c>
      <c r="G33" s="3" t="s">
        <v>2156</v>
      </c>
      <c r="H33" s="28">
        <f>D34/(C34+D34)</f>
        <v>0.99394725464764377</v>
      </c>
      <c r="I33" s="2"/>
      <c r="J33" s="3" t="s">
        <v>2125</v>
      </c>
      <c r="K33" s="28">
        <f>D33/(C33+D33)</f>
        <v>0</v>
      </c>
      <c r="M33" s="1" t="s">
        <v>2191</v>
      </c>
      <c r="S33" t="s">
        <v>2179</v>
      </c>
      <c r="U33">
        <f>COUNTA(M33:Q42)</f>
        <v>6</v>
      </c>
    </row>
    <row r="34" spans="1:21" x14ac:dyDescent="0.2">
      <c r="A34" s="34"/>
      <c r="B34" s="7" t="s">
        <v>2153</v>
      </c>
      <c r="C34" s="2">
        <v>14</v>
      </c>
      <c r="D34" s="2">
        <v>2299</v>
      </c>
      <c r="E34" s="6">
        <f>SUM(C34:D34)</f>
        <v>2313</v>
      </c>
      <c r="G34" s="2"/>
      <c r="H34" s="29"/>
      <c r="I34" s="2"/>
      <c r="J34" s="2"/>
      <c r="K34" s="32"/>
      <c r="M34" s="1" t="s">
        <v>2192</v>
      </c>
      <c r="S34" t="s">
        <v>2137</v>
      </c>
      <c r="U34" s="10">
        <v>1</v>
      </c>
    </row>
    <row r="35" spans="1:21" x14ac:dyDescent="0.2">
      <c r="B35" s="5"/>
      <c r="C35" s="6">
        <f>SUM(C33:C34)</f>
        <v>21</v>
      </c>
      <c r="D35" s="6">
        <f>SUM(D33:D34)</f>
        <v>2299</v>
      </c>
      <c r="E35" s="6">
        <f>SUM(C33:D34)</f>
        <v>2320</v>
      </c>
      <c r="G35" s="3" t="s">
        <v>2123</v>
      </c>
      <c r="H35" s="28">
        <f>(C33+D34)/(E35)</f>
        <v>0.99396551724137927</v>
      </c>
      <c r="I35" s="2"/>
      <c r="J35" s="3" t="s">
        <v>2126</v>
      </c>
      <c r="K35" s="29">
        <f>(K32+K33)/2</f>
        <v>3.0263726761781237E-3</v>
      </c>
      <c r="M35" s="1" t="s">
        <v>2194</v>
      </c>
      <c r="S35" s="9"/>
      <c r="T35" s="9"/>
    </row>
    <row r="36" spans="1:21" x14ac:dyDescent="0.2">
      <c r="G36" s="3" t="s">
        <v>2157</v>
      </c>
      <c r="H36" s="28">
        <f>(C33)/(C33+C34)</f>
        <v>0.33333333333333331</v>
      </c>
      <c r="K36" s="31"/>
      <c r="M36" s="1" t="s">
        <v>2195</v>
      </c>
      <c r="S36" s="37"/>
      <c r="T36" s="37"/>
    </row>
    <row r="37" spans="1:21" x14ac:dyDescent="0.2">
      <c r="H37" s="27"/>
      <c r="K37" s="31"/>
      <c r="M37" s="1" t="s">
        <v>2196</v>
      </c>
    </row>
    <row r="38" spans="1:21" x14ac:dyDescent="0.2">
      <c r="H38" s="27"/>
      <c r="K38" s="31"/>
      <c r="M38" s="1" t="s">
        <v>2197</v>
      </c>
      <c r="U38" s="25"/>
    </row>
    <row r="39" spans="1:21" x14ac:dyDescent="0.2">
      <c r="M39" s="1"/>
    </row>
    <row r="40" spans="1:21" x14ac:dyDescent="0.2">
      <c r="M40" s="1"/>
    </row>
    <row r="41" spans="1:21" x14ac:dyDescent="0.2">
      <c r="M41" s="1"/>
    </row>
    <row r="42" spans="1:21" x14ac:dyDescent="0.2">
      <c r="M42" s="1"/>
    </row>
  </sheetData>
  <mergeCells count="10">
    <mergeCell ref="A33:A34"/>
    <mergeCell ref="S36:T36"/>
    <mergeCell ref="A7:K7"/>
    <mergeCell ref="M7:Q8"/>
    <mergeCell ref="C8:D8"/>
    <mergeCell ref="A10:A11"/>
    <mergeCell ref="S13:T13"/>
    <mergeCell ref="A30:K30"/>
    <mergeCell ref="M30:Q31"/>
    <mergeCell ref="C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fuzzy_9_subset</vt:lpstr>
      <vt:lpstr>fuzzy_9_assessment</vt:lpstr>
      <vt:lpstr>baseline_9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2016-12-01T22:48:04Z</dcterms:modified>
</cp:coreProperties>
</file>