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uropelucchi/git/hammerdataproject/hammer-colombo/fuzzy-examples-set/"/>
    </mc:Choice>
  </mc:AlternateContent>
  <bookViews>
    <workbookView xWindow="120" yWindow="460" windowWidth="25460" windowHeight="13600" tabRatio="500" activeTab="1"/>
  </bookViews>
  <sheets>
    <sheet name="summary" sheetId="5" r:id="rId1"/>
    <sheet name="dataset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3" i="5" l="1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</calcChain>
</file>

<file path=xl/sharedStrings.xml><?xml version="1.0" encoding="utf-8"?>
<sst xmlns="http://schemas.openxmlformats.org/spreadsheetml/2006/main" count="118" uniqueCount="52">
  <si>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</si>
  <si>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</si>
  <si>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</si>
  <si>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</si>
  <si>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</si>
  <si>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</si>
  <si>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</si>
  <si>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</si>
  <si>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Query</t>
  </si>
  <si>
    <t>fuzzy_9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</si>
  <si>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</si>
  <si>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</si>
  <si>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</si>
  <si>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</si>
  <si>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</si>
  <si>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</si>
  <si>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</si>
  <si>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</si>
  <si>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</si>
  <si>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0.7</t>
  </si>
  <si>
    <t>4° test</t>
  </si>
  <si>
    <t>Test 4</t>
  </si>
  <si>
    <t>5° test</t>
  </si>
  <si>
    <t>6° test</t>
  </si>
  <si>
    <t>Test 5</t>
  </si>
  <si>
    <t>Test 6</t>
  </si>
  <si>
    <t>Precision</t>
  </si>
  <si>
    <t>Subset</t>
  </si>
  <si>
    <t>opendata_africa</t>
  </si>
  <si>
    <t>number_resource</t>
  </si>
  <si>
    <t>number_terms</t>
  </si>
  <si>
    <t>1_fuzzy</t>
  </si>
  <si>
    <t>2_fuzzy</t>
  </si>
  <si>
    <t>3_fuzzy</t>
  </si>
  <si>
    <t>4_fuzzy</t>
  </si>
  <si>
    <t>0.25</t>
  </si>
  <si>
    <t>0.20</t>
  </si>
  <si>
    <t>7° test</t>
  </si>
  <si>
    <t>8° test</t>
  </si>
  <si>
    <t>9° test</t>
  </si>
  <si>
    <t>Test 7</t>
  </si>
  <si>
    <t>Test 8</t>
  </si>
  <si>
    <t>Test 9</t>
  </si>
  <si>
    <t>5_fuzzy</t>
  </si>
  <si>
    <t>link</t>
  </si>
  <si>
    <t>https://africaopendata.org</t>
  </si>
  <si>
    <t>total items</t>
  </si>
  <si>
    <t>by resource</t>
  </si>
  <si>
    <t>by item</t>
  </si>
  <si>
    <t>6_fuzzy</t>
  </si>
  <si>
    <t>7_fuzzy</t>
  </si>
  <si>
    <t>8_fuzzy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</si>
</sst>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4" fillId="0" borderId="1" xfId="2" applyBorder="1"/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10" fontId="6" fillId="0" borderId="4" xfId="1" applyNumberFormat="1" applyFont="1" applyBorder="1"/>
    <xf numFmtId="10" fontId="6" fillId="0" borderId="1" xfId="1" applyNumberFormat="1" applyFont="1" applyBorder="1"/>
    <xf numFmtId="10" fontId="6" fillId="0" borderId="10" xfId="1" applyNumberFormat="1" applyFont="1" applyBorder="1"/>
    <xf numFmtId="10" fontId="6" fillId="0" borderId="5" xfId="1" applyNumberFormat="1" applyFont="1" applyBorder="1"/>
    <xf numFmtId="10" fontId="6" fillId="0" borderId="6" xfId="1" applyNumberFormat="1" applyFont="1" applyBorder="1"/>
    <xf numFmtId="10" fontId="6" fillId="0" borderId="7" xfId="1" applyNumberFormat="1" applyFont="1" applyBorder="1"/>
    <xf numFmtId="10" fontId="6" fillId="0" borderId="11" xfId="1" applyNumberFormat="1" applyFont="1" applyBorder="1"/>
    <xf numFmtId="10" fontId="6" fillId="0" borderId="8" xfId="1" applyNumberFormat="1" applyFont="1" applyBorder="1"/>
    <xf numFmtId="0" fontId="7" fillId="2" borderId="13" xfId="0" applyFont="1" applyFill="1" applyBorder="1"/>
    <xf numFmtId="0" fontId="7" fillId="0" borderId="12" xfId="0" applyFont="1" applyBorder="1"/>
    <xf numFmtId="0" fontId="6" fillId="0" borderId="14" xfId="0" applyFont="1" applyBorder="1"/>
    <xf numFmtId="0" fontId="5" fillId="0" borderId="0" xfId="0" applyFont="1"/>
    <xf numFmtId="0" fontId="8" fillId="2" borderId="0" xfId="0" applyFont="1" applyFill="1"/>
    <xf numFmtId="0" fontId="6" fillId="2" borderId="0" xfId="0" applyFont="1" applyFill="1"/>
    <xf numFmtId="10" fontId="6" fillId="0" borderId="23" xfId="1" applyNumberFormat="1" applyFont="1" applyBorder="1"/>
    <xf numFmtId="10" fontId="6" fillId="0" borderId="24" xfId="1" applyNumberFormat="1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5" fillId="7" borderId="3" xfId="0" applyFont="1" applyFill="1" applyBorder="1"/>
    <xf numFmtId="10" fontId="6" fillId="7" borderId="1" xfId="1" applyNumberFormat="1" applyFont="1" applyFill="1" applyBorder="1"/>
    <xf numFmtId="10" fontId="6" fillId="7" borderId="10" xfId="1" applyNumberFormat="1" applyFont="1" applyFill="1" applyBorder="1"/>
    <xf numFmtId="10" fontId="6" fillId="7" borderId="7" xfId="1" applyNumberFormat="1" applyFont="1" applyFill="1" applyBorder="1"/>
    <xf numFmtId="0" fontId="5" fillId="7" borderId="26" xfId="0" applyFont="1" applyFill="1" applyBorder="1"/>
    <xf numFmtId="10" fontId="6" fillId="8" borderId="1" xfId="1" applyNumberFormat="1" applyFont="1" applyFill="1" applyBorder="1"/>
    <xf numFmtId="10" fontId="6" fillId="8" borderId="7" xfId="1" applyNumberFormat="1" applyFont="1" applyFill="1" applyBorder="1"/>
    <xf numFmtId="10" fontId="10" fillId="0" borderId="0" xfId="0" applyNumberFormat="1" applyFont="1"/>
    <xf numFmtId="0" fontId="5" fillId="8" borderId="26" xfId="0" applyFont="1" applyFill="1" applyBorder="1"/>
    <xf numFmtId="0" fontId="5" fillId="8" borderId="3" xfId="0" applyFont="1" applyFill="1" applyBorder="1"/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fricaopendat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6"/>
  <sheetViews>
    <sheetView zoomScale="101" workbookViewId="0">
      <selection activeCell="AK12" sqref="AK12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4" width="8.33203125" bestFit="1" customWidth="1"/>
    <col min="5" max="20" width="7.33203125" customWidth="1"/>
    <col min="21" max="22" width="7.5" bestFit="1" customWidth="1"/>
    <col min="23" max="24" width="8.1640625" bestFit="1" customWidth="1"/>
    <col min="25" max="25" width="7.5" bestFit="1" customWidth="1"/>
    <col min="26" max="27" width="8.1640625" bestFit="1" customWidth="1"/>
    <col min="28" max="28" width="7.5" bestFit="1" customWidth="1"/>
    <col min="29" max="30" width="8.1640625" bestFit="1" customWidth="1"/>
    <col min="31" max="39" width="7.33203125" customWidth="1"/>
  </cols>
  <sheetData>
    <row r="1" spans="2:39" ht="20" thickBot="1" x14ac:dyDescent="0.3">
      <c r="D1" s="45" t="s">
        <v>47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7" t="s">
        <v>48</v>
      </c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9"/>
    </row>
    <row r="2" spans="2:39" ht="17" thickBot="1" x14ac:dyDescent="0.25">
      <c r="D2" s="39" t="s">
        <v>14</v>
      </c>
      <c r="E2" s="40"/>
      <c r="F2" s="40"/>
      <c r="G2" s="40"/>
      <c r="H2" s="40"/>
      <c r="I2" s="40"/>
      <c r="J2" s="40"/>
      <c r="K2" s="40"/>
      <c r="L2" s="41"/>
      <c r="M2" s="42" t="s">
        <v>26</v>
      </c>
      <c r="N2" s="43"/>
      <c r="O2" s="43"/>
      <c r="P2" s="43"/>
      <c r="Q2" s="43"/>
      <c r="R2" s="43"/>
      <c r="S2" s="43"/>
      <c r="T2" s="43"/>
      <c r="U2" s="44"/>
      <c r="V2" s="39" t="s">
        <v>14</v>
      </c>
      <c r="W2" s="40"/>
      <c r="X2" s="40"/>
      <c r="Y2" s="40"/>
      <c r="Z2" s="40"/>
      <c r="AA2" s="40"/>
      <c r="AB2" s="40"/>
      <c r="AC2" s="40"/>
      <c r="AD2" s="41"/>
      <c r="AE2" s="42" t="s">
        <v>26</v>
      </c>
      <c r="AF2" s="43"/>
      <c r="AG2" s="43"/>
      <c r="AH2" s="43"/>
      <c r="AI2" s="43"/>
      <c r="AJ2" s="43"/>
      <c r="AK2" s="43"/>
      <c r="AL2" s="43"/>
      <c r="AM2" s="50"/>
    </row>
    <row r="3" spans="2:39" x14ac:dyDescent="0.2">
      <c r="B3" s="20" t="s">
        <v>8</v>
      </c>
      <c r="C3" s="17" t="s">
        <v>27</v>
      </c>
      <c r="D3" s="6" t="s">
        <v>11</v>
      </c>
      <c r="E3" s="38" t="s">
        <v>12</v>
      </c>
      <c r="F3" s="7" t="s">
        <v>13</v>
      </c>
      <c r="G3" s="7" t="s">
        <v>21</v>
      </c>
      <c r="H3" s="29" t="s">
        <v>24</v>
      </c>
      <c r="I3" s="7" t="s">
        <v>25</v>
      </c>
      <c r="J3" s="7" t="s">
        <v>40</v>
      </c>
      <c r="K3" s="7" t="s">
        <v>41</v>
      </c>
      <c r="L3" s="8" t="s">
        <v>42</v>
      </c>
      <c r="M3" s="6" t="s">
        <v>11</v>
      </c>
      <c r="N3" s="38" t="s">
        <v>12</v>
      </c>
      <c r="O3" s="7" t="s">
        <v>13</v>
      </c>
      <c r="P3" s="7" t="s">
        <v>21</v>
      </c>
      <c r="Q3" s="29" t="s">
        <v>24</v>
      </c>
      <c r="R3" s="7" t="s">
        <v>25</v>
      </c>
      <c r="S3" s="7" t="s">
        <v>40</v>
      </c>
      <c r="T3" s="7" t="s">
        <v>41</v>
      </c>
      <c r="U3" s="8" t="s">
        <v>42</v>
      </c>
      <c r="V3" s="25" t="s">
        <v>11</v>
      </c>
      <c r="W3" s="37" t="s">
        <v>12</v>
      </c>
      <c r="X3" s="26" t="s">
        <v>13</v>
      </c>
      <c r="Y3" s="26" t="s">
        <v>21</v>
      </c>
      <c r="Z3" s="33" t="s">
        <v>24</v>
      </c>
      <c r="AA3" s="26" t="s">
        <v>25</v>
      </c>
      <c r="AB3" s="26" t="s">
        <v>40</v>
      </c>
      <c r="AC3" s="26" t="s">
        <v>41</v>
      </c>
      <c r="AD3" s="27" t="s">
        <v>42</v>
      </c>
      <c r="AE3" s="28" t="s">
        <v>11</v>
      </c>
      <c r="AF3" s="37" t="s">
        <v>12</v>
      </c>
      <c r="AG3" s="26" t="s">
        <v>13</v>
      </c>
      <c r="AH3" s="26" t="s">
        <v>21</v>
      </c>
      <c r="AI3" s="33" t="s">
        <v>24</v>
      </c>
      <c r="AJ3" s="26" t="s">
        <v>25</v>
      </c>
      <c r="AK3" s="26" t="s">
        <v>40</v>
      </c>
      <c r="AL3" s="26" t="s">
        <v>41</v>
      </c>
      <c r="AM3" s="27" t="s">
        <v>42</v>
      </c>
    </row>
    <row r="4" spans="2:39" x14ac:dyDescent="0.2">
      <c r="B4" s="21" t="s">
        <v>31</v>
      </c>
      <c r="C4" s="18" t="s">
        <v>28</v>
      </c>
      <c r="D4" s="9">
        <v>0.1333</v>
      </c>
      <c r="E4" s="34">
        <v>0.1333</v>
      </c>
      <c r="F4" s="10">
        <v>0.1333</v>
      </c>
      <c r="G4" s="10">
        <v>0.1333</v>
      </c>
      <c r="H4" s="30">
        <v>0.1333</v>
      </c>
      <c r="I4" s="10">
        <v>0.1333</v>
      </c>
      <c r="J4" s="10">
        <v>0.8</v>
      </c>
      <c r="K4" s="11">
        <v>0.8</v>
      </c>
      <c r="L4" s="11">
        <v>0.8</v>
      </c>
      <c r="M4" s="9">
        <v>0.66669999999999996</v>
      </c>
      <c r="N4" s="34">
        <v>0.66669999999999996</v>
      </c>
      <c r="O4" s="10">
        <v>0.66669999999999996</v>
      </c>
      <c r="P4" s="10">
        <v>0.66669999999999996</v>
      </c>
      <c r="Q4" s="30">
        <v>0.66669999999999996</v>
      </c>
      <c r="R4" s="10">
        <v>0.66669999999999996</v>
      </c>
      <c r="S4" s="10">
        <v>7.7899999999999997E-2</v>
      </c>
      <c r="T4" s="10">
        <v>8.2199999999999995E-2</v>
      </c>
      <c r="U4" s="11">
        <v>8.2199999999999995E-2</v>
      </c>
      <c r="V4" s="9">
        <v>1</v>
      </c>
      <c r="W4" s="34">
        <v>1</v>
      </c>
      <c r="X4" s="10">
        <v>1</v>
      </c>
      <c r="Y4" s="10">
        <v>1</v>
      </c>
      <c r="Z4" s="30">
        <v>1</v>
      </c>
      <c r="AA4" s="10">
        <v>1</v>
      </c>
      <c r="AB4" s="10">
        <v>1</v>
      </c>
      <c r="AC4" s="10">
        <v>1</v>
      </c>
      <c r="AD4" s="12">
        <v>1</v>
      </c>
      <c r="AE4" s="23">
        <v>0.5</v>
      </c>
      <c r="AF4" s="34">
        <v>0.5</v>
      </c>
      <c r="AG4" s="10">
        <v>0.5</v>
      </c>
      <c r="AH4" s="10">
        <v>0.5</v>
      </c>
      <c r="AI4" s="30">
        <v>0.5</v>
      </c>
      <c r="AJ4" s="10">
        <v>0.5</v>
      </c>
      <c r="AK4" s="10">
        <v>3.0999999999999999E-3</v>
      </c>
      <c r="AL4" s="10">
        <v>3.0999999999999999E-3</v>
      </c>
      <c r="AM4" s="12">
        <v>3.0999999999999999E-3</v>
      </c>
    </row>
    <row r="5" spans="2:39" x14ac:dyDescent="0.2">
      <c r="B5" s="21" t="s">
        <v>32</v>
      </c>
      <c r="C5" s="18" t="s">
        <v>28</v>
      </c>
      <c r="D5" s="9">
        <v>1</v>
      </c>
      <c r="E5" s="34">
        <v>1</v>
      </c>
      <c r="F5" s="10">
        <v>1</v>
      </c>
      <c r="G5" s="11">
        <v>1</v>
      </c>
      <c r="H5" s="31">
        <v>1</v>
      </c>
      <c r="I5" s="11">
        <v>1</v>
      </c>
      <c r="J5" s="11">
        <v>1</v>
      </c>
      <c r="K5" s="11">
        <v>1</v>
      </c>
      <c r="L5" s="11">
        <v>1</v>
      </c>
      <c r="M5" s="9">
        <v>0.5</v>
      </c>
      <c r="N5" s="34">
        <v>0.5</v>
      </c>
      <c r="O5" s="10">
        <v>0.5</v>
      </c>
      <c r="P5" s="10">
        <v>1.15E-2</v>
      </c>
      <c r="Q5" s="30">
        <v>0.5</v>
      </c>
      <c r="R5" s="10">
        <v>1.15E-2</v>
      </c>
      <c r="S5" s="10">
        <v>1.14E-2</v>
      </c>
      <c r="T5" s="10">
        <v>1.15E-2</v>
      </c>
      <c r="U5" s="11">
        <v>1.15E-2</v>
      </c>
      <c r="V5" s="9">
        <v>1</v>
      </c>
      <c r="W5" s="34">
        <v>1</v>
      </c>
      <c r="X5" s="10">
        <v>1</v>
      </c>
      <c r="Y5" s="10">
        <v>1</v>
      </c>
      <c r="Z5" s="30">
        <v>1</v>
      </c>
      <c r="AA5" s="10">
        <v>1</v>
      </c>
      <c r="AB5" s="10">
        <v>1</v>
      </c>
      <c r="AC5" s="10">
        <v>1</v>
      </c>
      <c r="AD5" s="12">
        <v>1</v>
      </c>
      <c r="AE5" s="23">
        <v>0.89910000000000001</v>
      </c>
      <c r="AF5" s="34">
        <v>0.89910000000000001</v>
      </c>
      <c r="AG5" s="10">
        <v>0.54400000000000004</v>
      </c>
      <c r="AH5" s="10">
        <v>0.89910000000000001</v>
      </c>
      <c r="AI5" s="30">
        <v>0.89910000000000001</v>
      </c>
      <c r="AJ5" s="10">
        <v>0.54400000000000004</v>
      </c>
      <c r="AK5" s="10">
        <v>0.89910000000000001</v>
      </c>
      <c r="AL5" s="10">
        <v>0.89910000000000001</v>
      </c>
      <c r="AM5" s="12">
        <v>0.54400000000000004</v>
      </c>
    </row>
    <row r="6" spans="2:39" x14ac:dyDescent="0.2">
      <c r="B6" s="21" t="s">
        <v>33</v>
      </c>
      <c r="C6" s="18" t="s">
        <v>28</v>
      </c>
      <c r="D6" s="9">
        <v>1</v>
      </c>
      <c r="E6" s="34">
        <v>1</v>
      </c>
      <c r="F6" s="10">
        <v>1</v>
      </c>
      <c r="G6" s="11">
        <v>1</v>
      </c>
      <c r="H6" s="31">
        <v>1</v>
      </c>
      <c r="I6" s="11">
        <v>1</v>
      </c>
      <c r="J6" s="11">
        <v>1</v>
      </c>
      <c r="K6" s="11">
        <v>1</v>
      </c>
      <c r="L6" s="11">
        <v>1</v>
      </c>
      <c r="M6" s="9">
        <v>0.75</v>
      </c>
      <c r="N6" s="34">
        <v>0.75</v>
      </c>
      <c r="O6" s="10">
        <v>0.75</v>
      </c>
      <c r="P6" s="10">
        <v>0.5</v>
      </c>
      <c r="Q6" s="30">
        <v>0.5</v>
      </c>
      <c r="R6" s="10">
        <v>0.375</v>
      </c>
      <c r="S6" s="10">
        <v>0.5</v>
      </c>
      <c r="T6" s="10">
        <v>0.5</v>
      </c>
      <c r="U6" s="11">
        <v>0.375</v>
      </c>
      <c r="V6" s="9">
        <v>0</v>
      </c>
      <c r="W6" s="34">
        <v>1</v>
      </c>
      <c r="X6" s="10">
        <v>1</v>
      </c>
      <c r="Y6" s="10">
        <v>0</v>
      </c>
      <c r="Z6" s="30">
        <v>1</v>
      </c>
      <c r="AA6" s="10">
        <v>1</v>
      </c>
      <c r="AB6" s="10">
        <v>0</v>
      </c>
      <c r="AC6" s="10">
        <v>1</v>
      </c>
      <c r="AD6" s="12">
        <v>1</v>
      </c>
      <c r="AE6" s="23">
        <v>0</v>
      </c>
      <c r="AF6" s="34">
        <v>0.51429999999999998</v>
      </c>
      <c r="AG6" s="10">
        <v>0.51429999999999998</v>
      </c>
      <c r="AH6" s="10">
        <v>0</v>
      </c>
      <c r="AI6" s="30">
        <v>0.4854</v>
      </c>
      <c r="AJ6" s="10">
        <v>0.4854</v>
      </c>
      <c r="AK6" s="10">
        <v>0</v>
      </c>
      <c r="AL6" s="10">
        <v>0.4854</v>
      </c>
      <c r="AM6" s="12">
        <v>0.4854</v>
      </c>
    </row>
    <row r="7" spans="2:39" x14ac:dyDescent="0.2">
      <c r="B7" s="21" t="s">
        <v>34</v>
      </c>
      <c r="C7" s="18" t="s">
        <v>28</v>
      </c>
      <c r="D7" s="9">
        <v>0.66669999999999996</v>
      </c>
      <c r="E7" s="34">
        <v>0.66669999999999996</v>
      </c>
      <c r="F7" s="10">
        <v>0.66669999999999996</v>
      </c>
      <c r="G7" s="10">
        <v>0.66669999999999996</v>
      </c>
      <c r="H7" s="31">
        <v>0.66669999999999996</v>
      </c>
      <c r="I7" s="11">
        <v>0.66669999999999996</v>
      </c>
      <c r="J7" s="11">
        <v>0.66669999999999996</v>
      </c>
      <c r="K7" s="11">
        <v>0.66669999999999996</v>
      </c>
      <c r="L7" s="11">
        <v>0.66669999999999996</v>
      </c>
      <c r="M7" s="9">
        <v>0.1333</v>
      </c>
      <c r="N7" s="34">
        <v>0.1333</v>
      </c>
      <c r="O7" s="10">
        <v>0.1333</v>
      </c>
      <c r="P7" s="10">
        <v>0.1333</v>
      </c>
      <c r="Q7" s="30">
        <v>0.1176</v>
      </c>
      <c r="R7" s="10">
        <v>0.1333</v>
      </c>
      <c r="S7" s="10">
        <v>0.1333</v>
      </c>
      <c r="T7" s="10">
        <v>0.1176</v>
      </c>
      <c r="U7" s="11">
        <v>0.1333</v>
      </c>
      <c r="V7" s="9">
        <v>1</v>
      </c>
      <c r="W7" s="34">
        <v>1</v>
      </c>
      <c r="X7" s="10">
        <v>1</v>
      </c>
      <c r="Y7" s="10">
        <v>1</v>
      </c>
      <c r="Z7" s="30">
        <v>1</v>
      </c>
      <c r="AA7" s="10">
        <v>1</v>
      </c>
      <c r="AB7" s="10">
        <v>1</v>
      </c>
      <c r="AC7" s="10">
        <v>1</v>
      </c>
      <c r="AD7" s="12">
        <v>1</v>
      </c>
      <c r="AE7" s="23">
        <v>0.10390000000000001</v>
      </c>
      <c r="AF7" s="34">
        <v>0.1439</v>
      </c>
      <c r="AG7" s="10">
        <v>9.7199999999999995E-2</v>
      </c>
      <c r="AH7" s="10">
        <v>0.10390000000000001</v>
      </c>
      <c r="AI7" s="30">
        <v>9.7199999999999995E-2</v>
      </c>
      <c r="AJ7" s="10">
        <v>9.7199999999999995E-2</v>
      </c>
      <c r="AK7" s="10">
        <v>0.10390000000000001</v>
      </c>
      <c r="AL7" s="10">
        <v>9.7199999999999995E-2</v>
      </c>
      <c r="AM7" s="12">
        <v>9.7199999999999995E-2</v>
      </c>
    </row>
    <row r="8" spans="2:39" x14ac:dyDescent="0.2">
      <c r="B8" s="21" t="s">
        <v>43</v>
      </c>
      <c r="C8" s="18" t="s">
        <v>28</v>
      </c>
      <c r="D8" s="9">
        <v>1</v>
      </c>
      <c r="E8" s="34">
        <v>1</v>
      </c>
      <c r="F8" s="10">
        <v>1</v>
      </c>
      <c r="G8" s="11">
        <v>1</v>
      </c>
      <c r="H8" s="31">
        <v>1</v>
      </c>
      <c r="I8" s="11">
        <v>1</v>
      </c>
      <c r="J8" s="11">
        <v>1</v>
      </c>
      <c r="K8" s="11">
        <v>1</v>
      </c>
      <c r="L8" s="11">
        <v>1</v>
      </c>
      <c r="M8" s="9">
        <v>1</v>
      </c>
      <c r="N8" s="34">
        <v>1</v>
      </c>
      <c r="O8" s="10">
        <v>1</v>
      </c>
      <c r="P8" s="10">
        <v>1</v>
      </c>
      <c r="Q8" s="30">
        <v>0.5</v>
      </c>
      <c r="R8" s="10">
        <v>1</v>
      </c>
      <c r="S8" s="10">
        <v>6.6699999999999995E-2</v>
      </c>
      <c r="T8" s="10">
        <v>6.25E-2</v>
      </c>
      <c r="U8" s="11">
        <v>6.6699999999999995E-2</v>
      </c>
      <c r="V8" s="9">
        <v>1</v>
      </c>
      <c r="W8" s="34">
        <v>1</v>
      </c>
      <c r="X8" s="10">
        <v>1</v>
      </c>
      <c r="Y8" s="10">
        <v>1</v>
      </c>
      <c r="Z8" s="30">
        <v>1</v>
      </c>
      <c r="AA8" s="10">
        <v>1</v>
      </c>
      <c r="AB8" s="10">
        <v>1</v>
      </c>
      <c r="AC8" s="10">
        <v>1</v>
      </c>
      <c r="AD8" s="12">
        <v>1</v>
      </c>
      <c r="AE8" s="9">
        <v>1</v>
      </c>
      <c r="AF8" s="34">
        <v>1</v>
      </c>
      <c r="AG8" s="10">
        <v>1</v>
      </c>
      <c r="AH8" s="10">
        <v>1</v>
      </c>
      <c r="AI8" s="30">
        <v>1</v>
      </c>
      <c r="AJ8" s="10">
        <v>1</v>
      </c>
      <c r="AK8" s="10">
        <v>0.24729999999999999</v>
      </c>
      <c r="AL8" s="10">
        <v>0.32850000000000001</v>
      </c>
      <c r="AM8" s="12">
        <v>0.49459999999999998</v>
      </c>
    </row>
    <row r="9" spans="2:39" x14ac:dyDescent="0.2">
      <c r="B9" s="21" t="s">
        <v>49</v>
      </c>
      <c r="C9" s="18" t="s">
        <v>28</v>
      </c>
      <c r="D9" s="9">
        <v>1</v>
      </c>
      <c r="E9" s="34">
        <v>1</v>
      </c>
      <c r="F9" s="10">
        <v>1</v>
      </c>
      <c r="G9" s="11">
        <v>1</v>
      </c>
      <c r="H9" s="31">
        <v>1</v>
      </c>
      <c r="I9" s="11">
        <v>1</v>
      </c>
      <c r="J9" s="11">
        <v>1</v>
      </c>
      <c r="K9" s="11">
        <v>1</v>
      </c>
      <c r="L9" s="11">
        <v>1</v>
      </c>
      <c r="M9" s="9">
        <v>0.2</v>
      </c>
      <c r="N9" s="34">
        <v>0.33329999999999999</v>
      </c>
      <c r="O9" s="10">
        <v>0.33329999999999999</v>
      </c>
      <c r="P9" s="10">
        <v>0.2</v>
      </c>
      <c r="Q9" s="30">
        <v>0.25</v>
      </c>
      <c r="R9" s="10">
        <v>0.25</v>
      </c>
      <c r="S9" s="10">
        <v>0.2</v>
      </c>
      <c r="T9" s="10">
        <v>0.25</v>
      </c>
      <c r="U9" s="11">
        <v>0.25</v>
      </c>
      <c r="V9" s="9">
        <v>0</v>
      </c>
      <c r="W9" s="34">
        <v>1</v>
      </c>
      <c r="X9" s="10">
        <v>1</v>
      </c>
      <c r="Y9" s="10">
        <v>0</v>
      </c>
      <c r="Z9" s="30">
        <v>1</v>
      </c>
      <c r="AA9" s="10">
        <v>1</v>
      </c>
      <c r="AB9" s="10">
        <v>0</v>
      </c>
      <c r="AC9" s="10">
        <v>1</v>
      </c>
      <c r="AD9" s="12">
        <v>1</v>
      </c>
      <c r="AE9" s="23">
        <v>0</v>
      </c>
      <c r="AF9" s="34">
        <v>1</v>
      </c>
      <c r="AG9" s="10">
        <v>0.5</v>
      </c>
      <c r="AH9" s="10">
        <v>0</v>
      </c>
      <c r="AI9" s="30">
        <v>1</v>
      </c>
      <c r="AJ9" s="10">
        <v>0.5</v>
      </c>
      <c r="AK9" s="10">
        <v>0</v>
      </c>
      <c r="AL9" s="10">
        <v>1</v>
      </c>
      <c r="AM9" s="12">
        <v>0.5</v>
      </c>
    </row>
    <row r="10" spans="2:39" x14ac:dyDescent="0.2">
      <c r="B10" s="21" t="s">
        <v>50</v>
      </c>
      <c r="C10" s="18" t="s">
        <v>28</v>
      </c>
      <c r="D10" s="9">
        <v>1</v>
      </c>
      <c r="E10" s="34">
        <v>1</v>
      </c>
      <c r="F10" s="10">
        <v>1</v>
      </c>
      <c r="G10" s="10">
        <v>1</v>
      </c>
      <c r="H10" s="30">
        <v>1</v>
      </c>
      <c r="I10" s="11">
        <v>1</v>
      </c>
      <c r="J10" s="11">
        <v>1</v>
      </c>
      <c r="K10" s="11">
        <v>1</v>
      </c>
      <c r="L10" s="11">
        <v>1</v>
      </c>
      <c r="M10" s="9">
        <v>1</v>
      </c>
      <c r="N10" s="34">
        <v>1</v>
      </c>
      <c r="O10" s="10">
        <v>1</v>
      </c>
      <c r="P10" s="10">
        <v>1</v>
      </c>
      <c r="Q10" s="30">
        <v>1</v>
      </c>
      <c r="R10" s="10">
        <v>1</v>
      </c>
      <c r="S10" s="10">
        <v>1</v>
      </c>
      <c r="T10" s="10">
        <v>1</v>
      </c>
      <c r="U10" s="11">
        <v>1</v>
      </c>
      <c r="V10" s="9">
        <v>0</v>
      </c>
      <c r="W10" s="34">
        <v>1</v>
      </c>
      <c r="X10" s="10">
        <v>1</v>
      </c>
      <c r="Y10" s="10">
        <v>0</v>
      </c>
      <c r="Z10" s="30">
        <v>1</v>
      </c>
      <c r="AA10" s="10">
        <v>1</v>
      </c>
      <c r="AB10" s="10">
        <v>0</v>
      </c>
      <c r="AC10" s="10">
        <v>1</v>
      </c>
      <c r="AD10" s="12">
        <v>1</v>
      </c>
      <c r="AE10" s="23">
        <v>0</v>
      </c>
      <c r="AF10" s="34">
        <v>1</v>
      </c>
      <c r="AG10" s="10">
        <v>0.94740000000000002</v>
      </c>
      <c r="AH10" s="10">
        <v>0</v>
      </c>
      <c r="AI10" s="30">
        <v>1</v>
      </c>
      <c r="AJ10" s="10">
        <v>0.94740000000000002</v>
      </c>
      <c r="AK10" s="10">
        <v>0</v>
      </c>
      <c r="AL10" s="10">
        <v>1</v>
      </c>
      <c r="AM10" s="12">
        <v>0.94740000000000002</v>
      </c>
    </row>
    <row r="11" spans="2:39" x14ac:dyDescent="0.2">
      <c r="B11" s="21" t="s">
        <v>51</v>
      </c>
      <c r="C11" s="18" t="s">
        <v>28</v>
      </c>
      <c r="D11" s="9">
        <v>1</v>
      </c>
      <c r="E11" s="34">
        <v>1</v>
      </c>
      <c r="F11" s="10">
        <v>1</v>
      </c>
      <c r="G11" s="10">
        <v>1</v>
      </c>
      <c r="H11" s="30">
        <v>1</v>
      </c>
      <c r="I11" s="11">
        <v>1</v>
      </c>
      <c r="J11" s="11">
        <v>1</v>
      </c>
      <c r="K11" s="11">
        <v>1</v>
      </c>
      <c r="L11" s="11">
        <v>1</v>
      </c>
      <c r="M11" s="9">
        <v>0.5</v>
      </c>
      <c r="N11" s="34">
        <v>0.5</v>
      </c>
      <c r="O11" s="10">
        <v>0.5</v>
      </c>
      <c r="P11" s="10">
        <v>0.33329999999999999</v>
      </c>
      <c r="Q11" s="30">
        <v>0.33329999999999999</v>
      </c>
      <c r="R11" s="10">
        <v>0.33329999999999999</v>
      </c>
      <c r="S11" s="10">
        <v>0.33329999999999999</v>
      </c>
      <c r="T11" s="10">
        <v>0.33329999999999999</v>
      </c>
      <c r="U11" s="11">
        <v>0.33329999999999999</v>
      </c>
      <c r="V11" s="9">
        <v>1</v>
      </c>
      <c r="W11" s="34">
        <v>1</v>
      </c>
      <c r="X11" s="10">
        <v>1</v>
      </c>
      <c r="Y11" s="10">
        <v>1</v>
      </c>
      <c r="Z11" s="30">
        <v>1</v>
      </c>
      <c r="AA11" s="10">
        <v>1</v>
      </c>
      <c r="AB11" s="10">
        <v>1</v>
      </c>
      <c r="AC11" s="10">
        <v>1</v>
      </c>
      <c r="AD11" s="12">
        <v>1</v>
      </c>
      <c r="AE11" s="23">
        <v>0.5</v>
      </c>
      <c r="AF11" s="34">
        <v>0.5</v>
      </c>
      <c r="AG11" s="10">
        <v>0.5</v>
      </c>
      <c r="AH11" s="10">
        <v>0.5</v>
      </c>
      <c r="AI11" s="30">
        <v>0.5</v>
      </c>
      <c r="AJ11" s="10">
        <v>0.5</v>
      </c>
      <c r="AK11" s="10">
        <v>1</v>
      </c>
      <c r="AL11" s="10">
        <v>1</v>
      </c>
      <c r="AM11" s="12">
        <v>0.5</v>
      </c>
    </row>
    <row r="12" spans="2:39" ht="17" thickBot="1" x14ac:dyDescent="0.25">
      <c r="B12" s="22" t="s">
        <v>9</v>
      </c>
      <c r="C12" s="19"/>
      <c r="D12" s="13"/>
      <c r="E12" s="35"/>
      <c r="F12" s="14"/>
      <c r="G12" s="14"/>
      <c r="H12" s="32"/>
      <c r="I12" s="15"/>
      <c r="J12" s="15"/>
      <c r="K12" s="15"/>
      <c r="L12" s="15"/>
      <c r="M12" s="13"/>
      <c r="N12" s="35"/>
      <c r="O12" s="14"/>
      <c r="P12" s="14"/>
      <c r="Q12" s="32"/>
      <c r="R12" s="14"/>
      <c r="S12" s="14"/>
      <c r="T12" s="14"/>
      <c r="U12" s="15"/>
      <c r="V12" s="13"/>
      <c r="W12" s="35"/>
      <c r="X12" s="14"/>
      <c r="Y12" s="14"/>
      <c r="Z12" s="32"/>
      <c r="AA12" s="14"/>
      <c r="AB12" s="14"/>
      <c r="AC12" s="14"/>
      <c r="AD12" s="16"/>
      <c r="AE12" s="24"/>
      <c r="AF12" s="35"/>
      <c r="AG12" s="14"/>
      <c r="AH12" s="14"/>
      <c r="AI12" s="32"/>
      <c r="AJ12" s="14"/>
      <c r="AK12" s="14"/>
      <c r="AL12" s="14"/>
      <c r="AM12" s="16"/>
    </row>
    <row r="13" spans="2:39" x14ac:dyDescent="0.2">
      <c r="D13" s="36">
        <f>AVERAGE(D4:D12)</f>
        <v>0.85000000000000009</v>
      </c>
      <c r="E13" s="36">
        <f t="shared" ref="E13:AM13" si="0">AVERAGE(E4:E12)</f>
        <v>0.85000000000000009</v>
      </c>
      <c r="F13" s="36">
        <f t="shared" si="0"/>
        <v>0.85000000000000009</v>
      </c>
      <c r="G13" s="36">
        <f t="shared" si="0"/>
        <v>0.85000000000000009</v>
      </c>
      <c r="H13" s="36">
        <f t="shared" si="0"/>
        <v>0.85000000000000009</v>
      </c>
      <c r="I13" s="36">
        <f t="shared" si="0"/>
        <v>0.85000000000000009</v>
      </c>
      <c r="J13" s="36">
        <f t="shared" si="0"/>
        <v>0.93333749999999993</v>
      </c>
      <c r="K13" s="36">
        <f t="shared" si="0"/>
        <v>0.93333749999999993</v>
      </c>
      <c r="L13" s="36">
        <f t="shared" si="0"/>
        <v>0.93333749999999993</v>
      </c>
      <c r="M13" s="36">
        <f t="shared" si="0"/>
        <v>0.59375</v>
      </c>
      <c r="N13" s="36">
        <f t="shared" si="0"/>
        <v>0.61041250000000002</v>
      </c>
      <c r="O13" s="36">
        <f t="shared" si="0"/>
        <v>0.61041250000000002</v>
      </c>
      <c r="P13" s="36">
        <f t="shared" si="0"/>
        <v>0.48059999999999997</v>
      </c>
      <c r="Q13" s="36">
        <f t="shared" si="0"/>
        <v>0.48344999999999999</v>
      </c>
      <c r="R13" s="36">
        <f t="shared" si="0"/>
        <v>0.47122499999999995</v>
      </c>
      <c r="S13" s="36">
        <f t="shared" si="0"/>
        <v>0.290325</v>
      </c>
      <c r="T13" s="36">
        <f t="shared" si="0"/>
        <v>0.2946375</v>
      </c>
      <c r="U13" s="36">
        <f t="shared" si="0"/>
        <v>0.28149999999999997</v>
      </c>
      <c r="V13" s="36">
        <f t="shared" si="0"/>
        <v>0.625</v>
      </c>
      <c r="W13" s="36">
        <f t="shared" si="0"/>
        <v>1</v>
      </c>
      <c r="X13" s="36">
        <f t="shared" si="0"/>
        <v>1</v>
      </c>
      <c r="Y13" s="36">
        <f t="shared" si="0"/>
        <v>0.625</v>
      </c>
      <c r="Z13" s="36">
        <f t="shared" si="0"/>
        <v>1</v>
      </c>
      <c r="AA13" s="36">
        <f t="shared" si="0"/>
        <v>1</v>
      </c>
      <c r="AB13" s="36">
        <f t="shared" si="0"/>
        <v>0.625</v>
      </c>
      <c r="AC13" s="36">
        <f t="shared" si="0"/>
        <v>1</v>
      </c>
      <c r="AD13" s="36">
        <f t="shared" si="0"/>
        <v>1</v>
      </c>
      <c r="AE13" s="36">
        <f t="shared" si="0"/>
        <v>0.37537500000000001</v>
      </c>
      <c r="AF13" s="36">
        <f t="shared" si="0"/>
        <v>0.69466249999999996</v>
      </c>
      <c r="AG13" s="36">
        <f t="shared" si="0"/>
        <v>0.5753625</v>
      </c>
      <c r="AH13" s="36">
        <f t="shared" si="0"/>
        <v>0.37537500000000001</v>
      </c>
      <c r="AI13" s="36">
        <f t="shared" si="0"/>
        <v>0.6852125</v>
      </c>
      <c r="AJ13" s="36">
        <f t="shared" si="0"/>
        <v>0.57174999999999998</v>
      </c>
      <c r="AK13" s="36">
        <f t="shared" si="0"/>
        <v>0.28167500000000001</v>
      </c>
      <c r="AL13" s="36">
        <f t="shared" si="0"/>
        <v>0.60166249999999999</v>
      </c>
      <c r="AM13" s="36">
        <f t="shared" si="0"/>
        <v>0.44646249999999998</v>
      </c>
    </row>
    <row r="17" spans="2:11" ht="64" x14ac:dyDescent="0.2">
      <c r="B17" s="46" t="s">
        <v>15</v>
      </c>
      <c r="C17" s="46"/>
      <c r="D17" s="2" t="s">
        <v>0</v>
      </c>
      <c r="E17" s="2" t="s">
        <v>1</v>
      </c>
      <c r="F17" s="2" t="s">
        <v>3</v>
      </c>
      <c r="G17" s="4" t="s">
        <v>5</v>
      </c>
      <c r="H17" s="2" t="s">
        <v>6</v>
      </c>
      <c r="I17" s="2"/>
      <c r="J17" s="2"/>
      <c r="K17" s="2"/>
    </row>
    <row r="18" spans="2:11" x14ac:dyDescent="0.2">
      <c r="B18" s="3" t="s">
        <v>10</v>
      </c>
      <c r="D18" s="2" t="s">
        <v>2</v>
      </c>
      <c r="E18" s="2" t="s">
        <v>2</v>
      </c>
      <c r="F18" t="s">
        <v>4</v>
      </c>
      <c r="G18">
        <v>3</v>
      </c>
      <c r="H18" t="s">
        <v>7</v>
      </c>
    </row>
    <row r="19" spans="2:11" x14ac:dyDescent="0.2">
      <c r="B19" s="3" t="s">
        <v>16</v>
      </c>
      <c r="D19" s="2" t="s">
        <v>2</v>
      </c>
      <c r="E19" s="2" t="s">
        <v>2</v>
      </c>
      <c r="F19" t="s">
        <v>18</v>
      </c>
      <c r="G19">
        <v>3</v>
      </c>
      <c r="H19" t="s">
        <v>7</v>
      </c>
    </row>
    <row r="20" spans="2:11" x14ac:dyDescent="0.2">
      <c r="B20" s="3" t="s">
        <v>17</v>
      </c>
      <c r="D20" s="2" t="s">
        <v>2</v>
      </c>
      <c r="E20" s="2" t="s">
        <v>2</v>
      </c>
      <c r="F20" t="s">
        <v>19</v>
      </c>
      <c r="G20">
        <v>3</v>
      </c>
      <c r="H20" t="s">
        <v>7</v>
      </c>
    </row>
    <row r="21" spans="2:11" x14ac:dyDescent="0.2">
      <c r="B21" s="3" t="s">
        <v>20</v>
      </c>
      <c r="D21" s="2" t="s">
        <v>35</v>
      </c>
      <c r="E21" s="2" t="s">
        <v>35</v>
      </c>
      <c r="F21" t="s">
        <v>4</v>
      </c>
      <c r="G21">
        <v>3</v>
      </c>
      <c r="H21" t="s">
        <v>7</v>
      </c>
    </row>
    <row r="22" spans="2:11" x14ac:dyDescent="0.2">
      <c r="B22" s="3" t="s">
        <v>22</v>
      </c>
      <c r="D22" s="2" t="s">
        <v>35</v>
      </c>
      <c r="E22" s="2" t="s">
        <v>35</v>
      </c>
      <c r="F22" t="s">
        <v>18</v>
      </c>
      <c r="G22">
        <v>3</v>
      </c>
      <c r="H22" t="s">
        <v>7</v>
      </c>
    </row>
    <row r="23" spans="2:11" x14ac:dyDescent="0.2">
      <c r="B23" s="3" t="s">
        <v>23</v>
      </c>
      <c r="D23" s="2" t="s">
        <v>35</v>
      </c>
      <c r="E23" s="2" t="s">
        <v>35</v>
      </c>
      <c r="F23" t="s">
        <v>19</v>
      </c>
      <c r="G23">
        <v>3</v>
      </c>
      <c r="H23" t="s">
        <v>7</v>
      </c>
    </row>
    <row r="24" spans="2:11" x14ac:dyDescent="0.2">
      <c r="B24" s="3" t="s">
        <v>37</v>
      </c>
      <c r="D24" s="2" t="s">
        <v>36</v>
      </c>
      <c r="E24" s="2" t="s">
        <v>36</v>
      </c>
      <c r="F24" t="s">
        <v>4</v>
      </c>
      <c r="G24">
        <v>3</v>
      </c>
      <c r="H24" t="s">
        <v>7</v>
      </c>
    </row>
    <row r="25" spans="2:11" x14ac:dyDescent="0.2">
      <c r="B25" s="3" t="s">
        <v>38</v>
      </c>
      <c r="D25" s="2" t="s">
        <v>36</v>
      </c>
      <c r="E25" s="2" t="s">
        <v>36</v>
      </c>
      <c r="F25" t="s">
        <v>18</v>
      </c>
      <c r="G25">
        <v>3</v>
      </c>
      <c r="H25" t="s">
        <v>7</v>
      </c>
    </row>
    <row r="26" spans="2:11" x14ac:dyDescent="0.2">
      <c r="B26" s="3" t="s">
        <v>39</v>
      </c>
      <c r="D26" s="2" t="s">
        <v>36</v>
      </c>
      <c r="E26" s="2" t="s">
        <v>36</v>
      </c>
      <c r="F26" t="s">
        <v>19</v>
      </c>
      <c r="G26">
        <v>3</v>
      </c>
      <c r="H26" t="s">
        <v>7</v>
      </c>
    </row>
  </sheetData>
  <mergeCells count="7">
    <mergeCell ref="D2:L2"/>
    <mergeCell ref="M2:U2"/>
    <mergeCell ref="D1:U1"/>
    <mergeCell ref="B17:C17"/>
    <mergeCell ref="V1:AM1"/>
    <mergeCell ref="V2:AD2"/>
    <mergeCell ref="AE2:A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H13" sqref="H13"/>
    </sheetView>
  </sheetViews>
  <sheetFormatPr baseColWidth="10" defaultRowHeight="16" x14ac:dyDescent="0.2"/>
  <cols>
    <col min="1" max="1" width="15.6640625" bestFit="1" customWidth="1"/>
    <col min="2" max="2" width="22.83203125" bestFit="1" customWidth="1"/>
  </cols>
  <sheetData>
    <row r="2" spans="1:2" x14ac:dyDescent="0.2">
      <c r="A2" s="1"/>
      <c r="B2" s="1" t="s">
        <v>28</v>
      </c>
    </row>
    <row r="3" spans="1:2" x14ac:dyDescent="0.2">
      <c r="A3" s="1" t="s">
        <v>29</v>
      </c>
      <c r="B3" s="1">
        <v>2300</v>
      </c>
    </row>
    <row r="4" spans="1:2" x14ac:dyDescent="0.2">
      <c r="A4" s="1" t="s">
        <v>30</v>
      </c>
      <c r="B4" s="1">
        <v>10180</v>
      </c>
    </row>
    <row r="5" spans="1:2" x14ac:dyDescent="0.2">
      <c r="A5" s="1" t="s">
        <v>46</v>
      </c>
      <c r="B5">
        <v>4838568</v>
      </c>
    </row>
    <row r="6" spans="1:2" x14ac:dyDescent="0.2">
      <c r="A6" s="1" t="s">
        <v>44</v>
      </c>
      <c r="B6" s="5" t="s">
        <v>45</v>
      </c>
    </row>
  </sheetData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2016-10-06T13:55:16Z</dcterms:modified>
</cp:coreProperties>
</file>