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mauropelucchi/Desktop/My_Home/Git/hammerdataproject/hammer-colombo/wordnet-examples-set/"/>
    </mc:Choice>
  </mc:AlternateContent>
  <bookViews>
    <workbookView xWindow="-280" yWindow="460" windowWidth="25600" windowHeight="14580" tabRatio="500" activeTab="1"/>
  </bookViews>
  <sheets>
    <sheet name="fuzzy_7_subset" sheetId="1" r:id="rId1"/>
    <sheet name="fuzzy_7_assessment" sheetId="2" r:id="rId2"/>
    <sheet name="fuzzy_7_execution_time" sheetId="5" r:id="rId3"/>
    <sheet name="baseline_7" sheetId="3" r:id="rId4"/>
  </sheets>
  <definedNames>
    <definedName name="_xlnm._FilterDatabase" localSheetId="0" hidden="1">fuzzy_7_subset!$A$1:$X$1666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7" i="5" l="1"/>
  <c r="N8" i="5"/>
  <c r="D76" i="2"/>
  <c r="W1598"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2" i="1"/>
  <c r="V1598"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V1292" i="1"/>
  <c r="V1293" i="1"/>
  <c r="V1294" i="1"/>
  <c r="V1295" i="1"/>
  <c r="V1296" i="1"/>
  <c r="V1297" i="1"/>
  <c r="V1298" i="1"/>
  <c r="V1299" i="1"/>
  <c r="V1300" i="1"/>
  <c r="V1301" i="1"/>
  <c r="V1302" i="1"/>
  <c r="V1303" i="1"/>
  <c r="V1304" i="1"/>
  <c r="V1305" i="1"/>
  <c r="V1306" i="1"/>
  <c r="V1307" i="1"/>
  <c r="V1308" i="1"/>
  <c r="V1309" i="1"/>
  <c r="V1310" i="1"/>
  <c r="V1311" i="1"/>
  <c r="V1312" i="1"/>
  <c r="V1313" i="1"/>
  <c r="V1314" i="1"/>
  <c r="V1315" i="1"/>
  <c r="V1316" i="1"/>
  <c r="V1317" i="1"/>
  <c r="V1318" i="1"/>
  <c r="V1319" i="1"/>
  <c r="V1320" i="1"/>
  <c r="V1321" i="1"/>
  <c r="V1322" i="1"/>
  <c r="V1323" i="1"/>
  <c r="V1324" i="1"/>
  <c r="V1325" i="1"/>
  <c r="V1326" i="1"/>
  <c r="V1327" i="1"/>
  <c r="V1328" i="1"/>
  <c r="V1329" i="1"/>
  <c r="V1330" i="1"/>
  <c r="V1331" i="1"/>
  <c r="V1332" i="1"/>
  <c r="V1333" i="1"/>
  <c r="V1334" i="1"/>
  <c r="V1335" i="1"/>
  <c r="V1336" i="1"/>
  <c r="V1337" i="1"/>
  <c r="V1338" i="1"/>
  <c r="V1339" i="1"/>
  <c r="V1340" i="1"/>
  <c r="V1341" i="1"/>
  <c r="V1342" i="1"/>
  <c r="V1343" i="1"/>
  <c r="V1344" i="1"/>
  <c r="V1345" i="1"/>
  <c r="V1346" i="1"/>
  <c r="V1347" i="1"/>
  <c r="V1348" i="1"/>
  <c r="V1349" i="1"/>
  <c r="V1350" i="1"/>
  <c r="V1351" i="1"/>
  <c r="V1352" i="1"/>
  <c r="V1353" i="1"/>
  <c r="V1354" i="1"/>
  <c r="V1355" i="1"/>
  <c r="V1356" i="1"/>
  <c r="V1357" i="1"/>
  <c r="V1358" i="1"/>
  <c r="V1359" i="1"/>
  <c r="V1360" i="1"/>
  <c r="V1361" i="1"/>
  <c r="V1362" i="1"/>
  <c r="V1363" i="1"/>
  <c r="V1364" i="1"/>
  <c r="V1365" i="1"/>
  <c r="V1366" i="1"/>
  <c r="V1367" i="1"/>
  <c r="V1368" i="1"/>
  <c r="V1369" i="1"/>
  <c r="V1370" i="1"/>
  <c r="V1371" i="1"/>
  <c r="V1372" i="1"/>
  <c r="V1373" i="1"/>
  <c r="V1374" i="1"/>
  <c r="V1375" i="1"/>
  <c r="V1376" i="1"/>
  <c r="V1377" i="1"/>
  <c r="V1378" i="1"/>
  <c r="V1379" i="1"/>
  <c r="V1380" i="1"/>
  <c r="V1381" i="1"/>
  <c r="V1382" i="1"/>
  <c r="V1383" i="1"/>
  <c r="V1384" i="1"/>
  <c r="V1385" i="1"/>
  <c r="V1386" i="1"/>
  <c r="V1387" i="1"/>
  <c r="V1388" i="1"/>
  <c r="V1389" i="1"/>
  <c r="V1390" i="1"/>
  <c r="V1391" i="1"/>
  <c r="V1392" i="1"/>
  <c r="V1393" i="1"/>
  <c r="V1394" i="1"/>
  <c r="V1395" i="1"/>
  <c r="V1396" i="1"/>
  <c r="V1397" i="1"/>
  <c r="V1398" i="1"/>
  <c r="V1399" i="1"/>
  <c r="V1400" i="1"/>
  <c r="V1401" i="1"/>
  <c r="V1402" i="1"/>
  <c r="V1403" i="1"/>
  <c r="V1404" i="1"/>
  <c r="V1405" i="1"/>
  <c r="V1406" i="1"/>
  <c r="V1407" i="1"/>
  <c r="V1408" i="1"/>
  <c r="V1409" i="1"/>
  <c r="V1410" i="1"/>
  <c r="V1411" i="1"/>
  <c r="V1412" i="1"/>
  <c r="V1413" i="1"/>
  <c r="V1414" i="1"/>
  <c r="V1415" i="1"/>
  <c r="V1416" i="1"/>
  <c r="V1417" i="1"/>
  <c r="V1418" i="1"/>
  <c r="V1419" i="1"/>
  <c r="V1420" i="1"/>
  <c r="V1421" i="1"/>
  <c r="V1422" i="1"/>
  <c r="V1423" i="1"/>
  <c r="V1424" i="1"/>
  <c r="V1425" i="1"/>
  <c r="V1426" i="1"/>
  <c r="V1427" i="1"/>
  <c r="V1428" i="1"/>
  <c r="V1429" i="1"/>
  <c r="V1430" i="1"/>
  <c r="V1431" i="1"/>
  <c r="V1432" i="1"/>
  <c r="V1433" i="1"/>
  <c r="V1434" i="1"/>
  <c r="V1435" i="1"/>
  <c r="V1436" i="1"/>
  <c r="V1437" i="1"/>
  <c r="V1438" i="1"/>
  <c r="V1439" i="1"/>
  <c r="V1440" i="1"/>
  <c r="V1441" i="1"/>
  <c r="V1442" i="1"/>
  <c r="V1443" i="1"/>
  <c r="V1444" i="1"/>
  <c r="V1445" i="1"/>
  <c r="V1446" i="1"/>
  <c r="V1447" i="1"/>
  <c r="V1448" i="1"/>
  <c r="V1449" i="1"/>
  <c r="V1450" i="1"/>
  <c r="V1451" i="1"/>
  <c r="V1452" i="1"/>
  <c r="V1453" i="1"/>
  <c r="V1454" i="1"/>
  <c r="V1455" i="1"/>
  <c r="V1456" i="1"/>
  <c r="V1457" i="1"/>
  <c r="V1458" i="1"/>
  <c r="V1459" i="1"/>
  <c r="V1460" i="1"/>
  <c r="V1461" i="1"/>
  <c r="V1462" i="1"/>
  <c r="V1463" i="1"/>
  <c r="V1464" i="1"/>
  <c r="V1465" i="1"/>
  <c r="V1466" i="1"/>
  <c r="V1467" i="1"/>
  <c r="V1468" i="1"/>
  <c r="V1469" i="1"/>
  <c r="V1470" i="1"/>
  <c r="V1471" i="1"/>
  <c r="V1472" i="1"/>
  <c r="V1473" i="1"/>
  <c r="V1474" i="1"/>
  <c r="V1475" i="1"/>
  <c r="V1476" i="1"/>
  <c r="V1477" i="1"/>
  <c r="V1478" i="1"/>
  <c r="V1479" i="1"/>
  <c r="V1480" i="1"/>
  <c r="V1481" i="1"/>
  <c r="V1482" i="1"/>
  <c r="V1483" i="1"/>
  <c r="V1484" i="1"/>
  <c r="V1485" i="1"/>
  <c r="V1486" i="1"/>
  <c r="V1487" i="1"/>
  <c r="V1488" i="1"/>
  <c r="V1489" i="1"/>
  <c r="V1490" i="1"/>
  <c r="V1491" i="1"/>
  <c r="V1492" i="1"/>
  <c r="V1493" i="1"/>
  <c r="V1494" i="1"/>
  <c r="V1495" i="1"/>
  <c r="V1496" i="1"/>
  <c r="V1497" i="1"/>
  <c r="V1498" i="1"/>
  <c r="V1499" i="1"/>
  <c r="V1500" i="1"/>
  <c r="V1501" i="1"/>
  <c r="V1502" i="1"/>
  <c r="V1503" i="1"/>
  <c r="V1504" i="1"/>
  <c r="V1505" i="1"/>
  <c r="V1506" i="1"/>
  <c r="V1507" i="1"/>
  <c r="V1508" i="1"/>
  <c r="V1509" i="1"/>
  <c r="V1510" i="1"/>
  <c r="V1511" i="1"/>
  <c r="V1512" i="1"/>
  <c r="V1513" i="1"/>
  <c r="V1514" i="1"/>
  <c r="V1515" i="1"/>
  <c r="V1516" i="1"/>
  <c r="V1517" i="1"/>
  <c r="V1518" i="1"/>
  <c r="V1519" i="1"/>
  <c r="V1520" i="1"/>
  <c r="V1521" i="1"/>
  <c r="V1522" i="1"/>
  <c r="V1523" i="1"/>
  <c r="V1524" i="1"/>
  <c r="V1525" i="1"/>
  <c r="V1526" i="1"/>
  <c r="V1527" i="1"/>
  <c r="V1528" i="1"/>
  <c r="V1529" i="1"/>
  <c r="V1530" i="1"/>
  <c r="V1531" i="1"/>
  <c r="V1532" i="1"/>
  <c r="V1533" i="1"/>
  <c r="V1534" i="1"/>
  <c r="V1535" i="1"/>
  <c r="V1536" i="1"/>
  <c r="V1537" i="1"/>
  <c r="V1538" i="1"/>
  <c r="V1539" i="1"/>
  <c r="V1540" i="1"/>
  <c r="V1541" i="1"/>
  <c r="V1542" i="1"/>
  <c r="V1543" i="1"/>
  <c r="V1544" i="1"/>
  <c r="V1545" i="1"/>
  <c r="V1546" i="1"/>
  <c r="V1547" i="1"/>
  <c r="V1548" i="1"/>
  <c r="V1549" i="1"/>
  <c r="V1550" i="1"/>
  <c r="V1551" i="1"/>
  <c r="V1552" i="1"/>
  <c r="V1553" i="1"/>
  <c r="V1554" i="1"/>
  <c r="V1555" i="1"/>
  <c r="V1556" i="1"/>
  <c r="V1557" i="1"/>
  <c r="V1558" i="1"/>
  <c r="V1559" i="1"/>
  <c r="V1560" i="1"/>
  <c r="V1561" i="1"/>
  <c r="V1562" i="1"/>
  <c r="V1563" i="1"/>
  <c r="V1564" i="1"/>
  <c r="V1565" i="1"/>
  <c r="V1566" i="1"/>
  <c r="V1567" i="1"/>
  <c r="V1568" i="1"/>
  <c r="V1569" i="1"/>
  <c r="V1570" i="1"/>
  <c r="V1571" i="1"/>
  <c r="V1572" i="1"/>
  <c r="V1573" i="1"/>
  <c r="V1574" i="1"/>
  <c r="V1575" i="1"/>
  <c r="V1576" i="1"/>
  <c r="V1577" i="1"/>
  <c r="V1578" i="1"/>
  <c r="V1579" i="1"/>
  <c r="V1580" i="1"/>
  <c r="V1581" i="1"/>
  <c r="V1582" i="1"/>
  <c r="V1583" i="1"/>
  <c r="V1584" i="1"/>
  <c r="V1585" i="1"/>
  <c r="V1586" i="1"/>
  <c r="V1587" i="1"/>
  <c r="V1588" i="1"/>
  <c r="V1589" i="1"/>
  <c r="V1590" i="1"/>
  <c r="V1591" i="1"/>
  <c r="V1592" i="1"/>
  <c r="V1593" i="1"/>
  <c r="V1594" i="1"/>
  <c r="V1595" i="1"/>
  <c r="V1596" i="1"/>
  <c r="V1597" i="1"/>
  <c r="V1599" i="1"/>
  <c r="V1600" i="1"/>
  <c r="V1601" i="1"/>
  <c r="V1602" i="1"/>
  <c r="V1603" i="1"/>
  <c r="V1604" i="1"/>
  <c r="V1605" i="1"/>
  <c r="V1606" i="1"/>
  <c r="V1607" i="1"/>
  <c r="V1608" i="1"/>
  <c r="V1609" i="1"/>
  <c r="V1610" i="1"/>
  <c r="V1611" i="1"/>
  <c r="V1612" i="1"/>
  <c r="V1613" i="1"/>
  <c r="V1614" i="1"/>
  <c r="V1615" i="1"/>
  <c r="V1616" i="1"/>
  <c r="V1617" i="1"/>
  <c r="V1618" i="1"/>
  <c r="V1619" i="1"/>
  <c r="V1620" i="1"/>
  <c r="V1621" i="1"/>
  <c r="V1622" i="1"/>
  <c r="V1623" i="1"/>
  <c r="V1624" i="1"/>
  <c r="V1625" i="1"/>
  <c r="V1626" i="1"/>
  <c r="V1627" i="1"/>
  <c r="V1628" i="1"/>
  <c r="V1629" i="1"/>
  <c r="V1630" i="1"/>
  <c r="V1631" i="1"/>
  <c r="V1632" i="1"/>
  <c r="V1633" i="1"/>
  <c r="V1634" i="1"/>
  <c r="V1635" i="1"/>
  <c r="V1636" i="1"/>
  <c r="V1637" i="1"/>
  <c r="V1638" i="1"/>
  <c r="V1639" i="1"/>
  <c r="V1640" i="1"/>
  <c r="V1641" i="1"/>
  <c r="V1642" i="1"/>
  <c r="V1643" i="1"/>
  <c r="V1644" i="1"/>
  <c r="V1645" i="1"/>
  <c r="V1646" i="1"/>
  <c r="V1647" i="1"/>
  <c r="V1648" i="1"/>
  <c r="V1649" i="1"/>
  <c r="V1650" i="1"/>
  <c r="V1651" i="1"/>
  <c r="V1652" i="1"/>
  <c r="V1653" i="1"/>
  <c r="V1654" i="1"/>
  <c r="V1655" i="1"/>
  <c r="V1656" i="1"/>
  <c r="V1657" i="1"/>
  <c r="V1658" i="1"/>
  <c r="V1659" i="1"/>
  <c r="V1660" i="1"/>
  <c r="V1661" i="1"/>
  <c r="V1662" i="1"/>
  <c r="V1663" i="1"/>
  <c r="V1664" i="1"/>
  <c r="V1665" i="1"/>
  <c r="V1666" i="1"/>
  <c r="V2" i="1"/>
  <c r="D77" i="2"/>
  <c r="U1598"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U1127" i="1"/>
  <c r="U1128" i="1"/>
  <c r="U1129" i="1"/>
  <c r="U1130" i="1"/>
  <c r="U1131" i="1"/>
  <c r="U1132" i="1"/>
  <c r="U1133" i="1"/>
  <c r="U1134" i="1"/>
  <c r="U1135" i="1"/>
  <c r="U1136" i="1"/>
  <c r="U1137" i="1"/>
  <c r="U1138" i="1"/>
  <c r="U1139" i="1"/>
  <c r="U1140" i="1"/>
  <c r="U1141" i="1"/>
  <c r="U1142" i="1"/>
  <c r="U1143" i="1"/>
  <c r="U1144" i="1"/>
  <c r="U1145" i="1"/>
  <c r="U1146" i="1"/>
  <c r="U1147" i="1"/>
  <c r="U1148" i="1"/>
  <c r="U1149" i="1"/>
  <c r="U1150" i="1"/>
  <c r="U1151" i="1"/>
  <c r="U1152" i="1"/>
  <c r="U1153" i="1"/>
  <c r="U1154" i="1"/>
  <c r="U1155" i="1"/>
  <c r="U1156" i="1"/>
  <c r="U1157" i="1"/>
  <c r="U1158" i="1"/>
  <c r="U1159" i="1"/>
  <c r="U1160" i="1"/>
  <c r="U1161" i="1"/>
  <c r="U1162" i="1"/>
  <c r="U1163" i="1"/>
  <c r="U1164" i="1"/>
  <c r="U1165" i="1"/>
  <c r="U1166" i="1"/>
  <c r="U1167" i="1"/>
  <c r="U1168" i="1"/>
  <c r="U1169" i="1"/>
  <c r="U1170" i="1"/>
  <c r="U1171" i="1"/>
  <c r="U1172" i="1"/>
  <c r="U1173" i="1"/>
  <c r="U1174" i="1"/>
  <c r="U1175" i="1"/>
  <c r="U1176" i="1"/>
  <c r="U1177" i="1"/>
  <c r="U1178" i="1"/>
  <c r="U1179" i="1"/>
  <c r="U1180" i="1"/>
  <c r="U1181" i="1"/>
  <c r="U1182" i="1"/>
  <c r="U1183" i="1"/>
  <c r="U1184" i="1"/>
  <c r="U1185" i="1"/>
  <c r="U1186" i="1"/>
  <c r="U1187" i="1"/>
  <c r="U1188" i="1"/>
  <c r="U1189" i="1"/>
  <c r="U1190" i="1"/>
  <c r="U1191" i="1"/>
  <c r="U1192" i="1"/>
  <c r="U1193" i="1"/>
  <c r="U1194" i="1"/>
  <c r="U1195" i="1"/>
  <c r="U1196" i="1"/>
  <c r="U1197" i="1"/>
  <c r="U1198" i="1"/>
  <c r="U1199" i="1"/>
  <c r="U1200" i="1"/>
  <c r="U1201" i="1"/>
  <c r="U1202" i="1"/>
  <c r="U1203" i="1"/>
  <c r="U1204" i="1"/>
  <c r="U1205" i="1"/>
  <c r="U1206" i="1"/>
  <c r="U1207" i="1"/>
  <c r="U1208" i="1"/>
  <c r="U1209" i="1"/>
  <c r="U1210" i="1"/>
  <c r="U1211" i="1"/>
  <c r="U1212" i="1"/>
  <c r="U1213" i="1"/>
  <c r="U1214" i="1"/>
  <c r="U1215" i="1"/>
  <c r="U1216" i="1"/>
  <c r="U1217" i="1"/>
  <c r="U1218" i="1"/>
  <c r="U1219" i="1"/>
  <c r="U1220" i="1"/>
  <c r="U1221" i="1"/>
  <c r="U1222" i="1"/>
  <c r="U1223" i="1"/>
  <c r="U1224" i="1"/>
  <c r="U1225" i="1"/>
  <c r="U1226" i="1"/>
  <c r="U1227" i="1"/>
  <c r="U1228" i="1"/>
  <c r="U1229" i="1"/>
  <c r="U1230" i="1"/>
  <c r="U1231" i="1"/>
  <c r="U1232" i="1"/>
  <c r="U1233" i="1"/>
  <c r="U1234" i="1"/>
  <c r="U1235" i="1"/>
  <c r="U1236" i="1"/>
  <c r="U1237" i="1"/>
  <c r="U1238" i="1"/>
  <c r="U1239" i="1"/>
  <c r="U1240" i="1"/>
  <c r="U1241" i="1"/>
  <c r="U1242" i="1"/>
  <c r="U1243" i="1"/>
  <c r="U1244" i="1"/>
  <c r="U1245" i="1"/>
  <c r="U1246" i="1"/>
  <c r="U1247" i="1"/>
  <c r="U1248" i="1"/>
  <c r="U1249" i="1"/>
  <c r="U1250" i="1"/>
  <c r="U1251" i="1"/>
  <c r="U1252" i="1"/>
  <c r="U1253" i="1"/>
  <c r="U1254" i="1"/>
  <c r="U1255" i="1"/>
  <c r="U1256" i="1"/>
  <c r="U1257" i="1"/>
  <c r="U1258" i="1"/>
  <c r="U1259" i="1"/>
  <c r="U1260" i="1"/>
  <c r="U1261" i="1"/>
  <c r="U1262" i="1"/>
  <c r="U1263" i="1"/>
  <c r="U1264" i="1"/>
  <c r="U1265" i="1"/>
  <c r="U1266" i="1"/>
  <c r="U1267" i="1"/>
  <c r="U1268" i="1"/>
  <c r="U1269" i="1"/>
  <c r="U1270" i="1"/>
  <c r="U1271" i="1"/>
  <c r="U1272" i="1"/>
  <c r="U1273" i="1"/>
  <c r="U1274" i="1"/>
  <c r="U1275" i="1"/>
  <c r="U1276" i="1"/>
  <c r="U1277" i="1"/>
  <c r="U1278" i="1"/>
  <c r="U1279" i="1"/>
  <c r="U1280" i="1"/>
  <c r="U1281" i="1"/>
  <c r="U1282" i="1"/>
  <c r="U1283" i="1"/>
  <c r="U1284" i="1"/>
  <c r="U1285" i="1"/>
  <c r="U1286" i="1"/>
  <c r="U1287" i="1"/>
  <c r="U1288" i="1"/>
  <c r="U1289" i="1"/>
  <c r="U1290" i="1"/>
  <c r="U1291" i="1"/>
  <c r="U1292" i="1"/>
  <c r="U1293" i="1"/>
  <c r="U1294" i="1"/>
  <c r="U1295" i="1"/>
  <c r="U1296" i="1"/>
  <c r="U1297" i="1"/>
  <c r="U1298" i="1"/>
  <c r="U1299" i="1"/>
  <c r="U1300" i="1"/>
  <c r="U1301" i="1"/>
  <c r="U1302" i="1"/>
  <c r="U1303" i="1"/>
  <c r="U1304" i="1"/>
  <c r="U1305" i="1"/>
  <c r="U1306" i="1"/>
  <c r="U1307" i="1"/>
  <c r="U1308" i="1"/>
  <c r="U1309" i="1"/>
  <c r="U1310" i="1"/>
  <c r="U1311" i="1"/>
  <c r="U1312" i="1"/>
  <c r="U1313" i="1"/>
  <c r="U1314" i="1"/>
  <c r="U1315" i="1"/>
  <c r="U1316" i="1"/>
  <c r="U1317" i="1"/>
  <c r="U1318" i="1"/>
  <c r="U1319" i="1"/>
  <c r="U1320" i="1"/>
  <c r="U1321" i="1"/>
  <c r="U1322" i="1"/>
  <c r="U1323" i="1"/>
  <c r="U1324" i="1"/>
  <c r="U1325" i="1"/>
  <c r="U1326" i="1"/>
  <c r="U1327" i="1"/>
  <c r="U1328" i="1"/>
  <c r="U1329" i="1"/>
  <c r="U1330" i="1"/>
  <c r="U1331" i="1"/>
  <c r="U1332" i="1"/>
  <c r="U1333" i="1"/>
  <c r="U1334" i="1"/>
  <c r="U1335" i="1"/>
  <c r="U1336" i="1"/>
  <c r="U1337" i="1"/>
  <c r="U1338" i="1"/>
  <c r="U1339" i="1"/>
  <c r="U1340" i="1"/>
  <c r="U1341" i="1"/>
  <c r="U1342" i="1"/>
  <c r="U1343" i="1"/>
  <c r="U1344" i="1"/>
  <c r="U1345" i="1"/>
  <c r="U1346" i="1"/>
  <c r="U1347" i="1"/>
  <c r="U1348" i="1"/>
  <c r="U1349" i="1"/>
  <c r="U1350" i="1"/>
  <c r="U1351" i="1"/>
  <c r="U1352" i="1"/>
  <c r="U1353" i="1"/>
  <c r="U1354" i="1"/>
  <c r="U1355" i="1"/>
  <c r="U1356" i="1"/>
  <c r="U1357" i="1"/>
  <c r="U1358" i="1"/>
  <c r="U1359" i="1"/>
  <c r="U1360" i="1"/>
  <c r="U1361" i="1"/>
  <c r="U1362" i="1"/>
  <c r="U1363" i="1"/>
  <c r="U1364" i="1"/>
  <c r="U1365" i="1"/>
  <c r="U1366" i="1"/>
  <c r="U1367" i="1"/>
  <c r="U1368" i="1"/>
  <c r="U1369" i="1"/>
  <c r="U1370" i="1"/>
  <c r="U1371" i="1"/>
  <c r="U1372" i="1"/>
  <c r="U1373" i="1"/>
  <c r="U1374" i="1"/>
  <c r="U1375" i="1"/>
  <c r="U1376" i="1"/>
  <c r="U1377" i="1"/>
  <c r="U1378" i="1"/>
  <c r="U1379" i="1"/>
  <c r="U1380" i="1"/>
  <c r="U1381" i="1"/>
  <c r="U1382" i="1"/>
  <c r="U1383" i="1"/>
  <c r="U1384" i="1"/>
  <c r="U1385" i="1"/>
  <c r="U1386" i="1"/>
  <c r="U1387" i="1"/>
  <c r="U1388" i="1"/>
  <c r="U1389" i="1"/>
  <c r="U1390" i="1"/>
  <c r="U1391" i="1"/>
  <c r="U1392" i="1"/>
  <c r="U1393" i="1"/>
  <c r="U1394" i="1"/>
  <c r="U1395" i="1"/>
  <c r="U1396" i="1"/>
  <c r="U1397" i="1"/>
  <c r="U1398" i="1"/>
  <c r="U1399" i="1"/>
  <c r="U1400" i="1"/>
  <c r="U1401" i="1"/>
  <c r="U1402" i="1"/>
  <c r="U1403" i="1"/>
  <c r="U1404" i="1"/>
  <c r="U1405" i="1"/>
  <c r="U1406" i="1"/>
  <c r="U1407" i="1"/>
  <c r="U1408" i="1"/>
  <c r="U1409" i="1"/>
  <c r="U1410" i="1"/>
  <c r="U1411" i="1"/>
  <c r="U1412" i="1"/>
  <c r="U1413" i="1"/>
  <c r="U1414" i="1"/>
  <c r="U1415" i="1"/>
  <c r="U1416" i="1"/>
  <c r="U1417" i="1"/>
  <c r="U1418" i="1"/>
  <c r="U1419" i="1"/>
  <c r="U1420" i="1"/>
  <c r="U1421" i="1"/>
  <c r="U1422" i="1"/>
  <c r="U1423" i="1"/>
  <c r="U1424" i="1"/>
  <c r="U1425" i="1"/>
  <c r="U1426" i="1"/>
  <c r="U1427" i="1"/>
  <c r="U1428" i="1"/>
  <c r="U1429" i="1"/>
  <c r="U1430" i="1"/>
  <c r="U1431" i="1"/>
  <c r="U1432" i="1"/>
  <c r="U1433" i="1"/>
  <c r="U1434" i="1"/>
  <c r="U1435" i="1"/>
  <c r="U1436" i="1"/>
  <c r="U1437" i="1"/>
  <c r="U1438" i="1"/>
  <c r="U1439" i="1"/>
  <c r="U1440" i="1"/>
  <c r="U1441" i="1"/>
  <c r="U1442" i="1"/>
  <c r="U1443" i="1"/>
  <c r="U1444" i="1"/>
  <c r="U1445" i="1"/>
  <c r="U1446" i="1"/>
  <c r="U1447" i="1"/>
  <c r="U1448" i="1"/>
  <c r="U1449" i="1"/>
  <c r="U1450" i="1"/>
  <c r="U1451" i="1"/>
  <c r="U1452" i="1"/>
  <c r="U1453" i="1"/>
  <c r="U1454" i="1"/>
  <c r="U1455" i="1"/>
  <c r="U1456" i="1"/>
  <c r="U1457" i="1"/>
  <c r="U1458" i="1"/>
  <c r="U1459" i="1"/>
  <c r="U1460" i="1"/>
  <c r="U1461" i="1"/>
  <c r="U1462" i="1"/>
  <c r="U1463" i="1"/>
  <c r="U1464" i="1"/>
  <c r="U1465" i="1"/>
  <c r="U1466" i="1"/>
  <c r="U1467" i="1"/>
  <c r="U1468" i="1"/>
  <c r="U1469" i="1"/>
  <c r="U1470" i="1"/>
  <c r="U1471" i="1"/>
  <c r="U1472" i="1"/>
  <c r="U1473" i="1"/>
  <c r="U1474" i="1"/>
  <c r="U1475" i="1"/>
  <c r="U1476" i="1"/>
  <c r="U1477" i="1"/>
  <c r="U1478" i="1"/>
  <c r="U1479" i="1"/>
  <c r="U1480" i="1"/>
  <c r="U1481" i="1"/>
  <c r="U1482" i="1"/>
  <c r="U1483" i="1"/>
  <c r="U1484" i="1"/>
  <c r="U1485" i="1"/>
  <c r="U1486" i="1"/>
  <c r="U1487" i="1"/>
  <c r="U1488" i="1"/>
  <c r="U1489" i="1"/>
  <c r="U1490" i="1"/>
  <c r="U1491" i="1"/>
  <c r="U1492" i="1"/>
  <c r="U1493" i="1"/>
  <c r="U1494" i="1"/>
  <c r="U1495" i="1"/>
  <c r="U1496" i="1"/>
  <c r="U1497" i="1"/>
  <c r="U1498" i="1"/>
  <c r="U1499" i="1"/>
  <c r="U1500" i="1"/>
  <c r="U1501" i="1"/>
  <c r="U1502" i="1"/>
  <c r="U1503" i="1"/>
  <c r="U1504" i="1"/>
  <c r="U1505" i="1"/>
  <c r="U1506" i="1"/>
  <c r="U1507" i="1"/>
  <c r="U1508" i="1"/>
  <c r="U1509" i="1"/>
  <c r="U1510" i="1"/>
  <c r="U1511" i="1"/>
  <c r="U1512" i="1"/>
  <c r="U1513" i="1"/>
  <c r="U1514" i="1"/>
  <c r="U1515" i="1"/>
  <c r="U1516" i="1"/>
  <c r="U1517" i="1"/>
  <c r="U1518" i="1"/>
  <c r="U1519" i="1"/>
  <c r="U1520" i="1"/>
  <c r="U1521" i="1"/>
  <c r="U1522" i="1"/>
  <c r="U1523" i="1"/>
  <c r="U1524" i="1"/>
  <c r="U1525" i="1"/>
  <c r="U1526" i="1"/>
  <c r="U1527" i="1"/>
  <c r="U1528" i="1"/>
  <c r="U1529" i="1"/>
  <c r="U1530" i="1"/>
  <c r="U1531" i="1"/>
  <c r="U1532" i="1"/>
  <c r="U1533" i="1"/>
  <c r="U1534" i="1"/>
  <c r="U1535" i="1"/>
  <c r="U1536" i="1"/>
  <c r="U1537" i="1"/>
  <c r="U1538" i="1"/>
  <c r="U1539" i="1"/>
  <c r="U1540" i="1"/>
  <c r="U1541" i="1"/>
  <c r="U1542" i="1"/>
  <c r="U1543" i="1"/>
  <c r="U1544" i="1"/>
  <c r="U1545" i="1"/>
  <c r="U1546" i="1"/>
  <c r="U1547" i="1"/>
  <c r="U1548" i="1"/>
  <c r="U1549" i="1"/>
  <c r="U1550" i="1"/>
  <c r="U1551" i="1"/>
  <c r="U1552" i="1"/>
  <c r="U1553" i="1"/>
  <c r="U1554" i="1"/>
  <c r="U1555" i="1"/>
  <c r="U1556" i="1"/>
  <c r="U1557" i="1"/>
  <c r="U1558" i="1"/>
  <c r="U1559" i="1"/>
  <c r="U1560" i="1"/>
  <c r="U1561" i="1"/>
  <c r="U1562" i="1"/>
  <c r="U1563" i="1"/>
  <c r="U1564" i="1"/>
  <c r="U1565" i="1"/>
  <c r="U1566" i="1"/>
  <c r="U1567" i="1"/>
  <c r="U1568" i="1"/>
  <c r="U1569" i="1"/>
  <c r="U1570" i="1"/>
  <c r="U1571" i="1"/>
  <c r="U1572" i="1"/>
  <c r="U1573" i="1"/>
  <c r="U1574" i="1"/>
  <c r="U1575" i="1"/>
  <c r="U1576" i="1"/>
  <c r="U1577" i="1"/>
  <c r="U1578" i="1"/>
  <c r="U1579" i="1"/>
  <c r="U1580" i="1"/>
  <c r="U1581" i="1"/>
  <c r="U1582" i="1"/>
  <c r="U1583" i="1"/>
  <c r="U1584" i="1"/>
  <c r="U1585" i="1"/>
  <c r="U1586" i="1"/>
  <c r="U1587" i="1"/>
  <c r="U1588" i="1"/>
  <c r="U1589" i="1"/>
  <c r="U1590" i="1"/>
  <c r="U1591" i="1"/>
  <c r="U1592" i="1"/>
  <c r="U1593" i="1"/>
  <c r="U1594" i="1"/>
  <c r="U1595" i="1"/>
  <c r="U1596" i="1"/>
  <c r="U1597" i="1"/>
  <c r="U1599" i="1"/>
  <c r="U1600" i="1"/>
  <c r="U1601" i="1"/>
  <c r="U1602" i="1"/>
  <c r="U1603" i="1"/>
  <c r="U1604" i="1"/>
  <c r="U1605" i="1"/>
  <c r="U1606" i="1"/>
  <c r="U1607" i="1"/>
  <c r="U1608" i="1"/>
  <c r="U1609" i="1"/>
  <c r="U1610" i="1"/>
  <c r="U1611" i="1"/>
  <c r="U1612" i="1"/>
  <c r="U1613" i="1"/>
  <c r="U1614" i="1"/>
  <c r="U1615" i="1"/>
  <c r="U1616" i="1"/>
  <c r="U1617" i="1"/>
  <c r="U1618" i="1"/>
  <c r="U1619" i="1"/>
  <c r="U1620" i="1"/>
  <c r="U1621" i="1"/>
  <c r="U1622" i="1"/>
  <c r="U1623" i="1"/>
  <c r="U1624" i="1"/>
  <c r="U1625" i="1"/>
  <c r="U1626" i="1"/>
  <c r="U1627" i="1"/>
  <c r="U1628" i="1"/>
  <c r="U1629" i="1"/>
  <c r="U1630" i="1"/>
  <c r="U1631" i="1"/>
  <c r="U1632" i="1"/>
  <c r="U1633" i="1"/>
  <c r="U1634" i="1"/>
  <c r="U1635" i="1"/>
  <c r="U1636" i="1"/>
  <c r="U1637" i="1"/>
  <c r="U1638" i="1"/>
  <c r="U1639" i="1"/>
  <c r="U1640" i="1"/>
  <c r="U1641" i="1"/>
  <c r="U1642" i="1"/>
  <c r="U1643" i="1"/>
  <c r="U1644" i="1"/>
  <c r="U1645" i="1"/>
  <c r="U1646" i="1"/>
  <c r="U1647" i="1"/>
  <c r="U1648" i="1"/>
  <c r="U1649" i="1"/>
  <c r="U1650" i="1"/>
  <c r="U1651" i="1"/>
  <c r="U1652" i="1"/>
  <c r="U1653" i="1"/>
  <c r="U1654" i="1"/>
  <c r="U1655" i="1"/>
  <c r="U1656" i="1"/>
  <c r="U1657" i="1"/>
  <c r="U1658" i="1"/>
  <c r="U1659" i="1"/>
  <c r="U1660" i="1"/>
  <c r="U1661" i="1"/>
  <c r="U1662" i="1"/>
  <c r="U1663" i="1"/>
  <c r="U1664" i="1"/>
  <c r="U1665" i="1"/>
  <c r="U1666" i="1"/>
  <c r="U2" i="1"/>
  <c r="M7" i="5"/>
  <c r="M8" i="5"/>
  <c r="H6" i="5"/>
  <c r="H5" i="5"/>
  <c r="H4" i="5"/>
  <c r="H3" i="5"/>
  <c r="H70" i="3"/>
  <c r="H66" i="3"/>
  <c r="D68" i="3"/>
  <c r="K66" i="3"/>
  <c r="K67" i="3"/>
  <c r="K69" i="3"/>
  <c r="E69" i="3"/>
  <c r="H69" i="3"/>
  <c r="D69" i="3"/>
  <c r="C69" i="3"/>
  <c r="E68" i="3"/>
  <c r="H67" i="3"/>
  <c r="E67" i="3"/>
  <c r="Z55" i="2"/>
  <c r="Z33" i="2"/>
  <c r="D58" i="3"/>
  <c r="D34" i="3"/>
  <c r="D11" i="3"/>
  <c r="Z77" i="2"/>
  <c r="Z11" i="2"/>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C10" i="2"/>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D10" i="2"/>
  <c r="H9" i="2"/>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H31" i="2"/>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D33" i="2"/>
  <c r="K31" i="2"/>
  <c r="AD31" i="2"/>
  <c r="AG31" i="2"/>
  <c r="E32" i="2"/>
  <c r="H32" i="2"/>
  <c r="K32" i="2"/>
  <c r="AA32" i="2"/>
  <c r="AD32" i="2"/>
  <c r="AG32" i="2"/>
  <c r="E33" i="2"/>
  <c r="AA33" i="2"/>
  <c r="C34" i="2"/>
  <c r="D34" i="2"/>
  <c r="E34" i="2"/>
  <c r="H34" i="2"/>
  <c r="K34" i="2"/>
  <c r="Y34" i="2"/>
  <c r="Z34" i="2"/>
  <c r="AA34" i="2"/>
  <c r="AD34" i="2"/>
  <c r="AG34" i="2"/>
  <c r="H35" i="2"/>
  <c r="AD35" i="2"/>
  <c r="H60" i="3"/>
  <c r="K56" i="3"/>
  <c r="K57" i="3"/>
  <c r="K59" i="3"/>
  <c r="E59" i="3"/>
  <c r="H59" i="3"/>
  <c r="D59" i="3"/>
  <c r="C59" i="3"/>
  <c r="E58" i="3"/>
  <c r="H57" i="3"/>
  <c r="E57" i="3"/>
  <c r="H56" i="3"/>
  <c r="H13" i="3"/>
  <c r="H36" i="3"/>
  <c r="K32" i="3"/>
  <c r="K33" i="3"/>
  <c r="K35" i="3"/>
  <c r="E35" i="3"/>
  <c r="H35" i="3"/>
  <c r="D35" i="3"/>
  <c r="C35" i="3"/>
  <c r="E34" i="3"/>
  <c r="H33" i="3"/>
  <c r="E33" i="3"/>
  <c r="H32" i="3"/>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K9" i="3"/>
  <c r="K10" i="3"/>
  <c r="K12" i="3"/>
  <c r="E12" i="3"/>
  <c r="H12" i="3"/>
  <c r="D12" i="3"/>
  <c r="C12" i="3"/>
  <c r="E11" i="3"/>
  <c r="H10" i="3"/>
  <c r="E10" i="3"/>
  <c r="H9" i="3"/>
  <c r="AD79" i="2"/>
  <c r="AG75" i="2"/>
  <c r="AG76" i="2"/>
  <c r="AG78" i="2"/>
  <c r="AA78" i="2"/>
  <c r="AD78" i="2"/>
  <c r="Z78" i="2"/>
  <c r="Y78" i="2"/>
  <c r="AA77" i="2"/>
  <c r="AD76" i="2"/>
  <c r="AA76" i="2"/>
  <c r="AD75" i="2"/>
  <c r="AD57" i="2"/>
  <c r="AG53" i="2"/>
  <c r="AG54" i="2"/>
  <c r="AG56" i="2"/>
  <c r="AA56" i="2"/>
  <c r="AD56" i="2"/>
  <c r="Z56" i="2"/>
  <c r="Y56" i="2"/>
  <c r="AA55" i="2"/>
  <c r="AD54" i="2"/>
  <c r="AA54" i="2"/>
  <c r="AD53" i="2"/>
  <c r="AD13" i="2"/>
  <c r="AG9" i="2"/>
  <c r="AG10" i="2"/>
  <c r="AG12" i="2"/>
  <c r="AA12" i="2"/>
  <c r="AD12" i="2"/>
  <c r="Z12" i="2"/>
  <c r="Y12" i="2"/>
  <c r="AA11" i="2"/>
  <c r="AD10" i="2"/>
  <c r="AA10" i="2"/>
  <c r="AD9" i="2"/>
  <c r="C11" i="2"/>
  <c r="H13" i="2"/>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1156" i="1"/>
  <c r="X1157" i="1"/>
  <c r="X1158" i="1"/>
  <c r="X1159" i="1"/>
  <c r="X1160" i="1"/>
  <c r="X1161" i="1"/>
  <c r="X1162" i="1"/>
  <c r="X1163" i="1"/>
  <c r="X1164" i="1"/>
  <c r="X1165" i="1"/>
  <c r="X1166" i="1"/>
  <c r="X1167" i="1"/>
  <c r="X1168" i="1"/>
  <c r="X1169" i="1"/>
  <c r="X1170" i="1"/>
  <c r="X1171" i="1"/>
  <c r="X1172" i="1"/>
  <c r="X1173" i="1"/>
  <c r="X1174" i="1"/>
  <c r="X1175" i="1"/>
  <c r="X1176" i="1"/>
  <c r="X1177" i="1"/>
  <c r="X1178" i="1"/>
  <c r="X1179" i="1"/>
  <c r="X1180" i="1"/>
  <c r="X1181" i="1"/>
  <c r="X1182" i="1"/>
  <c r="X1183" i="1"/>
  <c r="X1184" i="1"/>
  <c r="X1185" i="1"/>
  <c r="X1186" i="1"/>
  <c r="X1187" i="1"/>
  <c r="X1188" i="1"/>
  <c r="X1189" i="1"/>
  <c r="X1190" i="1"/>
  <c r="X1191" i="1"/>
  <c r="X1192" i="1"/>
  <c r="X1193" i="1"/>
  <c r="X1194" i="1"/>
  <c r="X1195" i="1"/>
  <c r="X1196" i="1"/>
  <c r="X1197" i="1"/>
  <c r="X1198" i="1"/>
  <c r="X1199" i="1"/>
  <c r="X1200" i="1"/>
  <c r="X1201" i="1"/>
  <c r="X1202" i="1"/>
  <c r="X1203" i="1"/>
  <c r="X1204" i="1"/>
  <c r="X1205" i="1"/>
  <c r="X1206" i="1"/>
  <c r="X1207" i="1"/>
  <c r="X1208" i="1"/>
  <c r="X1209" i="1"/>
  <c r="X1210" i="1"/>
  <c r="X1211" i="1"/>
  <c r="X1212" i="1"/>
  <c r="X1213" i="1"/>
  <c r="X1214" i="1"/>
  <c r="X1215" i="1"/>
  <c r="X1216" i="1"/>
  <c r="X1217" i="1"/>
  <c r="X1218" i="1"/>
  <c r="X1219" i="1"/>
  <c r="X1220" i="1"/>
  <c r="X1221" i="1"/>
  <c r="X1222" i="1"/>
  <c r="X1223" i="1"/>
  <c r="X1224" i="1"/>
  <c r="X1225" i="1"/>
  <c r="X1226" i="1"/>
  <c r="X1227" i="1"/>
  <c r="X1228" i="1"/>
  <c r="X1229" i="1"/>
  <c r="X1230" i="1"/>
  <c r="X1231" i="1"/>
  <c r="X1232" i="1"/>
  <c r="X1233" i="1"/>
  <c r="X1234" i="1"/>
  <c r="X1235" i="1"/>
  <c r="X1236" i="1"/>
  <c r="X1237" i="1"/>
  <c r="X1238" i="1"/>
  <c r="X1239" i="1"/>
  <c r="X1240" i="1"/>
  <c r="X1241" i="1"/>
  <c r="X1242" i="1"/>
  <c r="X1243" i="1"/>
  <c r="X1244" i="1"/>
  <c r="X1245" i="1"/>
  <c r="X1246" i="1"/>
  <c r="X1247" i="1"/>
  <c r="X1248" i="1"/>
  <c r="X1249" i="1"/>
  <c r="X1250" i="1"/>
  <c r="X1251" i="1"/>
  <c r="X1252" i="1"/>
  <c r="X1253" i="1"/>
  <c r="X1254" i="1"/>
  <c r="X1255" i="1"/>
  <c r="X1256" i="1"/>
  <c r="X1257" i="1"/>
  <c r="X1258" i="1"/>
  <c r="X1259" i="1"/>
  <c r="X1260" i="1"/>
  <c r="X1261" i="1"/>
  <c r="X1262" i="1"/>
  <c r="X1263" i="1"/>
  <c r="X1264" i="1"/>
  <c r="X1265" i="1"/>
  <c r="X1266" i="1"/>
  <c r="X1267" i="1"/>
  <c r="X1268" i="1"/>
  <c r="X1269" i="1"/>
  <c r="X1270" i="1"/>
  <c r="X1271" i="1"/>
  <c r="X1272" i="1"/>
  <c r="X1273" i="1"/>
  <c r="X1274" i="1"/>
  <c r="X1275" i="1"/>
  <c r="X1276" i="1"/>
  <c r="X1277" i="1"/>
  <c r="X1278" i="1"/>
  <c r="X1279" i="1"/>
  <c r="X1280" i="1"/>
  <c r="X1281" i="1"/>
  <c r="X1282" i="1"/>
  <c r="X1283" i="1"/>
  <c r="X1284" i="1"/>
  <c r="X1285" i="1"/>
  <c r="X1286" i="1"/>
  <c r="X1287" i="1"/>
  <c r="X1288" i="1"/>
  <c r="X1289" i="1"/>
  <c r="X1290" i="1"/>
  <c r="X1291" i="1"/>
  <c r="X1292" i="1"/>
  <c r="X1293" i="1"/>
  <c r="X1294" i="1"/>
  <c r="X1295" i="1"/>
  <c r="X1296" i="1"/>
  <c r="X1297" i="1"/>
  <c r="X1298" i="1"/>
  <c r="X1299" i="1"/>
  <c r="X1300" i="1"/>
  <c r="X1301" i="1"/>
  <c r="X1302" i="1"/>
  <c r="X1303" i="1"/>
  <c r="X1304" i="1"/>
  <c r="X1305" i="1"/>
  <c r="X1306" i="1"/>
  <c r="X1307" i="1"/>
  <c r="X1308" i="1"/>
  <c r="X1309" i="1"/>
  <c r="X1310" i="1"/>
  <c r="X1311" i="1"/>
  <c r="X1312" i="1"/>
  <c r="X1313" i="1"/>
  <c r="X1314" i="1"/>
  <c r="X1315" i="1"/>
  <c r="X1316" i="1"/>
  <c r="X1317" i="1"/>
  <c r="X1318" i="1"/>
  <c r="X1319" i="1"/>
  <c r="X1320" i="1"/>
  <c r="X1321" i="1"/>
  <c r="X1322" i="1"/>
  <c r="X1323" i="1"/>
  <c r="X1324" i="1"/>
  <c r="X1325" i="1"/>
  <c r="X1326" i="1"/>
  <c r="X1327" i="1"/>
  <c r="X1328" i="1"/>
  <c r="X1329" i="1"/>
  <c r="X1330" i="1"/>
  <c r="X1331" i="1"/>
  <c r="X1332" i="1"/>
  <c r="X1333" i="1"/>
  <c r="X1334" i="1"/>
  <c r="X1335" i="1"/>
  <c r="X1336" i="1"/>
  <c r="X1337" i="1"/>
  <c r="X1338" i="1"/>
  <c r="X1339" i="1"/>
  <c r="X1340" i="1"/>
  <c r="X1341" i="1"/>
  <c r="X1342" i="1"/>
  <c r="X1343" i="1"/>
  <c r="X1344" i="1"/>
  <c r="X1345" i="1"/>
  <c r="X1346" i="1"/>
  <c r="X1347" i="1"/>
  <c r="X1348" i="1"/>
  <c r="X1349" i="1"/>
  <c r="X1350" i="1"/>
  <c r="X1351" i="1"/>
  <c r="X1352" i="1"/>
  <c r="X1353" i="1"/>
  <c r="X1354" i="1"/>
  <c r="X1355" i="1"/>
  <c r="X1356" i="1"/>
  <c r="X1357" i="1"/>
  <c r="X1358" i="1"/>
  <c r="X1359" i="1"/>
  <c r="X1360" i="1"/>
  <c r="X1361" i="1"/>
  <c r="X1362" i="1"/>
  <c r="X1363" i="1"/>
  <c r="X1364" i="1"/>
  <c r="X1365" i="1"/>
  <c r="X1366" i="1"/>
  <c r="X1367" i="1"/>
  <c r="X1368" i="1"/>
  <c r="X1369" i="1"/>
  <c r="X1370" i="1"/>
  <c r="X1371" i="1"/>
  <c r="X1372" i="1"/>
  <c r="X1373" i="1"/>
  <c r="X1374" i="1"/>
  <c r="X1375" i="1"/>
  <c r="X1376" i="1"/>
  <c r="X1377" i="1"/>
  <c r="X1378" i="1"/>
  <c r="X1379" i="1"/>
  <c r="X1380" i="1"/>
  <c r="X1381" i="1"/>
  <c r="X1382" i="1"/>
  <c r="X1383" i="1"/>
  <c r="X1384" i="1"/>
  <c r="X1385" i="1"/>
  <c r="X1386" i="1"/>
  <c r="X1387" i="1"/>
  <c r="X1388" i="1"/>
  <c r="X1389" i="1"/>
  <c r="X1390" i="1"/>
  <c r="X1391" i="1"/>
  <c r="X1392" i="1"/>
  <c r="X1393" i="1"/>
  <c r="X1394" i="1"/>
  <c r="X1395" i="1"/>
  <c r="X1396" i="1"/>
  <c r="X1397" i="1"/>
  <c r="X1398" i="1"/>
  <c r="X1399" i="1"/>
  <c r="X1400" i="1"/>
  <c r="X1401" i="1"/>
  <c r="X1402" i="1"/>
  <c r="X1403" i="1"/>
  <c r="X1404" i="1"/>
  <c r="X1405" i="1"/>
  <c r="X1406" i="1"/>
  <c r="X1407" i="1"/>
  <c r="X1408" i="1"/>
  <c r="X1409" i="1"/>
  <c r="X1410" i="1"/>
  <c r="X1411" i="1"/>
  <c r="X1412" i="1"/>
  <c r="X1413" i="1"/>
  <c r="X1414" i="1"/>
  <c r="X1415" i="1"/>
  <c r="X1416" i="1"/>
  <c r="X1417" i="1"/>
  <c r="X1418" i="1"/>
  <c r="X1419" i="1"/>
  <c r="X1420" i="1"/>
  <c r="X1421" i="1"/>
  <c r="X1422" i="1"/>
  <c r="X1423" i="1"/>
  <c r="X1424" i="1"/>
  <c r="X1425" i="1"/>
  <c r="X1426" i="1"/>
  <c r="X1427" i="1"/>
  <c r="X1428" i="1"/>
  <c r="X1429" i="1"/>
  <c r="X1430" i="1"/>
  <c r="X1431" i="1"/>
  <c r="X1432" i="1"/>
  <c r="X1433" i="1"/>
  <c r="X1434" i="1"/>
  <c r="X1435" i="1"/>
  <c r="X1436" i="1"/>
  <c r="X1437" i="1"/>
  <c r="X1438" i="1"/>
  <c r="X1439" i="1"/>
  <c r="X1440" i="1"/>
  <c r="X1441" i="1"/>
  <c r="X1442" i="1"/>
  <c r="X1443" i="1"/>
  <c r="X1444" i="1"/>
  <c r="X1445" i="1"/>
  <c r="X1446" i="1"/>
  <c r="X1447" i="1"/>
  <c r="X1448" i="1"/>
  <c r="X1449" i="1"/>
  <c r="X1450" i="1"/>
  <c r="X1451" i="1"/>
  <c r="X1452" i="1"/>
  <c r="X1453" i="1"/>
  <c r="X1454" i="1"/>
  <c r="X1455" i="1"/>
  <c r="X1456" i="1"/>
  <c r="X1457" i="1"/>
  <c r="X1458" i="1"/>
  <c r="X1459" i="1"/>
  <c r="X1460" i="1"/>
  <c r="X1461" i="1"/>
  <c r="X1462" i="1"/>
  <c r="X1463" i="1"/>
  <c r="X1464" i="1"/>
  <c r="X1465" i="1"/>
  <c r="X1466" i="1"/>
  <c r="X1467" i="1"/>
  <c r="X1468" i="1"/>
  <c r="X1469" i="1"/>
  <c r="X1470" i="1"/>
  <c r="X1471" i="1"/>
  <c r="X1472" i="1"/>
  <c r="X1473" i="1"/>
  <c r="X1474" i="1"/>
  <c r="X1475" i="1"/>
  <c r="X1476" i="1"/>
  <c r="X1477" i="1"/>
  <c r="X1478" i="1"/>
  <c r="X1479" i="1"/>
  <c r="X1480" i="1"/>
  <c r="X1481" i="1"/>
  <c r="X1482" i="1"/>
  <c r="X1483" i="1"/>
  <c r="X1484" i="1"/>
  <c r="X1485" i="1"/>
  <c r="X1486" i="1"/>
  <c r="X1487" i="1"/>
  <c r="X1488" i="1"/>
  <c r="X1489" i="1"/>
  <c r="X1490" i="1"/>
  <c r="X1491" i="1"/>
  <c r="X1492" i="1"/>
  <c r="X1493" i="1"/>
  <c r="X1494" i="1"/>
  <c r="X1495" i="1"/>
  <c r="X1496" i="1"/>
  <c r="X1497" i="1"/>
  <c r="X1498" i="1"/>
  <c r="X1499" i="1"/>
  <c r="X1500" i="1"/>
  <c r="X1501" i="1"/>
  <c r="X1502" i="1"/>
  <c r="X1503" i="1"/>
  <c r="X1504" i="1"/>
  <c r="X1505" i="1"/>
  <c r="X1506" i="1"/>
  <c r="X1507" i="1"/>
  <c r="X1508" i="1"/>
  <c r="X1509" i="1"/>
  <c r="X1510" i="1"/>
  <c r="X1511" i="1"/>
  <c r="X1512" i="1"/>
  <c r="X1513" i="1"/>
  <c r="X1514" i="1"/>
  <c r="X1515" i="1"/>
  <c r="X1516" i="1"/>
  <c r="X1517" i="1"/>
  <c r="X1518" i="1"/>
  <c r="X1519" i="1"/>
  <c r="X1520" i="1"/>
  <c r="X1521" i="1"/>
  <c r="X1522" i="1"/>
  <c r="X1523" i="1"/>
  <c r="X1524" i="1"/>
  <c r="X1525" i="1"/>
  <c r="X1526" i="1"/>
  <c r="X1527" i="1"/>
  <c r="X1528" i="1"/>
  <c r="X1529" i="1"/>
  <c r="X1530" i="1"/>
  <c r="X1531" i="1"/>
  <c r="X1532" i="1"/>
  <c r="X1533" i="1"/>
  <c r="X1534" i="1"/>
  <c r="X1535" i="1"/>
  <c r="X1536" i="1"/>
  <c r="X1537" i="1"/>
  <c r="X1538" i="1"/>
  <c r="X1539" i="1"/>
  <c r="X1540" i="1"/>
  <c r="X1541" i="1"/>
  <c r="X1542" i="1"/>
  <c r="X1543" i="1"/>
  <c r="X1544" i="1"/>
  <c r="X1545" i="1"/>
  <c r="X1546" i="1"/>
  <c r="X1547" i="1"/>
  <c r="X1548" i="1"/>
  <c r="X1549" i="1"/>
  <c r="X1550" i="1"/>
  <c r="X1551" i="1"/>
  <c r="X1552" i="1"/>
  <c r="X1553" i="1"/>
  <c r="X1554" i="1"/>
  <c r="X1555" i="1"/>
  <c r="X1556" i="1"/>
  <c r="X1557" i="1"/>
  <c r="X1558" i="1"/>
  <c r="X1559" i="1"/>
  <c r="X1560" i="1"/>
  <c r="X1561" i="1"/>
  <c r="X1562" i="1"/>
  <c r="X1563" i="1"/>
  <c r="X1564" i="1"/>
  <c r="X1565" i="1"/>
  <c r="X1566" i="1"/>
  <c r="X1567" i="1"/>
  <c r="X1568" i="1"/>
  <c r="X1569" i="1"/>
  <c r="X1570" i="1"/>
  <c r="X1571" i="1"/>
  <c r="X1572" i="1"/>
  <c r="X1573" i="1"/>
  <c r="X1574" i="1"/>
  <c r="X1575" i="1"/>
  <c r="X1576" i="1"/>
  <c r="X1577" i="1"/>
  <c r="X1578" i="1"/>
  <c r="X1579" i="1"/>
  <c r="X1580" i="1"/>
  <c r="X1581" i="1"/>
  <c r="X1582" i="1"/>
  <c r="X1583" i="1"/>
  <c r="X1584" i="1"/>
  <c r="X1585" i="1"/>
  <c r="X1586" i="1"/>
  <c r="X1587" i="1"/>
  <c r="X1588" i="1"/>
  <c r="X1589" i="1"/>
  <c r="X1590" i="1"/>
  <c r="X1591" i="1"/>
  <c r="X1592" i="1"/>
  <c r="X1593" i="1"/>
  <c r="X1594" i="1"/>
  <c r="X1595" i="1"/>
  <c r="X1596" i="1"/>
  <c r="X1597" i="1"/>
  <c r="X1598" i="1"/>
  <c r="X1599" i="1"/>
  <c r="X1600" i="1"/>
  <c r="X1601" i="1"/>
  <c r="X1602" i="1"/>
  <c r="X1603" i="1"/>
  <c r="X1604" i="1"/>
  <c r="X1605" i="1"/>
  <c r="X1606" i="1"/>
  <c r="X1607" i="1"/>
  <c r="X1608" i="1"/>
  <c r="X1609" i="1"/>
  <c r="X1610" i="1"/>
  <c r="X1611" i="1"/>
  <c r="X1612" i="1"/>
  <c r="X1613" i="1"/>
  <c r="X1614" i="1"/>
  <c r="X1615" i="1"/>
  <c r="X1616" i="1"/>
  <c r="X1617" i="1"/>
  <c r="X1618" i="1"/>
  <c r="X1619" i="1"/>
  <c r="X1620" i="1"/>
  <c r="X1621" i="1"/>
  <c r="X1622" i="1"/>
  <c r="X1623" i="1"/>
  <c r="X1624" i="1"/>
  <c r="X1625" i="1"/>
  <c r="X1626" i="1"/>
  <c r="X1627" i="1"/>
  <c r="X1628" i="1"/>
  <c r="X1629" i="1"/>
  <c r="X1630" i="1"/>
  <c r="X1631" i="1"/>
  <c r="X1632" i="1"/>
  <c r="X1633" i="1"/>
  <c r="X1634" i="1"/>
  <c r="X1635" i="1"/>
  <c r="X1636" i="1"/>
  <c r="X1637" i="1"/>
  <c r="X1638" i="1"/>
  <c r="X1639" i="1"/>
  <c r="X1640" i="1"/>
  <c r="X1641" i="1"/>
  <c r="X1642" i="1"/>
  <c r="X1643" i="1"/>
  <c r="X1644" i="1"/>
  <c r="X1645" i="1"/>
  <c r="X1646" i="1"/>
  <c r="X1647" i="1"/>
  <c r="X1648" i="1"/>
  <c r="X1649" i="1"/>
  <c r="X1650" i="1"/>
  <c r="X1651" i="1"/>
  <c r="X1652" i="1"/>
  <c r="X1653" i="1"/>
  <c r="X1654" i="1"/>
  <c r="X1655" i="1"/>
  <c r="X1656" i="1"/>
  <c r="X1657" i="1"/>
  <c r="X1658" i="1"/>
  <c r="X1659" i="1"/>
  <c r="X1660" i="1"/>
  <c r="X1661" i="1"/>
  <c r="X1662" i="1"/>
  <c r="X1663" i="1"/>
  <c r="X1664" i="1"/>
  <c r="X1665" i="1"/>
  <c r="X1666" i="1"/>
  <c r="H79" i="2"/>
  <c r="K75" i="2"/>
  <c r="K76" i="2"/>
  <c r="K78" i="2"/>
  <c r="E78" i="2"/>
  <c r="H78" i="2"/>
  <c r="D78" i="2"/>
  <c r="C78" i="2"/>
  <c r="E77" i="2"/>
  <c r="H76" i="2"/>
  <c r="E76" i="2"/>
  <c r="H75" i="2"/>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D54" i="2"/>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R1127" i="1"/>
  <c r="R1128" i="1"/>
  <c r="R1129" i="1"/>
  <c r="R1130" i="1"/>
  <c r="R1131" i="1"/>
  <c r="R1132" i="1"/>
  <c r="R1133" i="1"/>
  <c r="R1134" i="1"/>
  <c r="R1135" i="1"/>
  <c r="R1136" i="1"/>
  <c r="R1137" i="1"/>
  <c r="R1138" i="1"/>
  <c r="R1139" i="1"/>
  <c r="R1140" i="1"/>
  <c r="R1141" i="1"/>
  <c r="R1142" i="1"/>
  <c r="R1143" i="1"/>
  <c r="R1144" i="1"/>
  <c r="R1145" i="1"/>
  <c r="R1146" i="1"/>
  <c r="R1147" i="1"/>
  <c r="R1148" i="1"/>
  <c r="R1149" i="1"/>
  <c r="R1150" i="1"/>
  <c r="R1151" i="1"/>
  <c r="R1152" i="1"/>
  <c r="R1153" i="1"/>
  <c r="R1154" i="1"/>
  <c r="R1155" i="1"/>
  <c r="R1156" i="1"/>
  <c r="R1157" i="1"/>
  <c r="R1158" i="1"/>
  <c r="R1159" i="1"/>
  <c r="R1160" i="1"/>
  <c r="R1161" i="1"/>
  <c r="R1162" i="1"/>
  <c r="R1163" i="1"/>
  <c r="R1164" i="1"/>
  <c r="R1165" i="1"/>
  <c r="R1166" i="1"/>
  <c r="R1167" i="1"/>
  <c r="R1168" i="1"/>
  <c r="R1169" i="1"/>
  <c r="R1170" i="1"/>
  <c r="R1171" i="1"/>
  <c r="R1172" i="1"/>
  <c r="R1173" i="1"/>
  <c r="R1174" i="1"/>
  <c r="R1175" i="1"/>
  <c r="R1176" i="1"/>
  <c r="R1177" i="1"/>
  <c r="R1178" i="1"/>
  <c r="R1179" i="1"/>
  <c r="R1180" i="1"/>
  <c r="R1181" i="1"/>
  <c r="R1182" i="1"/>
  <c r="R1183" i="1"/>
  <c r="R1184" i="1"/>
  <c r="R1185" i="1"/>
  <c r="R1186" i="1"/>
  <c r="R1187" i="1"/>
  <c r="R1188" i="1"/>
  <c r="R1189" i="1"/>
  <c r="R1190" i="1"/>
  <c r="R1191" i="1"/>
  <c r="R1192" i="1"/>
  <c r="R1193" i="1"/>
  <c r="R1194" i="1"/>
  <c r="R1195" i="1"/>
  <c r="R1196" i="1"/>
  <c r="R1197" i="1"/>
  <c r="R1198" i="1"/>
  <c r="R1199" i="1"/>
  <c r="R1200" i="1"/>
  <c r="R1201" i="1"/>
  <c r="R1202" i="1"/>
  <c r="R1203" i="1"/>
  <c r="R1204" i="1"/>
  <c r="R1205" i="1"/>
  <c r="R1206" i="1"/>
  <c r="R1207" i="1"/>
  <c r="R1208" i="1"/>
  <c r="R1209" i="1"/>
  <c r="R1210" i="1"/>
  <c r="R1211" i="1"/>
  <c r="R1212" i="1"/>
  <c r="R1213" i="1"/>
  <c r="R1214" i="1"/>
  <c r="R1215" i="1"/>
  <c r="R1216" i="1"/>
  <c r="R1217" i="1"/>
  <c r="R1218" i="1"/>
  <c r="R1219" i="1"/>
  <c r="R1220" i="1"/>
  <c r="R1221" i="1"/>
  <c r="R1222" i="1"/>
  <c r="R1223" i="1"/>
  <c r="R1224" i="1"/>
  <c r="R1225" i="1"/>
  <c r="R1226" i="1"/>
  <c r="R1227" i="1"/>
  <c r="R1228" i="1"/>
  <c r="R1229" i="1"/>
  <c r="R1230" i="1"/>
  <c r="R1231" i="1"/>
  <c r="R1232" i="1"/>
  <c r="R1233" i="1"/>
  <c r="R1234" i="1"/>
  <c r="R1235" i="1"/>
  <c r="R1236" i="1"/>
  <c r="R1237" i="1"/>
  <c r="R1238" i="1"/>
  <c r="R1239" i="1"/>
  <c r="R1240" i="1"/>
  <c r="R1241" i="1"/>
  <c r="R1242" i="1"/>
  <c r="R1243" i="1"/>
  <c r="R1244" i="1"/>
  <c r="R1245" i="1"/>
  <c r="R1246" i="1"/>
  <c r="R1247" i="1"/>
  <c r="R1248" i="1"/>
  <c r="R1249" i="1"/>
  <c r="R1250" i="1"/>
  <c r="R1251" i="1"/>
  <c r="R1252" i="1"/>
  <c r="R1253" i="1"/>
  <c r="R1254" i="1"/>
  <c r="R1255" i="1"/>
  <c r="R1256" i="1"/>
  <c r="R1257" i="1"/>
  <c r="R1258" i="1"/>
  <c r="R1259" i="1"/>
  <c r="R1260" i="1"/>
  <c r="R1261" i="1"/>
  <c r="R1262" i="1"/>
  <c r="R1263" i="1"/>
  <c r="R1264" i="1"/>
  <c r="R1265" i="1"/>
  <c r="R1266" i="1"/>
  <c r="R1267" i="1"/>
  <c r="R1268" i="1"/>
  <c r="R1269" i="1"/>
  <c r="R1270" i="1"/>
  <c r="R1271" i="1"/>
  <c r="R1272" i="1"/>
  <c r="R1273" i="1"/>
  <c r="R1274" i="1"/>
  <c r="R1275" i="1"/>
  <c r="R1276" i="1"/>
  <c r="R1277" i="1"/>
  <c r="R1278" i="1"/>
  <c r="R1279" i="1"/>
  <c r="R1280" i="1"/>
  <c r="R1281" i="1"/>
  <c r="R1282" i="1"/>
  <c r="R1283" i="1"/>
  <c r="R1284" i="1"/>
  <c r="R1285" i="1"/>
  <c r="R1286" i="1"/>
  <c r="R1287" i="1"/>
  <c r="R1288" i="1"/>
  <c r="R1289" i="1"/>
  <c r="R1290" i="1"/>
  <c r="R1291" i="1"/>
  <c r="R1292" i="1"/>
  <c r="R1293" i="1"/>
  <c r="R1294" i="1"/>
  <c r="R1295" i="1"/>
  <c r="R1296" i="1"/>
  <c r="R1297" i="1"/>
  <c r="R1298" i="1"/>
  <c r="R1299" i="1"/>
  <c r="R1300" i="1"/>
  <c r="R1301" i="1"/>
  <c r="R1302" i="1"/>
  <c r="R1303" i="1"/>
  <c r="R1304" i="1"/>
  <c r="R1305" i="1"/>
  <c r="R1306" i="1"/>
  <c r="R1307" i="1"/>
  <c r="R1308" i="1"/>
  <c r="R1309" i="1"/>
  <c r="R1310" i="1"/>
  <c r="R1311" i="1"/>
  <c r="R1312" i="1"/>
  <c r="R1313" i="1"/>
  <c r="R1314" i="1"/>
  <c r="R1315" i="1"/>
  <c r="R1316" i="1"/>
  <c r="R1317" i="1"/>
  <c r="R1318" i="1"/>
  <c r="R1319" i="1"/>
  <c r="R1320" i="1"/>
  <c r="R1321" i="1"/>
  <c r="R1322" i="1"/>
  <c r="R1323" i="1"/>
  <c r="R1324" i="1"/>
  <c r="R1325" i="1"/>
  <c r="R1326" i="1"/>
  <c r="R1327" i="1"/>
  <c r="R1328" i="1"/>
  <c r="R1329" i="1"/>
  <c r="R1330" i="1"/>
  <c r="R1331" i="1"/>
  <c r="R1332" i="1"/>
  <c r="R1333" i="1"/>
  <c r="R1334" i="1"/>
  <c r="R1335" i="1"/>
  <c r="R1336" i="1"/>
  <c r="R1337" i="1"/>
  <c r="R1338" i="1"/>
  <c r="R1339" i="1"/>
  <c r="R1340" i="1"/>
  <c r="R1341" i="1"/>
  <c r="R1342" i="1"/>
  <c r="R1343" i="1"/>
  <c r="R1344" i="1"/>
  <c r="R1345" i="1"/>
  <c r="R1346" i="1"/>
  <c r="R1347" i="1"/>
  <c r="R1348" i="1"/>
  <c r="R1349" i="1"/>
  <c r="R1350" i="1"/>
  <c r="R1351" i="1"/>
  <c r="R1352" i="1"/>
  <c r="R1353" i="1"/>
  <c r="R1354" i="1"/>
  <c r="R1355" i="1"/>
  <c r="R1356" i="1"/>
  <c r="R1357" i="1"/>
  <c r="R1358" i="1"/>
  <c r="R1359" i="1"/>
  <c r="R1360" i="1"/>
  <c r="R1361" i="1"/>
  <c r="R1362" i="1"/>
  <c r="R1363" i="1"/>
  <c r="R1364" i="1"/>
  <c r="R1365" i="1"/>
  <c r="R1366" i="1"/>
  <c r="R1367" i="1"/>
  <c r="R1368" i="1"/>
  <c r="R1369" i="1"/>
  <c r="R1370" i="1"/>
  <c r="R1371" i="1"/>
  <c r="R1372" i="1"/>
  <c r="R1373" i="1"/>
  <c r="R1374" i="1"/>
  <c r="R1375" i="1"/>
  <c r="R1376" i="1"/>
  <c r="R1377" i="1"/>
  <c r="R1378" i="1"/>
  <c r="R1379" i="1"/>
  <c r="R1380" i="1"/>
  <c r="R1381" i="1"/>
  <c r="R1382" i="1"/>
  <c r="R1383" i="1"/>
  <c r="R1384" i="1"/>
  <c r="R1385" i="1"/>
  <c r="R1386" i="1"/>
  <c r="R1387" i="1"/>
  <c r="R1388" i="1"/>
  <c r="R1389" i="1"/>
  <c r="R1390" i="1"/>
  <c r="R1391" i="1"/>
  <c r="R1392" i="1"/>
  <c r="R1393" i="1"/>
  <c r="R1394" i="1"/>
  <c r="R1395" i="1"/>
  <c r="R1396" i="1"/>
  <c r="R1397" i="1"/>
  <c r="R1398" i="1"/>
  <c r="R1399" i="1"/>
  <c r="R1400" i="1"/>
  <c r="R1401" i="1"/>
  <c r="R1402" i="1"/>
  <c r="R1403" i="1"/>
  <c r="R1404" i="1"/>
  <c r="R1405" i="1"/>
  <c r="R1406" i="1"/>
  <c r="R1407" i="1"/>
  <c r="R1408" i="1"/>
  <c r="R1409" i="1"/>
  <c r="R1410" i="1"/>
  <c r="R1411" i="1"/>
  <c r="R1412" i="1"/>
  <c r="R1413" i="1"/>
  <c r="R1414" i="1"/>
  <c r="R1415" i="1"/>
  <c r="R1416" i="1"/>
  <c r="R1417" i="1"/>
  <c r="R1418" i="1"/>
  <c r="R1419" i="1"/>
  <c r="R1420" i="1"/>
  <c r="R1421" i="1"/>
  <c r="R1422" i="1"/>
  <c r="R1423" i="1"/>
  <c r="R1424" i="1"/>
  <c r="R1425" i="1"/>
  <c r="R1426" i="1"/>
  <c r="R1427" i="1"/>
  <c r="R1428" i="1"/>
  <c r="R1429" i="1"/>
  <c r="R1430" i="1"/>
  <c r="R1431" i="1"/>
  <c r="R1432" i="1"/>
  <c r="R1433" i="1"/>
  <c r="R1434" i="1"/>
  <c r="R1435" i="1"/>
  <c r="R1436" i="1"/>
  <c r="R1437" i="1"/>
  <c r="R1438" i="1"/>
  <c r="R1439" i="1"/>
  <c r="R1440" i="1"/>
  <c r="R1441" i="1"/>
  <c r="R1442" i="1"/>
  <c r="R1443" i="1"/>
  <c r="R1444" i="1"/>
  <c r="R1445" i="1"/>
  <c r="R1446" i="1"/>
  <c r="R1447" i="1"/>
  <c r="R1448" i="1"/>
  <c r="R1449" i="1"/>
  <c r="R1450" i="1"/>
  <c r="R1451" i="1"/>
  <c r="R1452" i="1"/>
  <c r="R1453" i="1"/>
  <c r="R1454" i="1"/>
  <c r="R1455" i="1"/>
  <c r="R1456" i="1"/>
  <c r="R1457" i="1"/>
  <c r="R1458" i="1"/>
  <c r="R1459" i="1"/>
  <c r="R1460" i="1"/>
  <c r="R1461" i="1"/>
  <c r="R1462" i="1"/>
  <c r="R1463" i="1"/>
  <c r="R1464" i="1"/>
  <c r="R1465" i="1"/>
  <c r="R1466" i="1"/>
  <c r="R1467" i="1"/>
  <c r="R1468" i="1"/>
  <c r="R1469" i="1"/>
  <c r="R1470" i="1"/>
  <c r="R1471" i="1"/>
  <c r="R1472" i="1"/>
  <c r="R1473" i="1"/>
  <c r="R1474" i="1"/>
  <c r="R1475" i="1"/>
  <c r="R1476" i="1"/>
  <c r="R1477" i="1"/>
  <c r="R1478" i="1"/>
  <c r="R1479" i="1"/>
  <c r="R1480" i="1"/>
  <c r="R1481" i="1"/>
  <c r="R1482" i="1"/>
  <c r="R1483" i="1"/>
  <c r="R1484" i="1"/>
  <c r="R1485" i="1"/>
  <c r="R1486" i="1"/>
  <c r="R1487" i="1"/>
  <c r="R1488" i="1"/>
  <c r="R1489" i="1"/>
  <c r="R1490" i="1"/>
  <c r="R1491" i="1"/>
  <c r="R1492" i="1"/>
  <c r="R1493" i="1"/>
  <c r="R1494" i="1"/>
  <c r="R1495" i="1"/>
  <c r="R1496" i="1"/>
  <c r="R1497" i="1"/>
  <c r="R1498" i="1"/>
  <c r="R1499" i="1"/>
  <c r="R1500" i="1"/>
  <c r="R1501" i="1"/>
  <c r="R1502" i="1"/>
  <c r="R1503" i="1"/>
  <c r="R1504" i="1"/>
  <c r="R1505" i="1"/>
  <c r="R1506" i="1"/>
  <c r="R1507" i="1"/>
  <c r="R1508" i="1"/>
  <c r="R1509" i="1"/>
  <c r="R1510" i="1"/>
  <c r="R1511" i="1"/>
  <c r="R1512" i="1"/>
  <c r="R1513" i="1"/>
  <c r="R1514" i="1"/>
  <c r="R1515" i="1"/>
  <c r="R1516" i="1"/>
  <c r="R1517" i="1"/>
  <c r="R1518" i="1"/>
  <c r="R1519" i="1"/>
  <c r="R1520" i="1"/>
  <c r="R1521" i="1"/>
  <c r="R1522" i="1"/>
  <c r="R1523" i="1"/>
  <c r="R1524" i="1"/>
  <c r="R1525" i="1"/>
  <c r="R1526" i="1"/>
  <c r="R1527" i="1"/>
  <c r="R1528" i="1"/>
  <c r="R1529" i="1"/>
  <c r="R1530" i="1"/>
  <c r="R1531" i="1"/>
  <c r="R1532" i="1"/>
  <c r="R1533" i="1"/>
  <c r="R1534" i="1"/>
  <c r="R1535" i="1"/>
  <c r="R1536" i="1"/>
  <c r="R1537" i="1"/>
  <c r="R1538" i="1"/>
  <c r="R1539" i="1"/>
  <c r="R1540" i="1"/>
  <c r="R1541" i="1"/>
  <c r="R1542" i="1"/>
  <c r="R1543" i="1"/>
  <c r="R1544" i="1"/>
  <c r="R1545" i="1"/>
  <c r="R1546" i="1"/>
  <c r="R1547" i="1"/>
  <c r="R1548" i="1"/>
  <c r="R1549" i="1"/>
  <c r="R1550" i="1"/>
  <c r="R1551" i="1"/>
  <c r="R1552" i="1"/>
  <c r="R1553" i="1"/>
  <c r="R1554" i="1"/>
  <c r="R1555" i="1"/>
  <c r="R1556" i="1"/>
  <c r="R1557" i="1"/>
  <c r="R1558" i="1"/>
  <c r="R1559" i="1"/>
  <c r="R1560" i="1"/>
  <c r="R1561" i="1"/>
  <c r="R1562" i="1"/>
  <c r="R1563" i="1"/>
  <c r="R1564" i="1"/>
  <c r="R1565" i="1"/>
  <c r="R1566" i="1"/>
  <c r="R1567" i="1"/>
  <c r="R1568" i="1"/>
  <c r="R1569" i="1"/>
  <c r="R1570" i="1"/>
  <c r="R1571" i="1"/>
  <c r="R1572" i="1"/>
  <c r="R1573" i="1"/>
  <c r="R1574" i="1"/>
  <c r="R1575" i="1"/>
  <c r="R1576" i="1"/>
  <c r="R1577" i="1"/>
  <c r="R1578" i="1"/>
  <c r="R1579" i="1"/>
  <c r="R1580" i="1"/>
  <c r="R1581" i="1"/>
  <c r="R1582" i="1"/>
  <c r="R1583" i="1"/>
  <c r="R1584" i="1"/>
  <c r="R1585" i="1"/>
  <c r="R1586" i="1"/>
  <c r="R1587" i="1"/>
  <c r="R1588" i="1"/>
  <c r="R1589" i="1"/>
  <c r="R1590" i="1"/>
  <c r="R1591" i="1"/>
  <c r="R1592" i="1"/>
  <c r="R1593" i="1"/>
  <c r="R1594" i="1"/>
  <c r="R1595" i="1"/>
  <c r="R1596" i="1"/>
  <c r="R1597" i="1"/>
  <c r="R1598" i="1"/>
  <c r="R1599" i="1"/>
  <c r="R1600" i="1"/>
  <c r="R1601" i="1"/>
  <c r="R1602" i="1"/>
  <c r="R1603" i="1"/>
  <c r="R1604" i="1"/>
  <c r="R1605" i="1"/>
  <c r="R1606" i="1"/>
  <c r="R1607" i="1"/>
  <c r="R1608" i="1"/>
  <c r="R1609" i="1"/>
  <c r="R1610" i="1"/>
  <c r="R1611" i="1"/>
  <c r="R1612" i="1"/>
  <c r="R1613" i="1"/>
  <c r="R1614" i="1"/>
  <c r="R1615" i="1"/>
  <c r="R1616" i="1"/>
  <c r="R1617" i="1"/>
  <c r="R1618" i="1"/>
  <c r="R1619" i="1"/>
  <c r="R1620" i="1"/>
  <c r="R1621" i="1"/>
  <c r="R1622" i="1"/>
  <c r="R1623" i="1"/>
  <c r="R1624" i="1"/>
  <c r="R1625" i="1"/>
  <c r="R1626" i="1"/>
  <c r="R1627" i="1"/>
  <c r="R1628" i="1"/>
  <c r="R1629" i="1"/>
  <c r="R1630" i="1"/>
  <c r="R1631" i="1"/>
  <c r="R1632" i="1"/>
  <c r="R1633" i="1"/>
  <c r="R1634" i="1"/>
  <c r="R1635" i="1"/>
  <c r="R1636" i="1"/>
  <c r="R1637" i="1"/>
  <c r="R1638" i="1"/>
  <c r="R1639" i="1"/>
  <c r="R1640" i="1"/>
  <c r="R1641" i="1"/>
  <c r="R1642" i="1"/>
  <c r="R1643" i="1"/>
  <c r="R1644" i="1"/>
  <c r="R1645" i="1"/>
  <c r="R1646" i="1"/>
  <c r="R1647" i="1"/>
  <c r="R1648" i="1"/>
  <c r="R1649" i="1"/>
  <c r="R1650" i="1"/>
  <c r="R1651" i="1"/>
  <c r="R1652" i="1"/>
  <c r="R1653" i="1"/>
  <c r="R1654" i="1"/>
  <c r="R1655" i="1"/>
  <c r="R1656" i="1"/>
  <c r="R1657" i="1"/>
  <c r="R1658" i="1"/>
  <c r="R1659" i="1"/>
  <c r="R1660" i="1"/>
  <c r="R1661" i="1"/>
  <c r="R1662" i="1"/>
  <c r="R1663" i="1"/>
  <c r="R1664" i="1"/>
  <c r="R1665" i="1"/>
  <c r="R1666" i="1"/>
  <c r="C55" i="2"/>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D55" i="2"/>
  <c r="C54" i="2"/>
  <c r="H57" i="2"/>
  <c r="K53" i="2"/>
  <c r="K54" i="2"/>
  <c r="K56" i="2"/>
  <c r="E56" i="2"/>
  <c r="H56" i="2"/>
  <c r="D56" i="2"/>
  <c r="C56" i="2"/>
  <c r="E55" i="2"/>
  <c r="H54" i="2"/>
  <c r="E54" i="2"/>
  <c r="H53" i="2"/>
  <c r="D11" i="2"/>
  <c r="K9" i="2"/>
  <c r="K10" i="2"/>
  <c r="K12" i="2"/>
  <c r="E12" i="2"/>
  <c r="H12" i="2"/>
  <c r="H10" i="2"/>
  <c r="D12" i="2"/>
  <c r="C12" i="2"/>
  <c r="E11" i="2"/>
  <c r="E10" i="2"/>
</calcChain>
</file>

<file path=xl/sharedStrings.xml><?xml version="1.0" encoding="utf-8"?>
<sst xmlns="http://schemas.openxmlformats.org/spreadsheetml/2006/main" count="2023" uniqueCount="1518">
  <si>
    <t>ok</t>
  </si>
  <si>
    <t>ko</t>
  </si>
  <si>
    <t>Accuracy</t>
  </si>
  <si>
    <t>FPR</t>
  </si>
  <si>
    <t>FNR</t>
  </si>
  <si>
    <t>Error rate</t>
  </si>
  <si>
    <t>th_krm</t>
  </si>
  <si>
    <t>th_rm</t>
  </si>
  <si>
    <t>0.3</t>
  </si>
  <si>
    <t>th_similarity</t>
  </si>
  <si>
    <t>0.9</t>
  </si>
  <si>
    <t>max_number_sim_Term</t>
  </si>
  <si>
    <t>keywords (output of the KeywordSel algorithm)</t>
  </si>
  <si>
    <t>other data</t>
  </si>
  <si>
    <t>resources</t>
  </si>
  <si>
    <t>Target</t>
  </si>
  <si>
    <t>True-True</t>
  </si>
  <si>
    <t>False-False</t>
  </si>
  <si>
    <t>False-True</t>
  </si>
  <si>
    <t>True-False</t>
  </si>
  <si>
    <t>Selected by Framework Test 1</t>
  </si>
  <si>
    <t>Selected by Framework Test 2</t>
  </si>
  <si>
    <t>Test 1</t>
  </si>
  <si>
    <t>Test 2</t>
  </si>
  <si>
    <t>th to select best similatity terms</t>
  </si>
  <si>
    <t>th to prunning the set of similatiry terms</t>
  </si>
  <si>
    <t>th to prunning the query set (valutate the cos(theta) between the vector)</t>
  </si>
  <si>
    <t>selected by framework</t>
  </si>
  <si>
    <t>true</t>
  </si>
  <si>
    <t>false</t>
  </si>
  <si>
    <t>observed</t>
  </si>
  <si>
    <t>Recall (hit rate)</t>
  </si>
  <si>
    <t>Specificity</t>
  </si>
  <si>
    <t>Precision</t>
  </si>
  <si>
    <t>0.8</t>
  </si>
  <si>
    <t>Selected by Framework Test 3</t>
  </si>
  <si>
    <t>Test 3</t>
  </si>
  <si>
    <t>Test 4</t>
  </si>
  <si>
    <t>Selected by Framework Test 4</t>
  </si>
  <si>
    <t>0.2</t>
  </si>
  <si>
    <t>number of (selected/total)</t>
  </si>
  <si>
    <t>query selected (after prunning)</t>
  </si>
  <si>
    <t>total query</t>
  </si>
  <si>
    <t>number of keyword</t>
  </si>
  <si>
    <t>number of resources in catalog</t>
  </si>
  <si>
    <t>number of terms in index</t>
  </si>
  <si>
    <t>N° record</t>
  </si>
  <si>
    <t>N° record to select</t>
  </si>
  <si>
    <t>by resourses</t>
  </si>
  <si>
    <t>by items  (TOTAL ITEMS are calculated by download all the JSON resources of the dataset)</t>
  </si>
  <si>
    <t>total record</t>
  </si>
  <si>
    <t>open data</t>
  </si>
  <si>
    <t>Test Google CSE (over first 2 page)</t>
  </si>
  <si>
    <t>Test Google (over first 2 page)</t>
  </si>
  <si>
    <t>terms</t>
  </si>
  <si>
    <t>Apache Solr</t>
  </si>
  <si>
    <t>number of labels</t>
  </si>
  <si>
    <t>labels (used to generated nq queries)</t>
  </si>
  <si>
    <t>--&gt; [q] : {q}</t>
  </si>
  <si>
    <t>List of hospitals that have Domestic Violence Coordinators</t>
  </si>
  <si>
    <t>A statistical breakdown of the age of Civilian Complaint Review Board (CCRB) substantiated cases, by year, measured from the date of the reports in the years 2205 through 2009.The age of the docket is measured by the number of open cases at the end of each reporting period.</t>
  </si>
  <si>
    <t>Civilian Complaint Review Board (CCRB) complaint activity data, 2005-2009</t>
  </si>
  <si>
    <t>Five year plan summary cost by borough and  capital category.</t>
  </si>
  <si>
    <t>The most popular baby names by sex and mother's ethnicity in New York City.</t>
  </si>
  <si>
    <t>Please see the following link for additional documentation- https://github.com/CityOfNewYork/nyc-planimetrics/blob/master/Capture_Rules.md.</t>
  </si>
  <si>
    <t>A summary of the restrictions placed on water use during non-emergency and drought emergency conditions.</t>
  </si>
  <si>
    <t>Summary of environmentally preferable procurements</t>
  </si>
  <si>
    <t>Citywide street tree data from the 2005 Street Tree Census, conducted partly by volunteers organized by NYC Parks &amp; Recreation. Trees were inventoried by address, and were collected from 2005-2006. Data collected includes tree species, diameter, condition.</t>
  </si>
  <si>
    <t>The DHS Local Law 19, Section 612 report provides aggregate data on outreach services, permanent housing placements and shelter length of stay</t>
  </si>
  <si>
    <t>Latest available data and trends in the state assessment results of math for grades 3 through 8. Data are disaggregated by gender.</t>
  </si>
  <si>
    <t>Current ratings of the conditions of streets throughout the 5 boroughs.</t>
  </si>
  <si>
    <t>Blockface data from the TreesCount! 2015 Street Tree Census, conducted by volunteers and staff organized by NYC Parks &amp; Recreation and partner organizations. Blockface data includes tree counts and data collection status by block. Accompanying street tree data is available, indicating tree-level details such as tree species, size and other characteristics.</t>
  </si>
  <si>
    <t>All accreditation fees are per year, unless otherwise indicated.</t>
  </si>
  <si>
    <t>All 311 Service Requests from 2010 to present. This information is automatically updated daily.</t>
  </si>
  <si>
    <t>Priority codes assigned to applicants by NYCHA</t>
  </si>
  <si>
    <t>This table displays currently advertised projects (type of work), estimated range ($) for project completion, bid date, time and projects description along with Project ID. It also provides link to plan holders information.</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</si>
  <si>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</si>
  <si>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Certificate of Fitness Schedule of Fees</t>
  </si>
  <si>
    <t>Nature Centers in New York City Department of Parks &amp; Recreation properties.</t>
  </si>
  <si>
    <t>CCRB: Disposition of Abuse of Authority Allegations 2007</t>
  </si>
  <si>
    <t>Worst case hurricane surge inundation areas for category 1 through 4 hurricanes, based on the bearing of the storm. The bearing is the direction towards which the storm is moving. These inundation areas are based on the National Hurricane Center's 2010 SLOSH (Sea Lake and Overland Surge from Hurricanes) Model for the NY3 basin.  The zones are created with the assumption that the storm surge will hit at high tide, which is assumed to be 2 feet for the entire region.</t>
  </si>
  <si>
    <t>Detention and Placement incident statistics reported in compliance with Introduction 153-A and 37-A passed by the New York City Council.</t>
  </si>
  <si>
    <t>Shapefile of city-owned and leased properties and uses.</t>
  </si>
  <si>
    <t>Mapbox makes it easy to find bars on foursquare, search for hotels on Hipmunk, and organize notes in Evernote. With Mapbox, design and publish maps that tell stories, integrate with apps, and represent brands. For questions or comments, contact: alex@mapbox.com</t>
  </si>
  <si>
    <t>A Dispatch Service Provider (DSP) can dispatch trips on behalf of the FHV (For-Hire-Vehicle) Base.</t>
  </si>
  <si>
    <t>Out-of-School Youth</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</si>
  <si>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</si>
  <si>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Listing of planned actions to continue provision of human/client services</t>
  </si>
  <si>
    <t>Official audited register by school.</t>
  </si>
  <si>
    <t>2010 steam consumption in mlbs and Mg, by ZIP code and building type.</t>
  </si>
  <si>
    <t>Planimetric basemap line layer containing shoreline features. Please see the following link for additional documentation- https://github.com/CityOfNewYork/nyc-planimetrics/blob/master/Capture_Rules.md.</t>
  </si>
  <si>
    <t>Local Law 50 of 2011 required MOCS to establish guidelines for City agencies that assist in increasing the purchase of New York State food through food purchase and food-related services contracts. City agencies use the New York State Department of Agriculture and Markets (NYSDAM) list of food items available from New York State sources.</t>
  </si>
  <si>
    <t>Demographic statistics broken down by assembly districts</t>
  </si>
  <si>
    <t>GIS data:  A single line street base map representing the city's streets and other linear geographic features, along with feature names and address ranges for each addressable street segment.  This dataset includes the Nodes file.  The Nodes file contains a point feature and unique NodeID for each node that exists in the LION file. The Node_StreetName.txt file lists the street names associated with those nodes. Most nodes, representing intersections, will have at least 2 street names associated in the Node_StreetName.txt file</t>
  </si>
  <si>
    <t>Monthly report including weekly total dispatched trips and unique dispatched vehicles by base tabulated from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t>
  </si>
  <si>
    <t>New school projects (Capacity) and Capital Improvement Projects (CIP) currently under Construction.</t>
  </si>
  <si>
    <t>Water quality sample results collected by the Department of Health and Mental Hygiene at all New York City Beaches. These water quality results are used by the Department to determine the status (open, advisory, closed) of Beaches.</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</si>
  <si>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t>
  </si>
  <si>
    <t>FDNY Line Of Duty Deaths</t>
  </si>
  <si>
    <t>Total number of enrollees in Medicaid</t>
  </si>
  <si>
    <t>Denied registrants in the wholesale markets</t>
  </si>
  <si>
    <t>Civilian Complaint Review Board (CCRB) complaint activity data, 2005-2009.</t>
  </si>
  <si>
    <t>Population Numbers in New York City by Census Tracts</t>
  </si>
  <si>
    <t>The  customer contact center locations, phone numbers and schedules</t>
  </si>
  <si>
    <t>This dataset contains information for buildings that have completed the certification process. These buildings are all publicly viewable on the WiredNYC website (www.wiredscore.com)</t>
  </si>
  <si>
    <t>Latest available data and trends in graduation and dropout outcomes disaggregated by English Language Learner status.</t>
  </si>
  <si>
    <t>This dataset contains expense agency data by unit of appropriation for the Adopted, Financial Plan and Modified conditions by funding source.  The numbers within can be summarized to be consistent with data from either the Supporting Schedule, Departmental Estimate or the Expense, Revenue, Contact Budget.</t>
  </si>
  <si>
    <t>Details about the NYCHA NORC Program Core Services</t>
  </si>
  <si>
    <t>The data tables provides annual statistics on how much land we own, acquired, and total protected lands in the water shed</t>
  </si>
  <si>
    <t>The sum of: the number of cases on the first day of the reporting period, plus all cases added during the reporting period.</t>
  </si>
  <si>
    <t>Report of all DOE School Information including Principal and Superintendent names, Cluster, Network, SATIF, addresses &amp; phone numbers.</t>
  </si>
  <si>
    <t>CCRB: Gender of Alleged Victims Compared to New York City Demographics 2005 - 2009</t>
  </si>
  <si>
    <t>Planimetric basemap layer containing citywide 2-ft contour line features</t>
  </si>
  <si>
    <t>2010 Disciplinary actions unlicensed plumbers</t>
  </si>
  <si>
    <t>The sum of: the number of cases on the first day of the reporting period, and all cases added during the reporting period</t>
  </si>
  <si>
    <t>This list contains information on community board appointments.</t>
  </si>
  <si>
    <t>Data to solve NYC ACRE's BigIdea</t>
  </si>
  <si>
    <t>Paratransit Bases provide pre-arranged transportation for passengers with disabilities. Most of the service takes individuals to and from health care facilities. This list includes license numbers, names(s) of licensees, addresses, and phone numbers.</t>
  </si>
  <si>
    <t>The Office of Citywide Purchasing (OCP) solicits and awards contracts for a wide variety of goods and services on behalf of all City agencies.</t>
  </si>
  <si>
    <t>Select Child Welfare indicators reported in compliance with Introduction 15 passed by the New York City Council in 2006</t>
  </si>
  <si>
    <t>The number of presentence investigation reports completed for juveniles during the reporting period.</t>
  </si>
  <si>
    <t>Latest available data and trends in the state assessment results of math for grades 3 through 8. Data are disaggregated by school.</t>
  </si>
  <si>
    <t>New York Public Library (NYPL) branch services from July 2010 to June 2011(Manhattan)</t>
  </si>
  <si>
    <t>Leaks and Their Cost Fact Sheet</t>
  </si>
  <si>
    <t>A comprehensive database (file geodatase format) of the NYC Planimetric features from 2012. Data provided as a historical reference. See NYC Planimetrics for current data https://data.cityofnewyork.us/Transportation/NYC-Planimetrics/wt4d-p43d.</t>
  </si>
  <si>
    <t>Community Car Service Bases provide pre-arranged transportation throughout New York City. These bases range in size from small, neighborhood-based operations to large fleet-type companies that provide citywide service. This list includes detailed vehicle information, including affiliated base, license numbers, names(s) of licensees, DMV license plate and VIN numbers, license types, expiration date, model year, and whether the vehicle is a hybrid or stretch limousine.</t>
  </si>
  <si>
    <t>Day Care Center</t>
  </si>
  <si>
    <t>City subway lines.</t>
  </si>
  <si>
    <t>All 311 Requests from year 2009. This is historical data and will not be updated.</t>
  </si>
  <si>
    <t>Transportable Classroom Units- Buildings Only</t>
  </si>
  <si>
    <t>Latest available data and trends in the state assessment results of math for grades 3 through 8. Data are disaggregated by school and ethnicity.</t>
  </si>
  <si>
    <t>On or before September thirtieth, two thousand and three, and on or before the last day of every quarter thereafter, the mayor or his or her designee shall submit to the council and the comptroller a report detailing each small purchase award made pursuant to this section during the quarter that ended three months before such report is due and for which information is required to be contained in the computerized data base maintained pursuant to subdivision a of section 6-116.2 of the administrative code.</t>
  </si>
  <si>
    <t>Health Codes as per the Department of Health and Mental Hygiene. The material included on is intended for informational purposes only and is not the official version of the New York City Administrative Code and Rules of the City of New York.</t>
  </si>
  <si>
    <t>Directory Pools</t>
  </si>
  <si>
    <t>Number of tax filers/payers and total city tax liability by income ranges</t>
  </si>
  <si>
    <t>JFK Airtrain</t>
  </si>
  <si>
    <t>Performance of NYC High Schools</t>
  </si>
  <si>
    <t>Population details of selected Asian Race Subgroups in New York City by Borough</t>
  </si>
  <si>
    <t>This dataset provides restaurant inspections, violations, grades and adjudication information</t>
  </si>
  <si>
    <t>Latest available data and trends in the state assessment results of math for grades 3 through 8. Data reflects Charter Schools.</t>
  </si>
  <si>
    <t>CCRB: Where Incidents that Led to a Complaint Took Place by Precinct - Manhattan 2005 - 2009</t>
  </si>
  <si>
    <t>New York city plant locations and capacities</t>
  </si>
  <si>
    <t>2011 disciplinary actions filing representative (formerly expediter)</t>
  </si>
  <si>
    <t>City employee Base and Overtime Salary for Calendar Year 2014.</t>
  </si>
  <si>
    <t>List of Cable Service Providers in New York City</t>
  </si>
  <si>
    <t>Latest available data and trends in the state assessment results of English Language Arts for grades 3 through 8. Data are disaggregated by district and gender.</t>
  </si>
  <si>
    <t>A comprehensive database (file geodatase format) of the NYC Planimetric features from 2004. Data provided as a historical reference. See NYC Planimetrics for current data https://data.cityofnewyork.us/Transportation/NYC-Planimetrics/wt4d-p43d.</t>
  </si>
  <si>
    <t>RSS Feed displaying the weekly resurfacing schedule</t>
  </si>
  <si>
    <t>This list is accurate as of the date contained in the Date Created field.</t>
  </si>
  <si>
    <t>Adult supervision cases that have had an early discharge request filed with a local court during the reporting period. Categorized by: new early discharge (ED) requests submitted; ED requests approved; ED requests disapproved. Based on carryover of pending early discharge requests from month-to-month, the number of approvals plus disapprovals may not equal the number of requests per year.</t>
  </si>
  <si>
    <t>The number of active juvenile probation supervision cases on the last day of the reporting period (June 30)</t>
  </si>
  <si>
    <t>Acceptable Reduced Pressure Detector Assemblies.  Refer to the following report for additional details http://www.nyc.gov/html/dep/pdf/water_sewer/42_doh_supplement.pdf</t>
  </si>
  <si>
    <t>The number of adults sentenced to probation supervision during the reporting period.</t>
  </si>
  <si>
    <t>Work orders associated with a CSR complaints</t>
  </si>
  <si>
    <t>NYC Address Points</t>
  </si>
  <si>
    <t>Colleges and Universities</t>
  </si>
  <si>
    <t>Actions on Applications in 2015 Reducing Assessments or Reclassifying Property.  Listed here are Tax Commission actions during 2015 reducing assessments or reclassifying property.  KEY:  YR=Assessment year (14=2014/15; 15=2015/16); R=Reduction implemented by remission of taxes; B=Borough (1=Manhattan, 2=Bronx, 3=Brooklyn, 4=Queens, 5=Staten Island); TC=Tax Class or subclass. Classification claims.  Reductions are expressed in total actual assessed value.  For condominiums, actions shown are for representative lots only.</t>
  </si>
  <si>
    <t>Boundaries of 15 geographic zones to ensure public housing neighborhoods have access to self-empowerment services</t>
  </si>
  <si>
    <t>This list is part of the new TLC driver license (Yellow &amp; Green Taxicab, Livery, Black Car, and Lux Limo)  education requirement.</t>
  </si>
  <si>
    <t>The Law Department is composed of 17 legal divisions. Three support divisions provide high quality services to the Law Department's 650 attorneys.</t>
  </si>
  <si>
    <t>This table represents details of Medicaid (coverage for children). Medicaid (coverage for children)  is available for many children in working families. Most children who are eligible for Medicaid (coverage for children) do receive their medical care through a health plan, and visit doctors and hospitals that accept that health plan. While ones application is being processed, Medicaid (coverage for children) may provide up to 90 days of retroactive coverage for unpaid medical bills, if eligible during those 90 days</t>
  </si>
  <si>
    <t>2012-2013 School Zones (as of July 1, 2012).  Files are in a GIS Shapefile format.  They are broken down by elementary school zones (NYC_E) and middle school zones (NYC_M)</t>
  </si>
  <si>
    <t>Adult and Continuing Education Sites</t>
  </si>
  <si>
    <t>CCRB: Reasons for Police-Civilian Encounters that Led to a Complaint 2005 - 2009</t>
  </si>
  <si>
    <t>Hydrography Structures. Please see the following link for additional documentation- https://github.com/CityOfNewYork/nyc-planimetrics/blob/master/Capture_Rules.md.</t>
  </si>
  <si>
    <t>HRA facts from the Office of Data Reporting and Analysis (ODRA)</t>
  </si>
  <si>
    <t>This list contains information on authorized SHL meter-shops.</t>
  </si>
  <si>
    <t>City Building Fuel Usage Data.</t>
  </si>
  <si>
    <t>Shapefile of zoning quartersection map index. Grid to determine which zoning quartersection map relates to specific areas of NYC.</t>
  </si>
  <si>
    <t>Designated barbecuing areas in New York City Department of Parks &amp; Recreation properties.</t>
  </si>
  <si>
    <t>The Department of Housing Preservation and Development (HPD) Housing Litigation Division (HLD) initiates' actions in the Housing Court against owners of privately-owned buildings to enforce compliance with the housing quality standards contained in the New York State Multiple Dwelling Law and the New York City Housing Maintenance Code.  HLD attorneys also represent HPD when tenants initiate actions against private owners.  HPD is automatically named as party to such actions.  The goal of these court proceedings is to obtain enforceable Orders to Correct, Civil Penalties (fines) and Contempt Sanctions, compelling owners to comply with the Housing Code.</t>
  </si>
  <si>
    <t>Monthly trend statistics on SNAP supplemental nutrition assistance program recipients.</t>
  </si>
  <si>
    <t>Latest available data and trends in the state assessment results of math for grades 3 through 8. Data are disaggregated by borough and English Language Learner status.</t>
  </si>
  <si>
    <t>NYC agency resources from the FY16 Mayor's Management Report (MMR), including expenditures (includes all funds), personnel, revenue and paid overtime.</t>
  </si>
  <si>
    <t>ACRIS State mapping for Codes in the ACRIS Real and Personal Parties Property Datasets</t>
  </si>
  <si>
    <t>Railroad Structure. Please see the following link for additional documentation- https://github.com/CityOfNewYork/nyc-planimetrics/blob/master/Capture_Rules.md.</t>
  </si>
  <si>
    <t>List of acceptable double check valve assemblies.  For more information refer to the manual located at the following link http://www.nyc.gov/html/dep/pdf/water_sewer/42_doh_supplement.pdf</t>
  </si>
  <si>
    <t>Latest available data and trends in NYSED's Regents-based Aspirational Performance Measure (APM) by school and Ethnicity.</t>
  </si>
  <si>
    <t>This data set features DCA-issued charges during the last and current calendar years to ensure compliance with local consumer protection and licensing laws, and State and federal regulations.</t>
  </si>
  <si>
    <t>Latest available data and trends in NYSED's Regents-based Aspirational Performance Measure (APM) by school and disability status</t>
  </si>
  <si>
    <t>Yellow Medallion Taxicabs are the official taxis of New York City. There are currently about 13,000 licensed taxicabs and they provide transportation for passengers via street hails. This lists licensed Medallion Taxi Brokers, including their license numbers, names, addresses, and phone numbers.</t>
  </si>
  <si>
    <t>This list contains information on maps maintained by the topographical bureau</t>
  </si>
  <si>
    <t>Statistics pertaining to Department of Environmental Protection (DEP)operations</t>
  </si>
  <si>
    <t>GIS data: Boundaries of Health Areas</t>
  </si>
  <si>
    <t>Locations where people can apply for IDNYC (Not including pop-up enrollment centers).</t>
  </si>
  <si>
    <t>Paratransit Bases provide pre-arranged transportation for passengers with disabilities. Most of the service takes individuals to and from health care facilities. This list includes current status of Paratransit Driver Licenses, including TLC License Number, name of licensee, license type and expiration date.</t>
  </si>
  <si>
    <t>Contains resident demographic data at a summary level</t>
  </si>
  <si>
    <t>Summary table of agency procurements categorized by level of competition</t>
  </si>
  <si>
    <t>Table of homeless population by Year (for years 2009 through 2012)</t>
  </si>
  <si>
    <t>Denied licensees and registrants for trade waste</t>
  </si>
  <si>
    <t>NYC TLC licensed drivers that are currently active, in good standing and authorized to operate Street Hail Livery (SHL) vehicles. This list is accurate to the date and time represented in the Last Date Updated and Last Time Updated fields. For inquiries about the contents of this dataset, please email licensinginquiries@tlc.nyc.gov.</t>
  </si>
  <si>
    <t>CCRB: Disposition of Discourtesy Allegations 2008</t>
  </si>
  <si>
    <t>Harbor water sampling information</t>
  </si>
  <si>
    <t>Rules and Codes required for Certificate of Fitness - FDNY</t>
  </si>
  <si>
    <t>The Department of Finance (DOF) maintains records for all property sales in New York City, including sales of family homes in each borough. This list is a summary of neighborhood sales for Class 1-, 2- and 3-Family homes in Manhattan in 2009.</t>
  </si>
  <si>
    <t>List of observations and status for construction project inspections</t>
  </si>
  <si>
    <t>GIS data: Boundaries of Congressional Districts (water areas included)</t>
  </si>
  <si>
    <t>Party Names for Real Property Related Documents Recorded in ACRIS</t>
  </si>
  <si>
    <t>A listing of campaign contributions for candidates for City office during the 2005 election cycle</t>
  </si>
  <si>
    <t>Listing of upcoming construction opportunities</t>
  </si>
  <si>
    <t>The number of active juvenile probation supervision cases on the last day of the reporting period (December 31)</t>
  </si>
  <si>
    <t>Yelp allows developers to access rich local data through their Search and Business APIs. Within minutes, developers can retrieve business listing data, star ratings, deals, an image URL, and much more. For questions or comments, contact: natasha@yelp.com.</t>
  </si>
  <si>
    <t>CCRB: Gender of Officers Against Whom Allegations Were Substantiated 2005 - 2009</t>
  </si>
  <si>
    <t>Monthly consumption and cost data by borough and development. Data set includes utility vendor and meter information.</t>
  </si>
  <si>
    <t>Location of wifi hotspots in the city with basic descriptive information.</t>
  </si>
  <si>
    <t>The services and definitions used by HHS Accelerator, the City's system for procuring health and human services, to prequalify providers and describe services procured through RFPs.</t>
  </si>
  <si>
    <t>The NYC Women's Resource Network is a free, user-friendly database of over 1,000 nonprofit organizations and governmental agencies that work to advance and benefit women and families in New York City.  A user can tailor their search by keyword, category, and/or borough to receive a customized listing of organizations that address their needs.</t>
  </si>
  <si>
    <t>These are the address of Organizations providing Justice Scholars Programs</t>
  </si>
  <si>
    <t>LinkNYC usage data</t>
  </si>
  <si>
    <t>Statistics on heads of a household receiving cash assistance between 16 and 24 years old by engagement category.</t>
  </si>
  <si>
    <t>Demographic statistics broken down by zip code</t>
  </si>
  <si>
    <t>Information on signage in the Times Square area</t>
  </si>
  <si>
    <t>GIS data: Boundaries of 2000 Census Blocks (water areas included)</t>
  </si>
  <si>
    <t>This list contains information on the legislative items introduced and enacted by the Council</t>
  </si>
  <si>
    <t>Study Material for Certificate of Fitness</t>
  </si>
  <si>
    <t>This table represents the percentage of active Uniform Staff by Rank and Gender.</t>
  </si>
  <si>
    <t>After-School Programs</t>
  </si>
  <si>
    <t>Directory of Landfills</t>
  </si>
  <si>
    <t>Listing of all Senior Centers, Abuse Prevention Contracts, Home Care Contracts, Legal Services Contracts, NORC Contracts, Transportation Contracts, Case Mangement Contracts, Home Delivered Meal Contracts and  Caregiver Contracts in all five boroughs.</t>
  </si>
  <si>
    <t>Latest available data and trends in graduation and dropout outcomes by school and ethnicity</t>
  </si>
  <si>
    <t>New school projects (Capacity)  that will complete design within the next 6 months and will be available for bid.</t>
  </si>
  <si>
    <t>Filter cards by selecting date ranges on date/time cards, typing freeform text into search cards, or clicking the columns in the column card. This dataset includes trip records from all trips completed in yellow taxis in NYC in 2009.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</si>
  <si>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list contains information on LPEP providers that are authorized for NYC TLC licensed SHL vehicles.</t>
  </si>
  <si>
    <t>Details of Housing Unit numbers by Occupancy Status and Tenure in New York City Boroughs</t>
  </si>
  <si>
    <t>The sustainability indicators are used by the Mayor's Office of Long-Term Planning and Sustainability to track the progress of the PlaNYC program.</t>
  </si>
  <si>
    <t>Inforamtion on the number of bedrooms disaggregated by maximum allowable household income and initial legal and actual rents for each building in a project.</t>
  </si>
  <si>
    <t>Inmate admissions with attributes (race, gender, legal status, top charge). This data set excludes Sealed Cases. Resulting summaries may differ slightly from other published statistics.</t>
  </si>
  <si>
    <t>Population Change For 20 Largest Cities In the United States</t>
  </si>
  <si>
    <t>A reference table of disposition codes for building complaints</t>
  </si>
  <si>
    <t>CCRB: Rate at Which the CCRB Made Findings on the Merits  2005 - 2009</t>
  </si>
  <si>
    <t>Data on DoITT's high-capacity/telecommunications services franchise agreements</t>
  </si>
  <si>
    <t>Document Remarks for Personal Property Related Documents Recorded in ACRIS</t>
  </si>
  <si>
    <t>Bronx Milling and Paving Schedule</t>
  </si>
  <si>
    <t>Latest available data and trends in the state assessment results of English Language Arts for grades 3 through 8. Data are disaggregated by student ELL status.</t>
  </si>
  <si>
    <t>Location and facility information for places in New York City that provide HIV testing.</t>
  </si>
  <si>
    <t>Police Service Areas boundaries.</t>
  </si>
  <si>
    <t>Listing of cultural institutions by block and lot</t>
  </si>
  <si>
    <t>A listing of contributions for candidates for City office in 2001</t>
  </si>
  <si>
    <t>Daily inmates in custody with attributes (custody level, mental health designation, race, gender, age, leagal status, sealed status, security risk group membership, top charge,  and infraction flag). This data set excludes Sealed Cases. Resulting summaries may differ slightly from other published statistics.</t>
  </si>
  <si>
    <t>A list of all contractors providing service/s to New York City youth and the amount of their contract</t>
  </si>
  <si>
    <t>This list contains information on the fines collected by the Enforcement Unit.</t>
  </si>
  <si>
    <t>Demographic statistics broken down by congress districts</t>
  </si>
  <si>
    <t>GIS data: Boundaries of Police Precincts</t>
  </si>
  <si>
    <t>Concrete schedule for installation maintenance or repair of concrete structures (center medians, curbs, sidewalks and other concrete infrastructures)</t>
  </si>
  <si>
    <t>Listing of Latin cultural organizations</t>
  </si>
  <si>
    <t>MINY Vendors</t>
  </si>
  <si>
    <t>Miscellaneous structures. Please see the following link for additional documentation- https://github.com/CityOfNewYork/nyc-planimetrics/blob/master/Capture_Rules.md.</t>
  </si>
  <si>
    <t>A statistical breakdown of the age of Civilian Complaint Review Board (CCRB) dockets, by year, measured from the date of the reports in the years 2205 through 2009. The age of the docket is measured by the number of open cases at the end of each reporting period.</t>
  </si>
  <si>
    <t>Approved licensees and registrants for trade waste</t>
  </si>
  <si>
    <t>Wi-Fi Provider: LinkNYC - CityBridge, LLC (Free): LinkNYC 1 gigabyte (GB), Free Wi-Fi Internet Kiosks, Free Nation Wide Phone Locals.</t>
  </si>
  <si>
    <t>The location and facility information for doctors who participate in NYC Regional Electronic Adoption Center for Health (REACH), which assists providers in adopting technology and methods for electronic health records.</t>
  </si>
  <si>
    <t>NYC agency resources from the FY16 Preliminary Mayor's Management Report (PMMR), including expenditures (includes all funds), personnel, revenue and paid overtime</t>
  </si>
  <si>
    <t>Special Event Concession Fee details for Various Events</t>
  </si>
  <si>
    <t>Directory of NYC High Schools</t>
  </si>
  <si>
    <t>GIS data: Boundaries of State Senate Districts (water areas included)</t>
  </si>
  <si>
    <t>This dataset contains annual revenue statistics compiled by the Agency's Marshal's Unit (2010 - 2015).</t>
  </si>
  <si>
    <t>Citywide street tree data from the 1995 Street Tree Census, conducted by volunteers organized by NYC Parks &amp; Recreation.  Trees were inventoried by address, and were collected from 1995-1996.  Data collected includes tree species, diameter, condition.</t>
  </si>
  <si>
    <t>Serious injury to staff as a result of inmate assault on staff (uniform staff only).</t>
  </si>
  <si>
    <t>This table represents the method adopted to file a complaint</t>
  </si>
  <si>
    <t>It contains the special events hosted by NYCHA</t>
  </si>
  <si>
    <t>ACRIS Document Type and Class Code mappings for Codes in the ACRIS Real and Personal Property Master Datasets</t>
  </si>
  <si>
    <t>Report detailing NYPD occurrence of firearm discharge</t>
  </si>
  <si>
    <t>The number of youth received in probation intake (pre-adjudication services) during the reporting period.</t>
  </si>
  <si>
    <t>Regulary occuring REES programs</t>
  </si>
  <si>
    <t>This inventory includes all datasets scheduled for release between July 2016 and December 31, 2018.</t>
  </si>
  <si>
    <t>This  table represents the distribution of force allegations</t>
  </si>
  <si>
    <t>GIS data: Boundaries of Municipal Court Districts</t>
  </si>
  <si>
    <t>Latest available data and trends in the state assessment results of math for grades 3 through 8. Data are disaggregated by borough and disability status.</t>
  </si>
  <si>
    <t>Projects added to the plan.</t>
  </si>
  <si>
    <t>DPR directory of nature preserves</t>
  </si>
  <si>
    <t>Latest available data and trends in the state assessment results of math for grades 3 through 8. Data are disaggregated by district.</t>
  </si>
  <si>
    <t>DOE attendance and enrollment statistics broken down by school district</t>
  </si>
  <si>
    <t>Table of tax rates by year</t>
  </si>
  <si>
    <t>Annual revenue and spending data by major areas of the budget from FY 1980 through FY 1963</t>
  </si>
  <si>
    <t>Listing of planned procurement's relevant to Local Law 63 of 2011</t>
  </si>
  <si>
    <t>Greenthumb</t>
  </si>
  <si>
    <t>Eateries in in New York City Department of Parks &amp; Recreation properties including snack bars, food carts, mobile food trucks,  and restaurants.</t>
  </si>
  <si>
    <t>An XML file with metadata related to each video available on nyc.gov/vod</t>
  </si>
  <si>
    <t>CCRB: Police Department Disposition of Substantiated Cases by Year of CCRB Referral 2005 - 2009</t>
  </si>
  <si>
    <t>&lt;div&gt;This dataset includes trip records from all trips completed in green taxis in NYC from January to June in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</si>
  <si>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Latest available data and trends in the state assessment results of English Language Arts for grades 3 through 8.</t>
  </si>
  <si>
    <t>CCRB: Where Incidents that Led to a Substantiated Complaint Took Place - Staten Island 2005 - 2009</t>
  </si>
  <si>
    <t>Enrollment, target capacity and utilization data for every building and schools in those buildings, by school</t>
  </si>
  <si>
    <t>Lists all TLC paratransit drivers</t>
  </si>
  <si>
    <t>A listing of public funds payments for candidates for City office during the 2001 election cycle</t>
  </si>
  <si>
    <t>The number of active adult probation supervision cases on the last day of the reporting period (June 30)</t>
  </si>
  <si>
    <t>Black Car bases provide pre-arranged transportation to clients, usually based on contracts. This lists the current status of Black Car Vehicle Licenses, including license number, name(s) of licensee, affiliated base license, DMV license plate and VIN numbers, expiration date, model year, and whether the vehicle is a hybrid or stretch limousine.</t>
  </si>
  <si>
    <t>This dataset features detailed information about DCA inspections of scales, measuring devices, pricing, and other equipment.</t>
  </si>
  <si>
    <t>Directory of Play Areas</t>
  </si>
  <si>
    <t>CCRB: Distribution of Discourtesy Allegations 2005 - 2009</t>
  </si>
  <si>
    <t>List of project in construction that SCA is applying for aid - these dollars are estimated.</t>
  </si>
  <si>
    <t>List of retail location in the DBP/CLS district</t>
  </si>
  <si>
    <t>Property Details for Real Property Related Documents Recorded in ACRIS</t>
  </si>
  <si>
    <t>Statistics on NYC quality of life</t>
  </si>
  <si>
    <t>NYC Clean Heat dataset</t>
  </si>
  <si>
    <t>Excel table of census data created to project populations at the Neighborhood Tabulation Area, a small area level, from 2000 to 2030 for PlaNYC, the long-term sustainability plan for New York City</t>
  </si>
  <si>
    <t>NYC agency performance indicators from the FY16 Mayor's Management Report (MMR).</t>
  </si>
  <si>
    <t>Auto Fringe Benefits for all city employees.</t>
  </si>
  <si>
    <t>This is the list of Translation Services which are provided in different language at Office of Administrative Trials and Hearings</t>
  </si>
  <si>
    <t>Swimming Pool</t>
  </si>
  <si>
    <t>Data used by the NYC Mental Health Service Finder.</t>
  </si>
  <si>
    <t>Details of foreign-born population versus total population in New York City since 1820</t>
  </si>
  <si>
    <t>Monthly OCME Indicators</t>
  </si>
  <si>
    <t>Directory of businesses in the Union Square area</t>
  </si>
  <si>
    <t>Messages sent with information about emergency events and important City services</t>
  </si>
  <si>
    <t>Summary of documented students by school/site</t>
  </si>
  <si>
    <t>TLC authorized For-Hire vehicles that are active or inactive. This list is accurate to the date and time represented in the Last Date Updated and Last Time Updated fields. For inquiries about the contents of this dataset, please email licensinginquiries@tlc.nyc.gov.</t>
  </si>
  <si>
    <t>2015-2016 School Zones. Files are in a GIS Shapefile format. They are broken down by elementary school zones (ES_Zones), middle school zones (MS_Zones) and high school zones (HS_Zones).</t>
  </si>
  <si>
    <t>ACRIS State mapping for Codes in the ACRIS Real and Personal Property Legals Datasets</t>
  </si>
  <si>
    <t>CCRB: Gender of Victims Whose Allegations Were Substantiated 2005 - 2009</t>
  </si>
  <si>
    <t>Data providing the location, type and capacity of public and private community facilities in New York City, including schools, parks, libraries, public safety, day care, foster care, special needs housing, health and mental health facilities and programs.  Additional data included to provide location of transportation and waste management facilities.</t>
  </si>
  <si>
    <t>Inmate discharges with attributes (race, gender, legal status, top charge). This data set excludes Sealed Cases. Resulting summaries may differ slightly from other published statistics.</t>
  </si>
  <si>
    <t>2011 disciplinary actions architects and engineers</t>
  </si>
  <si>
    <t>Projected total New York City population for five intervals from 2010 through 2040 by Borough, broken down by 18 age cohorts. (Age groups may not add up to the total due to rounding.)</t>
  </si>
  <si>
    <t>This table tracks grant applications received by LPC and their outcomes</t>
  </si>
  <si>
    <t>Statistics of occupied units with Lead Based Paint</t>
  </si>
  <si>
    <t>GIS data: neighborhood labels as depicted in New York City: A City of Neighborhoods</t>
  </si>
  <si>
    <t>Facilities in New York City, by agency and site, that offer the following after-school  job and internship programs: Summer Youth Employment, In-School Youth Employment (ISY), Out-of-School Youth Employment (OSY), Youth Employment, and Adult Employment Programs for children in age groups 14 to 24, 16 to 21, children in all grades, and adults.    Update Schedule: Annually</t>
  </si>
  <si>
    <t>CCRB: Distribution of Abuse of Authority Allegations 2005 - 2009</t>
  </si>
  <si>
    <t>Tree species  that are approved to be planted in NY City</t>
  </si>
  <si>
    <t>County and Town Area Statistics for the NYC East-of-Hudson Watershed (including towns within a watershed county that are completely outside watershed)</t>
  </si>
  <si>
    <t>High resolution land cover data set for New York City.  This is the 3ft version of the high-resolution land cover dataset for New York City. Seven land cover classes were mapped: (1) tree canopy, (2) grass/shrub, (3) bare earth, (4) water, (5) buildings, (6) roads, and (7) other paved surfaces.  The minimum mapping unit for the delineation of features was set at 3 square feet. The primary sources used to derive this land cover layer were the 2010 LiDAR and the 2008 4-band orthoimagery.  Ancillary data sources included GIS data (city boundary, building footprints, water, parking lots, roads, railroads, railroad structures, ballfields) provided by New York City (all ancillary datasets except railroads); UVM Spatial Analysis Laboratory manually created railroad polygons from manual interpretation of 2008 4-band orthoimagery.  The tree canopy class was considered current as of 2010; the remaining land-cover classes were considered current as of 2008. Object-Based Image Analysis (OBIA) techniques were employed to extract land cover information using the best available remotely sensed and vector GIS datasets.  OBIA systems work by grouping pixels into meaningful objects based on their spectral and spatial properties, while taking into account boundaries imposed by existing vector datasets.  Within the OBIA environment a rule-based expert system was designed to effectively mimic the process of manual image analysis by incorporating the elements of image interpretation (color/tone, texture, pattern, location, size, and shape) into the classification process.  A series of morphological procedures were employed to insure that the end product is both accurate and cartographically pleasing. More than 35,000 corrections were made to the classification.  Overall accuracy was 96%. This dataset was developed as part of the Urban Tree Canopy (UTC) Assessment for New York City.  As such, it represents a 'top down' mapping perspective in which tree canopy over hanging other features is assigned to the tree canopy class.  At the tim...</t>
  </si>
  <si>
    <t>The list tracks the number of businesses that NYC Business Acceleration has assisted in opening and how many jobs were created by those businesses. This data is up to date as of the date reflected in the "About" tab of this dataset.</t>
  </si>
  <si>
    <t>The most recent school level results for New York City on AP exams. Results are available at the school level for the 2012 school year. Records contain AP Test Taking and Passing Rates.</t>
  </si>
  <si>
    <t>A list of all .nyc domains registered along with the registration date and registrant type. This list is updated daily.</t>
  </si>
  <si>
    <t>List of Job Centers that offer temporary financial assistance, food stamps and Medicaid to eligible individuals</t>
  </si>
  <si>
    <t>Five year plan summary cost by citywide category.</t>
  </si>
  <si>
    <t>Bridges rated good or very good (%) (calendar year)</t>
  </si>
  <si>
    <t>Spreadsheet of all TLC FHV drivers</t>
  </si>
  <si>
    <t>Manhattan Milling and Paving Schedule</t>
  </si>
  <si>
    <t>Statistics on head's of a household between 16 and 24 years of age receiving cash assistance.</t>
  </si>
  <si>
    <t>Directory of preventitive agency location centers</t>
  </si>
  <si>
    <t>The table repersents the Capital Spendings allorted for the next ten years on different areas.</t>
  </si>
  <si>
    <t>List of local recording studios</t>
  </si>
  <si>
    <t>Total number of cases on Cash Assistance, including breakdown by major categories.</t>
  </si>
  <si>
    <t>Open NY provides access to hundreds of high-quality New York State government datasets, each with an API endpoint and detailed documentation. From liquor licenses to hospital data, it contains valuable and up-to-date information which you can freely include in your next civic-oriented application.  For questions or comments, contact andrew.nicklin@its.ny.gov</t>
  </si>
  <si>
    <t>The Department of Buildings investigates and takes disciplinary action against construction professionals when their conduct violates standards set forth in the New York City Construction Codes. Actions may be taken against individuals who are accused of abusing filing privileges; violating laws, rules, and regulations; performing work that requires a license or registration without a license or registration.</t>
  </si>
  <si>
    <t>New York City Population By Boroughs</t>
  </si>
  <si>
    <t>A listing of campaign public funds payments for candidates for City office during the 2005 election cycle</t>
  </si>
  <si>
    <t>Fee details for obtaining Tennis Permits</t>
  </si>
  <si>
    <t>Running tracks in New York City Department of Parks &amp; Recreation properties.</t>
  </si>
  <si>
    <t>Document Remarks for Real Property Related Documents Recorded in ACRIS</t>
  </si>
  <si>
    <t>Data from the Association for a Better New York's NYC Tech Ecosystem report.</t>
  </si>
  <si>
    <t>Current list of Protected Streets for segments.</t>
  </si>
  <si>
    <t>Properties with tax and/or water liens that are potentially eligible to be included in the next lien sale.</t>
  </si>
  <si>
    <t>The number of dispositions issued by local courts for "violation of probation" proceedings during the reporting period.  Categorized by type of disposition: jail (revocation); prison (revocation); restored (probation continued); terminated (probation sentence ended).</t>
  </si>
  <si>
    <t>CCRB: Disposition of Force Allegations 2005</t>
  </si>
  <si>
    <t>This list contains information on capital grants</t>
  </si>
  <si>
    <t>Reservoir areas and stream lengths</t>
  </si>
  <si>
    <t>Listing of Latin media organizations</t>
  </si>
  <si>
    <t>New Preventive Cases Opened By Borough And Community District</t>
  </si>
  <si>
    <t>Contains information about problems associated with complaints.</t>
  </si>
  <si>
    <t>This list contains information on community board applications.</t>
  </si>
  <si>
    <t>Addresses and coordinates of each of 5 special waste drop-off sites where New York City residents can dispose of automotive batteries, motor oil, oil filters, passenger car tires, transmission fluids, fluorescent light bulbs, thermostats, household batteries, and latex paint.</t>
  </si>
  <si>
    <t>Directory of Universal Pre-K (UPK) School Locations</t>
  </si>
  <si>
    <t>Agency FOIL reporting as per Local 7 of 2016.</t>
  </si>
  <si>
    <t>This dataset contains building information for all buildings that have completed a WiredNYC survey.  This includes buildings that have opted-out from displaying their profiles publicly.  Therefore, the building-specific data (e.g. building address) provided is anonymous and only linked to the borough the building is located in.</t>
  </si>
  <si>
    <t>Chapters of Title 24 of The Rules of The City of New York</t>
  </si>
  <si>
    <t>Capacity project detail by school.</t>
  </si>
  <si>
    <t>Provides a listing of DFTA's core services by provider type</t>
  </si>
  <si>
    <t>List of Communities potentially eligible for Community Wastewater Management Program funds in priority order</t>
  </si>
  <si>
    <t>Daily results from the entry points for orthophosphate, pH, temperature, conductivity and monthly alkalinity, calcium, lead and copper - Bi annually updated</t>
  </si>
  <si>
    <t>NYC agency resources from the FY17 Preliminary Mayor's Management Report (PMMR), including expenditures (includes all funds), personnel, revenue and paid overtime</t>
  </si>
  <si>
    <t>Statistics on high school graduation rates of  youth in foster care reported in compliance with Local Law 49 passed by City Council in 2014</t>
  </si>
  <si>
    <t>Approximately 500 concessions currently operate in parks. They generally fall into two categories: food service and recreation. The food service concessions range from pushcarts selling hot dogs and pretzels to full restaurants. Recreational concessions include ice rinks, indoor tennis bubbles, stables, marinas, and much more.</t>
  </si>
  <si>
    <t>Path Station Locations</t>
  </si>
  <si>
    <t>Vehicle classification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10% of the total NYBPM screenline locations.</t>
  </si>
  <si>
    <t>Statistics on monthly job placement trends.</t>
  </si>
  <si>
    <t>The information in the City's computer records with respect to open petitions challenging real property tax assessments pursuant to Article 7 of the Real Property Tax Law: contains the index number and year the petition was commenced, the name of the petitioner, the name of the attorney for the petitioner, and various note of issue codes.</t>
  </si>
  <si>
    <t>311 Service Requests for 2007. This is historical data and will not be updated.</t>
  </si>
  <si>
    <t>Listing of NYC Greenthumb community gardens</t>
  </si>
  <si>
    <t>This is the 500-Year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</si>
  <si>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Job preparation or training programs</t>
  </si>
  <si>
    <t>Storm surge depths for a hurricane moving towards the northwest at landfall</t>
  </si>
  <si>
    <t>City Subway Stations</t>
  </si>
  <si>
    <t>Directory of Model Aircraft Fields</t>
  </si>
  <si>
    <t>Handball Courts in New York City Department of Parks &amp; Recreation properties.</t>
  </si>
  <si>
    <t>Latest available data and trends in graduation and dropout outcomes by school and disability status.</t>
  </si>
  <si>
    <t>Spreadsheet of all TLC current medallions</t>
  </si>
  <si>
    <t>CCRB: Where Incidents that Led to a Complaint Took Place by Precinct - Staten Island 2005 - 2009</t>
  </si>
  <si>
    <t>Listing of job openings registered through Workforce1 Center. This data is up to date as of the date reflected in the "About" tab of this dataset.</t>
  </si>
  <si>
    <t>This data set features a monthly snapshot of customer service information at the DCA Licensing Center.</t>
  </si>
  <si>
    <t>Information on units disaggregated by rent affordability for each building in a project.</t>
  </si>
  <si>
    <t>List of Citizen Emergency Response Teams (CERT)</t>
  </si>
  <si>
    <t>This table represents the details of the Community Health Centers distributed by Borough along with their address, Zip and phone number detail.</t>
  </si>
  <si>
    <t>CCRB: Disposition of Discourtesy Allegations 2006</t>
  </si>
  <si>
    <t>Details about the Housing Programs and the corresponding Lead Agency Contact Details</t>
  </si>
  <si>
    <t>CCRB: Disposition of Abuse of Authority Allegations 2006</t>
  </si>
  <si>
    <t>Health Center Districts - by Department of City Planning</t>
  </si>
  <si>
    <t>Listing of NYC farmers markets.</t>
  </si>
  <si>
    <t>Basketball Courts in New York City Department of Parks &amp; Recreation properties.</t>
  </si>
  <si>
    <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t>
  </si>
  <si>
    <t>Latest available data and trends in the state assessment results of math for grades 3 through 8. Data are disaggregated by school and  gender.</t>
  </si>
  <si>
    <t>A listing of campaign contributions for candidates for City office during the 209 election cycle</t>
  </si>
  <si>
    <t>CCRB: Total Allegations and Total Complaints Received 2005 - 2009</t>
  </si>
  <si>
    <t>This table represents the distribution of abuse of authority allegations</t>
  </si>
  <si>
    <t>Detention demographic statistics reported in compliance with Introduction 153-A and 37-A passed by the New York City Council.</t>
  </si>
  <si>
    <t>Summary of waivers of MWBE goals required by LL1</t>
  </si>
  <si>
    <t>The data tables summarize the turbidity values, coliform, fluoride and chlorine found at sides in distribution each month.</t>
  </si>
  <si>
    <t>Bronx street tree census inventory</t>
  </si>
  <si>
    <t>GIS data: Boundaries of 2000 Census Tracts (water areas included)</t>
  </si>
  <si>
    <t>List of centers where homeless people are provided with hot meals, showers, medical help and a place to sleep</t>
  </si>
  <si>
    <t>CCRB: Where Incidents that Led to a Complaint Took Place by Precinct - Brooklyn 2005 - 2009</t>
  </si>
  <si>
    <t>Document Details for Real Property Related Documents Recorded in ACRIS</t>
  </si>
  <si>
    <t>Shapefile of zoning section map index, grid to determine which zoning section map relates to specific areas of NYC.</t>
  </si>
  <si>
    <t>The DHS Local Law 37 report provides aggregate information on individuals and families that utilize DHS services including data on length of stay and shelter applications</t>
  </si>
  <si>
    <t>This list contains information on the status of current SHL vehicles authorized to operate in New York City.</t>
  </si>
  <si>
    <t>GIS data: The Coastal Zone Boundary defines the geographic scope of New York City's Waterfront Revitalization Program (WRP). Pursuant to federal statute, the boundary encompasses all land and water of direct and significant impact on coastal waters. Federal lands and facilities are excluded from the coastal zone and consistency review in accordance with federal legislation. However, should the federal government dispose of any coastal property, it would be included in the coastal zone.</t>
  </si>
  <si>
    <t>List of Commercial space for recording and sound production in New York City. This is a list of studios which have requested to be included, rather than a comprehensive list of NYC facilities.</t>
  </si>
  <si>
    <t>Directory of NYC High School programs</t>
  </si>
  <si>
    <t>This file includes the locations and nature of street closures, one-way conversions and reversals, and two-way conversions within the five boroughs of New York City. It does NOT contain information on closures or temporary re-routing due to construction or special events. NYCDOT estimates these changes occur less than once a month.  The New York City Department of Transportation makes no warranty of accuracy or completeness of this data. Drivers should always comply with signals, signs and other existing regulations.</t>
  </si>
  <si>
    <t>List of active Requests For Proposals</t>
  </si>
  <si>
    <t>Geodatabase of city-owned and leased properties and uses.</t>
  </si>
  <si>
    <t>Individuals buried on Hart Island with date and place of death when available</t>
  </si>
  <si>
    <t>Dataset contains information on New York City air quality surveillance data</t>
  </si>
  <si>
    <t>A list of all .nyc domains registered along with the registration date and registrant type.</t>
  </si>
  <si>
    <t>A statistical breakdown, by age and year, of alleged victims compared to New York City demographics 2005 - 2009</t>
  </si>
  <si>
    <t>Statistical breakdown by citywide, borough, and precinct.</t>
  </si>
  <si>
    <t>Waterfront Revitalization Program</t>
  </si>
  <si>
    <t>CCRB: Distribution of Force Allegations 2005 - 2009</t>
  </si>
  <si>
    <t>This list contains information on the status of current medallion vehicles authorized to operate in New York City. This list is accurate to the date and time represented in the Last Date Updated and Last Time Updated fields.</t>
  </si>
  <si>
    <t>Important Phone Numbers of DHS Departments</t>
  </si>
  <si>
    <t>This dataset contains information for certified and non-certified buildings that are participating in the WiredNYC program.  These buildings are all publicly viewable on the WiredNYC website.</t>
  </si>
  <si>
    <t>This dataset contains information on all items designated or under consideration for designation (i.e. calendared) by the New York City Landmarks Preservation Commission (LPC), including items that may have been denied designation or overturned. The dataset contains records for each individual, scenic, or interior landmark, as well as properties or sites located within the boundaries of historic districts. Please note that points in this dataset represent individual buildings in addition to non-building sites (such as vacant lots or monuments) regulated by LPC. It is possible for a single property to have multiple designations (such as individual and interior designations, or individual and historic district). For this reason, it is not uncommon to see multiple points on a single tax lot and multiple records for a single property within the database. Please pay close attention to the "MOST_CURRENT," "BBL_STATUS and "LAST_ACTION_ON_LP" fields, which together denote the designation status of a site/property (see Attribute Definitions for more information). The geographic locations of the points in this dataset are derived primarily from the Department of City Planning's PLUTO data in combination with the Department of Information Technology &amp; Telecommunication's building footprint information. Because this dataset is not automatically updated when changes occur in the underlying dataset, BIN numbers and tax lot information are potentially out of date. Please pay close attention to the field descriptions present in the file's metadata to understand how to use this data set.</t>
  </si>
  <si>
    <t>This is the table representing the race of officers against whom allegations were substantiated</t>
  </si>
  <si>
    <t>Contains information related to violation complaints received by LPC</t>
  </si>
  <si>
    <t>Latest available data and trends in graduation and dropout outcomes by school.</t>
  </si>
  <si>
    <t>Contains information about fees assessed against properties by HPD pursuant to the Housing Maintenance Code.</t>
  </si>
  <si>
    <t>Shapefile of Transit Zone boundaries where parking requirements are eliminated or reduced for a range of affordable and senior housing units.</t>
  </si>
  <si>
    <t>data: Boundaries of Neighborhood Tabulation Areas as created by the NYC Department of City Planning using whole census tracts from the 2010 Census as building blocks.  These aggregations of census tracts are subsets of New York City's 55 Public Use Microdata Areas (PUMAs).</t>
  </si>
  <si>
    <t>Property valuation and assessment data (Expanded Tax Classes 2,3,4 Assessed Value)</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</si>
  <si>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t>
  </si>
  <si>
    <t>Latest available data and trends in the state assessment results of English Language Arts for grades 3 through 8. Data are disaggregated by student gender.</t>
  </si>
  <si>
    <t>Staten Island Milling and Paving Schedule</t>
  </si>
  <si>
    <t>Selected demographic, social, economic, and housing estimates data citywide and by borough. Three year estimates of population data from the Census Bureau's American Community Survey</t>
  </si>
  <si>
    <t>Listing of lower Manhattan retailers</t>
  </si>
  <si>
    <t>Spreadsheet of all TLC vehicle insurance</t>
  </si>
  <si>
    <t>Shapefile of NYC Public Use Microdata Areas (PUMAs). PUMAs are statistical geographic areas defined for the dissemination of Public Use Microdata Sample (PUMS) data. PUMAs have a minimum population of 100,000, are aggregated from census tracts, and approximate Community Districts (CDs), or combinations of CDs (There are 59 CDs and only 55 NYC PUMAs because of such combinations). This geography is also used for disseminating American Community Survey (ACS) estimates.</t>
  </si>
  <si>
    <t>CCRB: Disposition of Discourtesy Allegations 2005 - 2009</t>
  </si>
  <si>
    <t>Annual spending for personal services and other than personal services(OTPS) within each city agency from FY 1980 through FY 2014. Source: Comprehensive Annual Financial Reports of the Comptroller</t>
  </si>
  <si>
    <t>Projects removed from the plan.</t>
  </si>
  <si>
    <t>Storm surge depths for a hurricane moving towards the north-northeast at landfall</t>
  </si>
  <si>
    <t>Storm surge depths for a hurricane moving towards the north at landfall</t>
  </si>
  <si>
    <t>Inmate Arrests by fiscal year</t>
  </si>
  <si>
    <t>Web traffic statistics for the top 2000 most visited pages on nyc.gov by month.</t>
  </si>
  <si>
    <t>Latest available data and trends in the state assessment results of English Language Arts for grades 3 through 8. Data are disaggregated by charter schools.</t>
  </si>
  <si>
    <t>This data represents funding allocated to New York City public schools in the school year.</t>
  </si>
  <si>
    <t>Demographic projections performed by the Grier Partnership for high school level students.</t>
  </si>
  <si>
    <t>Latest available data and trends in the state assessment results of English Language Arts for grades 3 through 8. Data are disaggregated citywide and student with disabilities.</t>
  </si>
  <si>
    <t>PATH Line</t>
  </si>
  <si>
    <t>First Assistant Corporation Counsel Jeffrey D. Friedlander writes a bi-monthly column, "Municipal Law," for the New York Law Journal on issues of importance relating to public affairs law. Mr. Friedlander is the Law Department's second-in-command and a member of its Executive Staff. The first column appeared in March 2003.</t>
  </si>
  <si>
    <t>Bicycle network connectivity index</t>
  </si>
  <si>
    <t>GIS data: A waterfront access plan (WAP) is a specific plan, set forth in the Zoning Resolution that tailors waterfront bulk regulations and public access requirements to the specific conditions of a particular waterfront area.</t>
  </si>
  <si>
    <t>Schedule of business education courses provided by NYC Business Solutions</t>
  </si>
  <si>
    <t>Listing of special services offered by HRA along with their descriptions.</t>
  </si>
  <si>
    <t>Statistical data on the lower Manhattan real estate market</t>
  </si>
  <si>
    <t>This list contains lost item contact information on  bases that are affiliated with TLC SHL/Boro and Yellow Medallion Taxicabs. For inquiries about the contents of this dataset, please email licensinginquiries@tlc.nyc.gov.</t>
  </si>
  <si>
    <t>The City Record Online (CROL) is now a fully searchable database of notices published in the City Record newspaper which includes but is not limited to: public hearings and meetings, public auctions and sales, solicitations and awards and official rules proposed and adopted by city agencies.</t>
  </si>
  <si>
    <t>Building-level information for each building in the project such as address, other location identifiers, stories, and square footage at base.</t>
  </si>
  <si>
    <t>List of current jobs at DDC</t>
  </si>
  <si>
    <t>Latest available data and trends in graduation and dropout outcomes disaggregated by borough.</t>
  </si>
  <si>
    <t>Tennis courts in New York City Department of Parks &amp; Recreation properties.</t>
  </si>
  <si>
    <t>A comprehensive database (file geodatase format) of the NYC Planimetric features from 2008. Data provided as a historical reference. See NYC Planimetrics for current data https://data.cityofnewyork.us/Transportation/NYC-Planimetrics/wt4d-p43d.</t>
  </si>
  <si>
    <t>Property tax balance and payment information for all active properties</t>
  </si>
  <si>
    <t>Atomic polygons serve as a set of basic building blocks for generating the polygons of many of the district types represented in the CSCL database. Feature classes such as election district, school district, census block, FDNY administrative company, and community district can be dissolved by combining the appropriate fields in atomic polygons.</t>
  </si>
  <si>
    <t>&lt;div&gt;NYC agency spending and budget information by units of appropriation data from the Preliminary Mayor's Management Report (PMMR)&lt;br&gt;&lt;/div&gt;</t>
  </si>
  <si>
    <t>This table represents details of Medicaid income levels (ages 65 and up). Medicaid provides free health insurance for low-income older adults. Eligible adults receive their medical care through a managed care plan or fee-for-service. While ones application is being processed, Medicaid may provide up to 90 days of retroactive coverage for unpaid medical bills, if the individual is eligible during those 90 days.</t>
  </si>
  <si>
    <t>Reasonable Suspicion Stops</t>
  </si>
  <si>
    <t>NYC 1foot Digital Elevation Model</t>
  </si>
  <si>
    <t>Files in an ESRI Geodatabase format.  They are broken down by elementary school zones (NYC_E) and middle school zones (NYC_M)</t>
  </si>
  <si>
    <t>Map of NYC Subway Entrances</t>
  </si>
  <si>
    <t>Planimetric basemap layer containing hydrography. Please see the following link for additional documentation- https://github.com/CityOfNewYork/nyc-planimetrics/blob/master/Capture_Rules.md.</t>
  </si>
  <si>
    <t>Dataset contains information on center-based child care and summer camp sites and inspections related to the sites.</t>
  </si>
  <si>
    <t>This is a list of the Department of Consumer Affairs' Financial Empowerment Centers. It includes the Financial Empowerment Center site name/partners, site location, hours, and languages spoken.</t>
  </si>
  <si>
    <t>NYC highways that receive a cleanliness rating of good (%)</t>
  </si>
  <si>
    <t>GIS data: Boundaries of Election Districts</t>
  </si>
  <si>
    <t>Latest available data and trends in the state assessment results of math for grades 3 through 8. Data are disaggregated by district and disability status.</t>
  </si>
  <si>
    <t>Statistics on the pedestrian count at various Times Square locations</t>
  </si>
  <si>
    <t>A list of all shelter buildings in the DHS system with the number of violations issued to that building.</t>
  </si>
  <si>
    <t>Quarterly update of Seven Major Felonies at the incident level. For privacy reasons, incidents have been moved to the midpoint of the street segment on which they occur.</t>
  </si>
  <si>
    <t>Details about NYC Police Pension Fund Financial Reports and the link to those documents</t>
  </si>
  <si>
    <t>Directory of Parking Lots</t>
  </si>
  <si>
    <t>Directory of Functional Parkland</t>
  </si>
  <si>
    <t>Recreational facilities in New York City Department of Parks &amp; Recreation properties that are accessible to the disabled.</t>
  </si>
  <si>
    <t>This dataset contains agency summary level data for PS, OTPS and Total by type of funds.  The dollar amount fields are rounded to the thousands. The Adopted and Preliminary reports,  published by July 1 and January or February respectively,  contain the current fiscal year plus four out years of data which  coincide with the release of the published financial plan.</t>
  </si>
  <si>
    <t>Demographic projections performed by the Statistics Forecasting for elementary, middle and high school level students.</t>
  </si>
  <si>
    <t>List of NYC Properties under DOB jurisdiction</t>
  </si>
  <si>
    <t>A list of complaints received and associated data. Prior monthly reports are archived at DOB and are not available on NYC Open Data.</t>
  </si>
  <si>
    <t>A listing of campaign expendiures for candidates for City office during the 2005 election cycle</t>
  </si>
  <si>
    <t>2010-11 Disciplinary Actions Unlicensed Electricians And Contractors</t>
  </si>
  <si>
    <t>CURRENT BASES</t>
  </si>
  <si>
    <t>Luxury Limousine Bases provide pre-arranged premium transportation to clients throughout New York City. This list includes license numbers, names(s) of licensees, addresses, phones, and license types. This list includes detailed vehicle information, including affiliated base, license numbers, names(s) of licensees, DMV license plate and VIN numbers, license types, expiration date, and model year.</t>
  </si>
  <si>
    <t>Monthly trends of people receiving safety net assistance.</t>
  </si>
  <si>
    <t>Staff records with attributes (status, rank/title, gender).</t>
  </si>
  <si>
    <t>Closures effecting the availability of New York City Department of Parks &amp; Recreation properties or facilities therein.</t>
  </si>
  <si>
    <t>An inventory of data sets removed in the 2016 update to the Open Data Plan.</t>
  </si>
  <si>
    <t>Geographic boundaries of NYPD sectors.</t>
  </si>
  <si>
    <t>Business Improvement Districts</t>
  </si>
  <si>
    <t>Locations of New York City Museums</t>
  </si>
  <si>
    <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</si>
  <si>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Contains information about invoices submitted to HPD by private contractors under an OMO.</t>
  </si>
  <si>
    <t>2009 school survey with ratings in categories such as parental academic expectations, teacher academic expectations, student engagement, safety, and other categories</t>
  </si>
  <si>
    <t>The Embedly API retrieves structured data about web pages given the URL.  You can integrate embeds from over 250 providers on your site, and surface popular content with analytics. You can gain deeper insights on the articles shared on your site, and improve load times with image optimization. For questions or comments, contact kawandeep@embed.ly</t>
  </si>
  <si>
    <t>Inmate assaults on staff (uniform staff only; incidents resulting in UOF only).</t>
  </si>
  <si>
    <t>NYC agency resources from the Mayor's Management Report (MMR), including expenditures, personnel, revenue and paid overtime</t>
  </si>
  <si>
    <t>Locations and types of litter baskets and public space recycling baskets as of November 2015.</t>
  </si>
  <si>
    <t>School based programs by borough with cost.</t>
  </si>
  <si>
    <t>RSS Feed displaying municipal parking facilities in Brooklyn.</t>
  </si>
  <si>
    <t>Summary table of procurements in the fiscal year grouped by agency and size</t>
  </si>
  <si>
    <t>The NYC Street Centerline (CSCL) is a road-bed representation of New York City streets containing address ranges and other information such as traffic directions, road types, segment types</t>
  </si>
  <si>
    <t>NYC Park Crime Data</t>
  </si>
  <si>
    <t>This is the 100-Year Floodplain for the 2020s based on FEMA's Preliminary Work Map data and the New York Panel on Climate Change's 90th Percentile Projects for Sea-Level Rise (11 inches).  Please see the Disclaimer PDF for more information. Data Provided by the Mayor's Office of Long-Term Planning and Sustainability (OLTPS) on behalf of CUNY Institute for Sustainable Cities (CISC) and the New York Panel on Climate Change (NPCC).</t>
  </si>
  <si>
    <t>List of DOP Family and Adult Court Contact Information</t>
  </si>
  <si>
    <t>Contains information on current boiler and industrial operation permits in New York City registered with  DEP.</t>
  </si>
  <si>
    <t>Raw data which powers the Mapped In NY site at http://www.mappedinny.com/</t>
  </si>
  <si>
    <t>Non-natural deaths of inmates in custody.</t>
  </si>
  <si>
    <t>Details of Moving Summonses issued in New York City by the Police Department (NYPD)</t>
  </si>
  <si>
    <t>The Environmental Control Board Notice of Violations dataset contains information about violations that are being adjudicated through the court and provides information about the infraction decision and dismissal reason, payments, amounts and fees relating to the violation</t>
  </si>
  <si>
    <t>Airport Point</t>
  </si>
  <si>
    <t>Location and facility information for businesses and providers who distribute the New York City condom</t>
  </si>
  <si>
    <t>&lt;div&gt;This dataset includes trip records from all trips completed in green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</si>
  <si>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The most recent school level results for New York City on the SAT. Results are available at the school level for the graduating seniors of 2012. Records contain 2012 College-bound seniors mean SAT scores taken during SY 2012.</t>
  </si>
  <si>
    <t>&lt;div&gt;Wi-Fi Provider: LinkNYC - CityBridge, LLC (Free): LinkNYC 1 gigabyte (GB), Free Wi-Fi Internet Kiosks, Free Nation Wide Phone Locals&lt;br&gt;&lt;/div&gt;</t>
  </si>
  <si>
    <t>A listing of expenditures for candidates for City office during 2001 election cycle</t>
  </si>
  <si>
    <t>Details about different zones and corresponding dwelling unit limit</t>
  </si>
  <si>
    <t>Filter cards by selecting date ranges on date/time cards, typing freeform text into search cards, or clicking the columns in the column card. This dataset includes trip records from all trips completed in yellow taxis in NYC in 2012.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</si>
  <si>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Details about various fees associated with Land Use</t>
  </si>
  <si>
    <t>Contains information about organizations or individuals listed on a Multiple Dwelling Registration form.</t>
  </si>
  <si>
    <t>Information on how the developer was selected for each project.</t>
  </si>
  <si>
    <t>Listing of vocational training courses eligible for Individual Training Grants</t>
  </si>
  <si>
    <t>Number of appeals filed within a pre-determined time.</t>
  </si>
  <si>
    <t>The New York City (NYC) Community Air Survey (NYCCAS) is a study of street level air pollution across NYC neighborhoods. Measurements are taken at 150 locations throughout NYC each season of the year. This downloadable set contains CSV data, metadata, and reports from the survey</t>
  </si>
  <si>
    <t>Details of Occupied Housing Unit numbers by Household size by Borough</t>
  </si>
  <si>
    <t>CCRB: Police Department Disposition of Substantiated Cases by Year of NYPD Closure 2005 - 2009</t>
  </si>
  <si>
    <t>Data records from the NYPD Stop, Question and Frisk Database. Data is made available in SPSS portable file format and Comma, Separated Value (CSV) format.</t>
  </si>
  <si>
    <t>Annual state and federal categorical aid by purpose of grant, from FY 1980 through FY 2013</t>
  </si>
  <si>
    <t>Database with detailed information about all public spaces in all boroughs that was created as a result of the City's incentive zoning program</t>
  </si>
  <si>
    <t>Visual display of the cable franchise areas shapefiles found in the Broadband Data Dig dataset.  (https://data.cityofnewyork.us/dataset/Broadband-Data-Dig-Datasets/ft4n-yqee)</t>
  </si>
  <si>
    <t>&lt;div&gt;This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</si>
  <si>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A listing of all available and planned datasets for use in feeding API calls and embedded lists on the NYC Open Data Compliance Plan Dashboard</t>
  </si>
  <si>
    <t>Outdoor pools in New York City Department of Parks &amp; Recreation properties.</t>
  </si>
  <si>
    <t>NYC agency performance indicators from the Mayor's Management Report (MMR)</t>
  </si>
  <si>
    <t>2010 Census Tracts - by Department of City Planning</t>
  </si>
  <si>
    <t>Latest available data and trends in the state assessment results of math for grades 3 through 8.</t>
  </si>
  <si>
    <t>This table represents the list of different types of organizations where individuals and families can get help determining their eligibility for public health insurance as well as assistance with completing the application process.</t>
  </si>
  <si>
    <t>Demographic statistics broken down by school districts</t>
  </si>
  <si>
    <t>Monthly results from the distribution sites for orthophosphate, pH, temperature, conductivity and monthly alkalinity, calcium, lead and copper - Bi annually updated</t>
  </si>
  <si>
    <t>CCRB: Disposition of Offensive Language Allegations 2009</t>
  </si>
  <si>
    <t>The Corporation Counsel is often invited to address bar associations, law students, and other organizations. Below are links to the text of speeches given by Corporation Counsel</t>
  </si>
  <si>
    <t>Description:  Planimetric basemap polygon layer containing open space features, such as courts, tracks, etc. including Parks. Please see the following link for additional documentation- https://github.com/CityOfNewYork/nyc-planimetrics/blob/master/Capture_Rules.md.</t>
  </si>
  <si>
    <t>2010 disciplinary actions - filing rep formerly expediter</t>
  </si>
  <si>
    <t>A statistical breakdown of the age of Civilian Complaint Review Board (CCRB)dockets, by year, measured from the date of the incidents in the years 2205 through 2009.The age of the docket is measured by the number of open cases at the end of each reporting period.</t>
  </si>
  <si>
    <t>The iZone is the NYC Department of Education's initiative to strategically develop and scale innovative 21st century school and classroom models that increase student achievement. The iZone consists of a dedicated community of schools that design and build the learning experience around the needs,  motivations and strengths of each student in order to prepare them for success in college and career.  PLS was a Personalized Learning Systems pilot undertaken in elementaryschools where schools had access to adaptive learning software such as Time to Know, CompassLearning Odyssey and Pearson SuccessMaker, web-based programs that assist teachers in managing and differentiating instruction in ELA and Math.</t>
  </si>
  <si>
    <t>List of currently active buildings projects including description and high level schedule and budget range.</t>
  </si>
  <si>
    <t>Violent inmate-on-inmate incidents (Slashings and Stabbings).</t>
  </si>
  <si>
    <t>For each Community District, its Recycling Diversion rate (percentage of total municipal solid waste collected by the Department of Sanitation (DSNY that is disposed of by recycling) and Capture Rate (% of total Paper or Metal/Glass/Plastic in the waste stream that is disposed of by recycling).</t>
  </si>
  <si>
    <t>Directory of High School programs</t>
  </si>
  <si>
    <t>NYC agency spending and budget information by units of appropriation data from the Mayor's Management Report (MMR).</t>
  </si>
  <si>
    <t>Number of tax filers/payers and income from various types of income by income ranges</t>
  </si>
  <si>
    <t>This dataset includes trip records from all trips completed in green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</si>
  <si>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The number of dispositions issued by local courts for "violation of probation" proceedings during the reporting period.  Categorized by type of disposition: dismissed; probation continued; probation revoked; discharged (probation sentence ended).</t>
  </si>
  <si>
    <t>This dataset contains boundaries and associated attribute information for all designated scenic landmarks or areas under consideration for scenic landmark designation (i.e. calendared) by the New York City Landmarks Preservation Commission (LPC).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More information on these records may be found in the Landmark List shapefile (points). Please contact LPC if there are questions or concerns.</t>
  </si>
  <si>
    <t>This dataset includes trip records from all trips completed in green taxis in NYC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</si>
  <si>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List of projects in substantial completion with the final aid amount requested.</t>
  </si>
  <si>
    <t>Enrollment, target capacity and utilization data for every building and schools in those buildings, by building</t>
  </si>
  <si>
    <t>TLC Taxi Data</t>
  </si>
  <si>
    <t>Post Office</t>
  </si>
  <si>
    <t>Broadway Events</t>
  </si>
  <si>
    <t>Transportable Classroom Units- Buildings &amp; Schools</t>
  </si>
  <si>
    <t>Directory of Senior Centers</t>
  </si>
  <si>
    <t>New York City Department of Transportation (DOT) conducts regular bike counts on the East River bridges.  DOT installed automated counters, which provide continuous 24 hour data every day of the year. The data contain all count days, corresponding temperature and precipitation information.</t>
  </si>
  <si>
    <t>Statistics on youth in foster care reported in compliance with Local Law 46 passed by City Council in 2014.</t>
  </si>
  <si>
    <t>GIS data: Boundaries of 2010 Census Tracts (water areas included)</t>
  </si>
  <si>
    <t>The City Hall Library is New York City's official depository for all agency published reports and studies. More info can be found at http://nyc.gov/html/records/html/about/chlibrary.shtml</t>
  </si>
  <si>
    <t>This data set contains the current listing of Department of Cultural Affairs completed Percent for Art projects.</t>
  </si>
  <si>
    <t>Zoos and aquariums in New York City Department of Parks &amp; Recreation properties.</t>
  </si>
  <si>
    <t>The Contractor / Sub Contractor Change Order Report is a monthly Multi-Project SCA Change Management Report that lists who is currently responsible for Change Management Issues and the last stage/document of the Change Process.</t>
  </si>
  <si>
    <t>Worst case storm surge inundation areas.  These are the SLOSH MOM zones.</t>
  </si>
  <si>
    <t>Latest available data and trends in the state assessment results of English Language Arts for grades 3 through 8. Data are disaggregated by borough and ELL status.</t>
  </si>
  <si>
    <t>GIS data: Boundaries of State Senate Districts</t>
  </si>
  <si>
    <t>List of orgarnizations who have completed the necessary Emergency Preparedness tasks</t>
  </si>
  <si>
    <t>Runaway and Homeless Youth Services</t>
  </si>
  <si>
    <t>Planimetric basemap polygon layer containing parking lot features. Please see the following link for additional documentation- https://github.com/CityOfNewYork/nyc-planimetrics/blob/master/Capture_Rules.md.</t>
  </si>
  <si>
    <t>CCRB: Disposition of all Allegations 2005 - 2009</t>
  </si>
  <si>
    <t>List of Couseling, Advocacy and Other services in New York City</t>
  </si>
  <si>
    <t>Details of Motor Vehicle Collisions in New York City provided by the Police Department (NYPD).</t>
  </si>
  <si>
    <t>Transportation Structures. Please see the following link for additional documentation- https://github.com/CityOfNewYork/nyc-planimetrics/blob/master/Capture_Rules.md.</t>
  </si>
  <si>
    <t>Citywide statistics from the HRA Office of Data Reporting and Analysis.</t>
  </si>
  <si>
    <t>This is the 100-Year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</si>
  <si>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Information on funding amounts, name and type for those funds that meet the definition of City Financial Assistance for each project.</t>
  </si>
  <si>
    <t>Listing of all NYC fire houses with addresses</t>
  </si>
  <si>
    <t>Parse is a backend service that makes it easy to build apps faster. For questions or comments, contact: bear@fb.com</t>
  </si>
  <si>
    <t>Annual tax revenue from major tax sources, from FY 1980 - FY 2014.</t>
  </si>
  <si>
    <t>Current list of Protected Streets for intersections.</t>
  </si>
  <si>
    <t>Details of News Articles targeted for Seniors that were published in NYCHA Journal</t>
  </si>
  <si>
    <t>The data tables provides a monthly roll up of key parameters at Wastewater treatment plants including SPEDES permit requirements</t>
  </si>
  <si>
    <t>NYC agency performance indicators from the FY17 Preliminary Mayor's Management Report (PMMR)</t>
  </si>
  <si>
    <t>Directory of Toilets in Public Parks</t>
  </si>
  <si>
    <t>Statistics from HRA on family assistance.</t>
  </si>
  <si>
    <t>GIS data: Boundaries of Fire Divisions</t>
  </si>
  <si>
    <t>Department Of Probation Office Address</t>
  </si>
  <si>
    <t>Visitor arrests by fiscal year</t>
  </si>
  <si>
    <t>Latest available data and trends in graduation and dropout outcomes disaggregated by borough and students with disability.</t>
  </si>
  <si>
    <t>Information on tax incentive Year 1 amounts, name and type for those tax exemptions or abatements that meet the definition of City Financial Assistance for each project.</t>
  </si>
  <si>
    <t>Enrollment, historical capacity and utilization data for every building and schools in those buildings, by building</t>
  </si>
  <si>
    <t>The New York City Police Department records reported crime and offense data based upon the New York State Penal Law and other New York State laws. For statistical presentation purposes the numerous law categories and subsections are summarized by law class, Felony, Misdemeanor and Violation. The tabular data compiles reported crime and offense data recorded by the New York City Police Department. Separate tables are presented for the Seven Major Felonies, Non-Seven Major Felony Crimes, Misdemeanors and Violations.</t>
  </si>
  <si>
    <t>Computer resource centers in New York City Department of Parks &amp; Recreation properties.</t>
  </si>
  <si>
    <t>Botanical Gardens</t>
  </si>
  <si>
    <t>Statistical report on attendance by borough, grade. Alternate views of same data by grade level and enrollment (register). All students including YABC, adults, LYFE babies and charters, home instruction, home/hospital, CBO UPK.</t>
  </si>
  <si>
    <t>Boardwalks along beachfront. Please see the following link for additional documentation- https://github.com/CityOfNewYork/nyc-planimetrics/blob/master/Capture_Rules.md.</t>
  </si>
  <si>
    <t>Information on the amounts, names and types of other City Financial Assistance such as credit facility, HPD Section 8 Project Based Voucher (PBV) Housing Assistance Payment (HAP), Inclusionary affordable floor area, and discounted land value for each project.</t>
  </si>
  <si>
    <t>Annual capital expenditures, by capital budget area and agency, from FY 1985 - 2013. Source: Comprehensive Annual Financial Reports of the Comptroller</t>
  </si>
  <si>
    <t>This dataset includes trip records from all trips completed in green taxis in NYC from January to June 2016.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t>
  </si>
  <si>
    <t>311 Service Requests for 2006. This is historical data and will not be updated.</t>
  </si>
  <si>
    <t>Events held to increase public preparedness</t>
  </si>
  <si>
    <t>An overview of sites across the five boroughs where construction activity has come to an abrupt halt. Prior weekly reports are archived at DOB and are not available on NYC Open Data.</t>
  </si>
  <si>
    <t>Latest available data and trends in graduation and dropout outcomes by school and ELL status.</t>
  </si>
  <si>
    <t>This information is up-to-date as of 10/19/2016. Please note that there may be additional changes which are not yet reflected here.</t>
  </si>
  <si>
    <t>Contact information for various departments in New York City Police Pension Fund Agency</t>
  </si>
  <si>
    <t>Latest available data and trends in graduation and dropout outcomes school.</t>
  </si>
  <si>
    <t>Planimetric basemap layer containing railroad lines. Please see the following link for additional documentation- https://github.com/CityOfNewYork/nyc-planimetrics/blob/master/Capture_Rules.md.</t>
  </si>
  <si>
    <t>Details of Funding Sources for Housing Projects</t>
  </si>
  <si>
    <t>RSS Feed displaying municipal parking facilities in Manhattan</t>
  </si>
  <si>
    <t>Hiking trails in New York City Department of Parks &amp; Recreation properties.</t>
  </si>
  <si>
    <t>Boundaries for NYC zip codes</t>
  </si>
  <si>
    <t>This dataset contains select monthly performance statistics that DOI regularly reports to the Mayor's Office of Operations for 2010 - 2015.  This dataset includes several indicators that are cummulated for the Mayor's Management Reports, such as the including numbers of complaints received by the Agency and the numbers of arrests made.  This dataset also includes monthly statistics on the Agency's outreach efforts (anticorrupion and whistleblower lectures) as well customer service indicators (such as the number of emails received by the Agency).</t>
  </si>
  <si>
    <t>Latest available data and trends in the state assessment results of math for grades 3 through 8. Data are disaggregated by school and disability status.</t>
  </si>
  <si>
    <t>Locations of the public housing developments of the New York City Housing Authority as of July 2016.</t>
  </si>
  <si>
    <t>A brief history of water consumption in the New York City Water Supply System (Based on New York City Census population)</t>
  </si>
  <si>
    <t>Data providing the location, type and capacity of public and private community facilities in NYC including schools, parks, libraries, public safety, day care, foster care, special needs housing, health and mental health facilities  and programs.</t>
  </si>
  <si>
    <t>This table represents the details of the Medicaid Offices distributed by Borough along with their address and phone number detail.</t>
  </si>
  <si>
    <t>A list of job applications filed for a particular day and associated data. Prior weekly and monthly reports are archived at DOB and are not available on NYC Open Data.</t>
  </si>
  <si>
    <t>Primary Zoning by lot Based on PLUTO 2005</t>
  </si>
  <si>
    <t>List of acceptable reduced pressure zone devices.  Refer to the following report for more details http://www.nyc.gov/html/dep/pdf/water_sewer/42_doh_supplement.pdf</t>
  </si>
  <si>
    <t>Report of all DOE School Information including Principal and Superintendent names, Cluster, Network, addresses &amp; phone numbers</t>
  </si>
  <si>
    <t>Per Local Law 44 of 2013, HPD is required to publish building location, affordability, development team and cost information for all housing development projects. The data set includes all required elements of Local Law 44</t>
  </si>
  <si>
    <t>Latest available data and trends in the state assessment results of math for grades 3 through 8. Data are disaggregated by borough and ethnicity.</t>
  </si>
  <si>
    <t>CCRB: How Complaints Filed with the NYPD Were Reported 2005 - 2009</t>
  </si>
  <si>
    <t>GIS data: Boundaries of Fire Companies</t>
  </si>
  <si>
    <t>Community Car Service Bases provide pre-arranged transportation throughout New York City. These bases range in size from small, neighborhood-based operations to large fleet-type companies that provide citywide service.  This list includes license numbers, names(s) of licensees, addresses, phones, and license types.</t>
  </si>
  <si>
    <t>List of hose nozzles and sprayers that meet the requirements during a drought emergency.</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</si>
  <si>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the license number, name, and license expiration date of approved drivers.</t>
  </si>
  <si>
    <t>All curbs between roadbed pavement and other surfaces (i.e., within the street right-of-way) were captured. Please see the following link for additional documentation- https://github.com/CityOfNewYork/nyc-planimetrics/blob/master/Capture_Rules.md.</t>
  </si>
  <si>
    <t>Directory of Spray Showers</t>
  </si>
  <si>
    <t>Dog runs in New York City Department of Parks &amp; Recreation properties and properties with off-leash hours for dogs.</t>
  </si>
  <si>
    <t>Number of tax filers/payers and total income by income ranges</t>
  </si>
  <si>
    <t>A list of permits issued for a particular day and associated data. Prior weekly and monthly reports are archived at DOB and are not available on NYC Open Data.</t>
  </si>
  <si>
    <t>CCRB: Disposition of Force Allegations 2005 - 2009</t>
  </si>
  <si>
    <t>Repealed Rules and the replacement new codes and rules</t>
  </si>
  <si>
    <t>CCRB: Tenure of Officers against Whom Allegations Were Substantiated 2005 - 2009</t>
  </si>
  <si>
    <t>List of all TLC medallion drivers</t>
  </si>
  <si>
    <t>Data to help Teach for America Solve their Big Idea.</t>
  </si>
  <si>
    <t>Data on the usage of stimulus/recovery funds provided through the American Recovery and Reinvestment Act of 2009 (ARRA)</t>
  </si>
  <si>
    <t>Pursuant to  312(a) of the City Charter, as amended by Local Law 63 of 2011, the Mayor's Office is required to publish a plan and schedule for each City agency detailing the anticipated contracting actions of each agency for the upcoming fiscal year for certain categories of procurement.</t>
  </si>
  <si>
    <t>Quarterly sums of staff attributes (status, rank, title, average salary, gender)</t>
  </si>
  <si>
    <t>A list of cellular antenna filings and associated data. Prior weekly reports are archived at DOB and are not available on NYC Open Data.</t>
  </si>
  <si>
    <t>2011 Disciplinary Actions Registered Individuals</t>
  </si>
  <si>
    <t>ACRIS Countries mapping for Codes in the ACRIS Real and Personal Parties Property Datasets</t>
  </si>
  <si>
    <t>Average response times to incidents by Year, Month, Incident classification and borough.</t>
  </si>
  <si>
    <t>List of Tennis Courts with the facility of registering online</t>
  </si>
  <si>
    <t>This table displays the construction contracts that Department of Design and Construction has recently awarded to selected firms along with its value.</t>
  </si>
  <si>
    <t>Total number of HASA cases.</t>
  </si>
  <si>
    <t>Data on the buildings in the Times Square area</t>
  </si>
  <si>
    <t>Location and facility information for New York City farmers markets.</t>
  </si>
  <si>
    <t>Criminal Court Summonses</t>
  </si>
  <si>
    <t>This is the list of total case count maintained annually which are filed at Office of Administrative Trials and Hearings</t>
  </si>
  <si>
    <t>This list contains the most recently published active  medallion drivers list. This is a list of licensees who are currently authorized to operate NYC TLC licensed Taxicabs. The old data set is no longer being updated but can be accessed from the link given below to access data from 03/07/2013 through 01/04/2014 https://data.cityofnewyork.us/Transportation/Medallion-Drivers-Active/n776-dsqy. A new Change Log containing changes in status from 10/28/2013 onwards can be found at https://data.cityofnewyork.us/Transportation/TLC-MEDALLION-ACTIVE-Historical-Data/sjfe-fppp. This list is accurate to the date and time represented in the Last Date Updated and Last Time Updated fields. For inquiries about the contents of this dataset, please email licensinginquiries@tlc.nyc.gov.</t>
  </si>
  <si>
    <t>The leading causes of death by sex and ethnicity in New York City in since 2007.</t>
  </si>
  <si>
    <t>All TLC luxury limousine vehicles</t>
  </si>
  <si>
    <t>Detailed data on NYC buildings with oil boilers, including fuel consumption, BBL, building owner/management info, deadline for complying with Audit and Retrocommissioning Law, building type and year constructed, number of floors and residential units, Condo/Coop status, and more.</t>
  </si>
  <si>
    <t>A statistical breakdown of the age of Civilian Complaint Review Board (CCRB) substantiated cases, by year, measured from the date of the incidents in the years 2205 through 2009.The age of the docket is measured by the number of open cases at the end of each reporting period.</t>
  </si>
  <si>
    <t>GIS data: Boundaries of City Council Districts (water areas included)</t>
  </si>
  <si>
    <t>This list contains information on medallion vehicles that are currently inactive. The reason codes for an inactive medallion status are as follows: OOB for Out of Business, PEN for Pending, REV for Revoked, STO for In Storage and SUS for Suspended (Note: Reason for Suspension is also supplied). This list is accurate to the date and time represented in the Last Date Updated and Last Time Updated fields. For inquiries about the contents of this dataset, please email licensinginquiries@tlc.nyc.gov.</t>
  </si>
  <si>
    <t>Annual NYC agency reporting statistics taken from the Mayor's Management Report.</t>
  </si>
  <si>
    <t>List of Facilities, Providers and their Rankings for Q3 2012 and Q4 2011</t>
  </si>
  <si>
    <t>CCRB: Gender of Subject Officers Compared to New York City Police Department Demographics 2005 - 2009</t>
  </si>
  <si>
    <t>Contact details of Organizations determined eligible for Arches award.</t>
  </si>
  <si>
    <t>NYC agency spending and budget information by units of appropriation data from the Preliminary Mayor's Management Report (PMMR)</t>
  </si>
  <si>
    <t>Latest available data and trends in graduation and dropout outcomes disaggregated by students with disabilities</t>
  </si>
  <si>
    <t>Location of the JFK airtrain stations with basic descriptive information about the station.</t>
  </si>
  <si>
    <t>CCRB: Types of Allegations in Complaints Received 2005 - 2009</t>
  </si>
  <si>
    <t>Latest available data and trends in the state assessment results of math for grades 3 through 8 disaggregated by borough.</t>
  </si>
  <si>
    <t>Filter cards by selecting date ranges on date/time cards, typing freeform text into search cards, or clicking the columns in the column card. This dataset includes trip records from all trips completed in yellow taxis in NYC in 2011.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</si>
  <si>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This table represents complaints per uniformed officer</t>
  </si>
  <si>
    <t>Listing of businesses in the Fulton Mall Improvement Association</t>
  </si>
  <si>
    <t>This data set features DCA inspections during the last and current calendar years to ensure compliance with local consumer protection and licensing laws, and State and federal regulations.</t>
  </si>
  <si>
    <t>In December 2015, New York City released the 2014 energy and water use data for all properties required to annually benchmark under Local Law 84.</t>
  </si>
  <si>
    <t>Businesses in the GCP district</t>
  </si>
  <si>
    <t>GIS data: Boundaries of Municipal Court Districts (water areas included)</t>
  </si>
  <si>
    <t>This table displays future construction projects which is based on the city's April approved budget. The fiscal year starts July 1 and ends June 30.</t>
  </si>
  <si>
    <t>City employee Base and Overtime Salary by Fiscal Year.</t>
  </si>
  <si>
    <t>A listing of  expenditures for candidates for City office during the 2001 election cycle</t>
  </si>
  <si>
    <t>This dataset includes the daily number of families and individuals residing in the Department of Homeless Services (DHS) shelter system and the daily number of families applying to the DHS shelter system.</t>
  </si>
  <si>
    <t>Where Incidents that Led to a Substantiated Complaint Took Place - Bronx 2005 - 2009</t>
  </si>
  <si>
    <t>Violent inmate-on-inmate incidents (Fights).</t>
  </si>
  <si>
    <t>Latest available data and trends in the state assessment results of English Language Arts for grades 3 through 8. Data are disaggregated by borough.</t>
  </si>
  <si>
    <t>The number of presentence investigation reports ordered for adults during the reporting period, categorized by conviction type: felony and misdemeanor.</t>
  </si>
  <si>
    <t>Operating and energy support funding provided to members of the cultural institution group (CIG).</t>
  </si>
  <si>
    <t>Civilian Complaint Review Board (CCRB)</t>
  </si>
  <si>
    <t>CCRB: Disposition of Abuse of Authority Allegations 2009</t>
  </si>
  <si>
    <t>NYC and Co. museums and galleries</t>
  </si>
  <si>
    <t>GIS data: This data set consists of 6 classes of zoning features: zoning districts, special purpose districts, special purpose district subdistricts, limited height districts, commercial overlay districts,  and zoning map amendments.</t>
  </si>
  <si>
    <t>At-the-tap LCR compliance 1st draw 90th percentile data.</t>
  </si>
  <si>
    <t>Listing of NYC theaters</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</si>
  <si>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other vehicle information.</t>
  </si>
  <si>
    <t>The Law Department issues press releases on major cases as a service to the media and the public.</t>
  </si>
  <si>
    <t>Schedule of recruitment events offered by Workforce1 Center. This data is up to date as of the date reflected in the "About" tab of this dataset.</t>
  </si>
  <si>
    <t>Directory of food and beverage venues in the Times Square area</t>
  </si>
  <si>
    <t>Queens Public Library Hours and Locations</t>
  </si>
  <si>
    <t>Empower Zones</t>
  </si>
  <si>
    <t>Latest available data and trends in graduation and dropout outcomes by school and gender</t>
  </si>
  <si>
    <t>DCP 2040 population projection tables.</t>
  </si>
  <si>
    <t>FDNY Important Phone Numbers</t>
  </si>
  <si>
    <t>Directory of Skateparks</t>
  </si>
  <si>
    <t>Quality of life conditions reported by city inspectors.</t>
  </si>
  <si>
    <t>Detention abuse/neglect statistics reported in compliance with Introduction 153-A and 37-A passed by the New York City Council.</t>
  </si>
  <si>
    <t>This list contains information on the number and nature of constituent services handled by the Borough President's Office.</t>
  </si>
  <si>
    <t>List of firms that are disqualified to work for the SCA. The file includes the term of the firms' disqualification. If the 'disqualified to date' is empty, the firm is disqualified indefinitely.</t>
  </si>
  <si>
    <t>Listing of planned procurements relevant to Local Law 1 of 2013</t>
  </si>
  <si>
    <t>Storm surge depths for a hurricane moving towards the northeast at landfall</t>
  </si>
  <si>
    <t>Selected demographic, social, economic, and housing estimates data by community district/PUMA (Public Use Micro Data Sample Area). Three year estimates of population data from the Census Bureau's American Community Survey</t>
  </si>
  <si>
    <t>A listing of campaign expenditures for candidates for City office dating back from the 2013 election cycle</t>
  </si>
  <si>
    <t>Replacement project detail by school.</t>
  </si>
  <si>
    <t>This dataset reflects applications for discretionary funding to be allocated by the New York City Council between the years 2009 and 2013.</t>
  </si>
  <si>
    <t>This list contains information on committee and full Council meetings</t>
  </si>
  <si>
    <t>List of Certified Asbestos Investigators (CAI)</t>
  </si>
  <si>
    <t>This table represents the total intake of complaints within and outside CCRB Jurisdiction</t>
  </si>
  <si>
    <t>Financial plan representing Non-Controllable Agency Expenses</t>
  </si>
  <si>
    <t>Statistical report that provides daily school wide attendance each day for all schools at 4:00pm. Attendance figures are "accurate" as of 4:00pm, but not final as schools continue to submit data after preliminary report is generated.</t>
  </si>
  <si>
    <t>CCRB: Disposition of Force Allegations 2006</t>
  </si>
  <si>
    <t>Latest available data and trends in graduation and dropout outcomes disaggregated by ethnicity.</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</si>
  <si>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issued to a private vendor following the City's Procurement Rules.</t>
  </si>
  <si>
    <t>The Green Book Online is a fully searchable database which gives New Yorkers the opportunity to search for the agencies, offices, boards and commissions that keep our City running. It includes listings for New York City, County, Courts, and New York State government offices.</t>
  </si>
  <si>
    <t>Approved registrants in the wholesale markets</t>
  </si>
  <si>
    <t>Spreadsheet of all TLC commuter van drivers</t>
  </si>
  <si>
    <t>The Transportation Division of the New York City Department of City Planning (NYCDCP) has performed annual bike counts in Manhattan since 1999. The counts have been conducted along designated bicycle routes at 10 on-street and 5 off-street locations during the fall season. These locations have remained generally consistent. The data collected includes cyclist/user volumes, helmet usage, use of bike lane, gender, etc. The bike counts data can offer insights into the overall trends in user demographics and travel patterns over time.</t>
  </si>
  <si>
    <t>Details about how the age and code of the building correlates to destruction due to Storm Sandy</t>
  </si>
  <si>
    <t>Locations of voting/poll sites through the city. This data is correct as of 10/19/16. Please note that this information may not be up-to-date.</t>
  </si>
  <si>
    <t>Median Age of the population of New York City in total and by Borough: unadjusted decennial census data from 1950-2000 and projected figures from 2010-2030.</t>
  </si>
  <si>
    <t>Cooling towers are structures typically found on the roofs of large buildings that enclose large fans used for ventilation and cooling. Only cooling towers greater than 4ft in diameter were captured. Please see the following link for additional documentation- https://github.com/CityOfNewYork/nyc-planimetrics/blob/master/Capture_Rules.md.</t>
  </si>
  <si>
    <t>CCRB: Disposition of Offensive Language Allegations 2008</t>
  </si>
  <si>
    <t>Information pertaining to MTA (Metropolitan Transportation Authority of the State of New York) subways, buses, commuter rail, bridges, and tunnels</t>
  </si>
  <si>
    <t>CCRB: Rank of Subject Officers against Whom Allegations Were Substantiated 2005 - 2009</t>
  </si>
  <si>
    <t>Data to solve Cleanweb's BigIdea.</t>
  </si>
  <si>
    <t>Quarterly report showing the number of individuals served meals in food pantries and soup kitchens.</t>
  </si>
  <si>
    <t>Energy data from a select portfolio of City-owned buildings (DOE)</t>
  </si>
  <si>
    <t>Areas targeted for ReadyNY guide distribution following a nearby incident, such as a large fire or water main break</t>
  </si>
  <si>
    <t>This feature class is a spatial representation of the Sidewalk Cafe regulations in the New York City Zoning Resolution, Chapter 1, Article 4.</t>
  </si>
  <si>
    <t>A listing of campaign payments for candidates for City office during 2001 election cycle</t>
  </si>
  <si>
    <t>2014-2015 School Zones (as of March 5th, 2015). Files are in a GIS Shapefile format. They are broken down by elementary school zones (ES_Zones), middle school zones (MS_Zones) and high school zones (HS_Zones).</t>
  </si>
  <si>
    <t>Lists the standards that are referenced in the code.</t>
  </si>
  <si>
    <t>Disposition Of Abuse Of Authority Allegations 2005 - 2009</t>
  </si>
  <si>
    <t>List of acceptable double detector assemblies.  Refer to the following report for more details http://www.nyc.gov/html/dep/pdf/water_sewer/42_doh_supplement.pdf</t>
  </si>
  <si>
    <t>This table represents the race of Victims whose allegations were substantiated</t>
  </si>
  <si>
    <t>The Staten Island Ferry carries over 21 million passengers a year between St. George Terminal in Staten Island and Whitehall Terminal in Manhattan. On a typical workday, the ferry makes 109 trips. This General Transit Feed Specification (GTFS) (https://developers.google.com/transit/gtfs/) dataset includes information about the ferry terminal, and all scheduled weekday, weekend and holiday trips. The ferry's schedule may be adjusted due to heavy weather or low visibility. Adjustments are announced by email and in DOT's Twitter stream.</t>
  </si>
  <si>
    <t>This dataset contains expense agency data by unit of appropriation for the Adopted, Financial Plan and Modified conditions by object code.  The numbers within can be summarized to be consistent with data from either the Supporting Schedule, Departmental Estimate or the Expense, Revenue, Contact Budget.</t>
  </si>
  <si>
    <t>Checkbook NYC 2.0 provides unprecedented access to view and track how New York City government spends its nearly $70 billion annual budget.</t>
  </si>
  <si>
    <t>Table of codes and the corresponding description</t>
  </si>
  <si>
    <t>GIS data: Areas of interest labels as depicted in New York : A City of Neighborhoods</t>
  </si>
  <si>
    <t>GIS data: Community Districts  (Water areas included)</t>
  </si>
  <si>
    <t>TLC Driver License applicants must complete a 24 hour TLC Driver Education Course and pass an 80-question multiple choice exam on a computer with a grade of 70% or higher (you must answer 56 out of 80 questions correctly in order to pass). The course covers the following topics: TLC rules and regulations; geography; safe driving skills; traffic rules; and customer service.</t>
  </si>
  <si>
    <t>List of screens in the Times Square area with an address and description of their locations</t>
  </si>
  <si>
    <t>DYCD Beacon</t>
  </si>
  <si>
    <t>&lt;div&gt;This dataset includes trip records from all trips completed in green taxis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Livery Passenger Enhancement Program (LPEP). The trip data was not created by the TLC, and TLC makes no representations as to the accuracy of these data.&lt;br&gt;&lt;/div&gt;</t>
  </si>
  <si>
    <t>List of Inspections requested for construction projects</t>
  </si>
  <si>
    <t>Statistics on government-issued personal identification for  youth in foster care reported in compliance with Local Law 48 passed by City Council in 2014</t>
  </si>
  <si>
    <t>Database of City-owned properties and private properties that the City leases for City agency use.</t>
  </si>
  <si>
    <t>List of Buildings declared unsafe and off-limits</t>
  </si>
  <si>
    <t>Data to help PENCIL solve their Big Idea.</t>
  </si>
  <si>
    <t>Estimated # of students to be generated by future housing growth</t>
  </si>
  <si>
    <t>A listing of campaign contributions for candidates for City office during the 2013 election cycle</t>
  </si>
  <si>
    <t>Spreadsheet of all TLC community car service bases</t>
  </si>
  <si>
    <t>Party Names for Personal Property Related Documents Recorded in ACRIS</t>
  </si>
  <si>
    <t>This dataset defines the parking violation codes in New York City and lists the fines. Each fine amount includes a $15 New York State Criminal Justice surcharge.</t>
  </si>
  <si>
    <t>The data tables provides current reservoir storage levels along with release, diversion, and spill rates</t>
  </si>
  <si>
    <t>Summary table of procurements in the fiscal year grouped by agency and industry</t>
  </si>
  <si>
    <t>List of all of the businesses in the Lincoln Square area</t>
  </si>
  <si>
    <t>New York Public Library (NYPL) branch services from July 2010 to June 2011, by borough, network, program, attendance, and more.</t>
  </si>
  <si>
    <t>Latest available data and trends in the state assessment results of math for grades 3 through 8. Data are disaggregated by ELL status</t>
  </si>
  <si>
    <t>This table represents the type of allegation and total number of allegations received for a particular type of complaint. Types of allegations and complaints are Force, Abuse of Authority, Discourtsey, Offensive Language.</t>
  </si>
  <si>
    <t>Commuter Van Authorizations provide pre-arranged transportation to passengers throughout New York City on a regular daily basis. They are authorized to operate within specific geographic areas. This list includes detailed vehicle information, including affiliated base, license numbers, names(s) of licensees, DMV license plate and VIN numbers, license types, expiration date, and model year.</t>
  </si>
  <si>
    <t>Contains information pertaining to permit applications for work to landmark sites submitted to and processed by LPC.</t>
  </si>
  <si>
    <t>Key performance indicators for the objectives enumerated in DoITT's Strategic Plan: 2015-2017. Click here to view the report - http://www1.nyc.gov/assets/doitt/downloads/pdf/strategic-plan-2015-progress-report.pdf.</t>
  </si>
  <si>
    <t>FAQ about applying for housing at NYCHA</t>
  </si>
  <si>
    <t>Location of City Agency Service Centers with descriptive information on the programs.</t>
  </si>
  <si>
    <t>Marinas in New York City Department of Parks &amp; Recreation properties.</t>
  </si>
  <si>
    <t>Shapefile of footprint outlines of buildings in New York City. Please see the following link for additional documentation- https://github.com/CityOfNewYork/nyc-planimetrics/blob/master/Capture_Rules.md.</t>
  </si>
  <si>
    <t>This data set features consumer complaints against businesses that were mediated by the DCA Consumer Services Division during the last and current calendar years. It excludes complaints that may have ongoing legal investigations.</t>
  </si>
  <si>
    <t>This data set represents police department disciplinary penalties imposed by NYPD</t>
  </si>
  <si>
    <t>Trend chart showing 60 Month Converted to Safety Net (SN) recipients</t>
  </si>
  <si>
    <t>Details of Organization Providing (CEPS) Community Education Pathway to Success program</t>
  </si>
  <si>
    <t>Locations of Homebase (Homeless Prevention Network) offices</t>
  </si>
  <si>
    <t>CCRB: Disposition of Force Allegations 2008</t>
  </si>
  <si>
    <t>Miscellaneous Structures</t>
  </si>
  <si>
    <t>Queens Milling and Paving Schedule</t>
  </si>
  <si>
    <t>Number of tax filers/payers using various tax credits and amount of credit, by income ranges</t>
  </si>
  <si>
    <t>Demographic projections performed by the Grier Partnership for elementary and middle school level students.</t>
  </si>
  <si>
    <t>A list of sign applications filed for a particular day and associated data. Prior monthly reports are archived at DOB and are not available on NYC Open Data.</t>
  </si>
  <si>
    <t>Summary table of procurements in the fiscal year grouped by agency and method of award</t>
  </si>
  <si>
    <t>List of civil service titles used by agencies throughout the City</t>
  </si>
  <si>
    <t>Department of Finance (DOF) publishes a list of Building Classifications, associating Building Codes with Descriptions.</t>
  </si>
  <si>
    <t>A comprehensive shapefile of all small planted areas defined and maintained as Greenstreets. These are separate and discreet from standard parks, whether on parks property or not. Retired sites are not included.</t>
  </si>
  <si>
    <t>Annual spending by and behalf of the Department of Education since 1990, adjusted for inflation</t>
  </si>
  <si>
    <t>Proposed new site applications for Link (LinkNYC) kiosks submitted by franchisee CityBridge.</t>
  </si>
  <si>
    <t>Traffic volume counts collected by DOT for New York Metropolitan Transportation Council (NYMTC) to validate the New York Best Practice Model (NYBPM). For NYBPM screenline locations where data has been collected within the last three years are not considered for data collection for the present year. DOT collects data on at least 30% of the total NYBPM screenline locations.</t>
  </si>
  <si>
    <t>Library</t>
  </si>
  <si>
    <t>Latest available data and trends in the state assessment results of English Language Arts for grades 3 through 8. Data are disaggregated by student ethnicity.</t>
  </si>
  <si>
    <t>Data to solve CSNYC's Big Idea.</t>
  </si>
  <si>
    <t>List of upcoming Requests for Proposals</t>
  </si>
  <si>
    <t>Data to solve Citi Bike's BigIdea.</t>
  </si>
  <si>
    <t># of units from projected future housing growth in the City</t>
  </si>
  <si>
    <t>Type and address of emergency incident to which OEM responded</t>
  </si>
  <si>
    <t>DOT has analyzed the latest citywide crash data and school data in order to identify a new group of 135 public, private and parochial elementary and middle schools Priority Schools. Each of DOT's Priority Schools receives an individualized planning study which determines both short-term and long-term measures to improve safety.</t>
  </si>
  <si>
    <t>CCRB: Where Incidents that Led to a Substantiated Complaint Took Place - Queens 2005 - 2009</t>
  </si>
  <si>
    <t>Planimetric basemap layer containing open spaces (Excluding Parks). Please see the following link for additional documentation- https://github.com/CityOfNewYork/nyc-planimetrics/blob/master/Capture_Rules.md.</t>
  </si>
  <si>
    <t>Listing of GED Plus locations.  GED plus helps students earn their GED and prepares them for college and career options.</t>
  </si>
  <si>
    <t>GIS data: Boundaries of State Assembly Districts</t>
  </si>
  <si>
    <t>This table represents the average salaries of uniformed and civilian staff</t>
  </si>
  <si>
    <t>Performance data and reports from 46 City agencies.</t>
  </si>
  <si>
    <t>CCRB: Race of Alleged Victims Compared to New York City Demographics 2005 - 2009</t>
  </si>
  <si>
    <t>Citywide young adult borough centers</t>
  </si>
  <si>
    <t>New York Public Library (NYPL) branch services from July 2010 to June 2011(Bronx)</t>
  </si>
  <si>
    <t>The number of active adult probation supervision cases on the last day of the reporting period (December 31)</t>
  </si>
  <si>
    <t>Projected New York City population numbers and percentage changes from 2010 through 2040 by Borough, including school-age, 65 and Over, and total population.</t>
  </si>
  <si>
    <t>Latest available data and trends in the state assessment results of English Language Arts for grades 3 through 8. Data are disaggregated by school and student with disabilities status.</t>
  </si>
  <si>
    <t>This chat displays the rank of Police Officers against whom Allegations were Substantiated</t>
  </si>
  <si>
    <t>Street tree data from the TreesCount! 2015 Street Tree Census, conducted by volunteers and staff organized by NYC Parks &amp; Recreation and partner organizations. Tree data collected includes tree species, diameter and perception of health. Accompanying blockface data is available indicating status of data collection and data release citywide.</t>
  </si>
  <si>
    <t>The Quality Review is a two- or three-day school visit by experienced educators to each New York City school. During the review, the external evaluator visits classrooms, talks with school leaders, and uses a rubric to evaluate how well the school is organized to support student achievement. This dataset includes all of the Quality Review scores from 2005-2011.</t>
  </si>
  <si>
    <t>The polygons in this dataset show mapped forest restoration planting polygons. These polygons depict areas where invasive plants were removed and native trees and/or shrubs were planted under the purview of NYC Parks? Natural Resources Group as part of the MillionTreesNYC initiative on property under the jurisdiction of NYC Parks. Spring plantings occur between January 1 and June 30, while Fall plantings occur between July 1 and December 31 of any year. Older restoration polygons were mapped via heads-up digitizing while the location of newer polygons have been collected using a high-accuracy GPS device.</t>
  </si>
  <si>
    <t>List of Future Protected Streets for segments.</t>
  </si>
  <si>
    <t>DOT, in coordination with our Coordinated Street Furniture vendor, Cemusa, has installed bicycle parking shelters around the City. Each shelter contains stainless steel bike racks for eight bikes. The design closely resembles the award-winning Bus Shelter, using the same high-quality materials. Panels on the shelters display the annual NYC Cycling Map and other bicycle promotional materials.</t>
  </si>
  <si>
    <t>2013-2014 School Zones (as of May 8, 2013).  Files are in a GIS Shapefile format.  They are broken down by elementary school zones (ES_Zones), middle school zones (MS_Zones) and high school zones (HS_Zones).</t>
  </si>
  <si>
    <t>Data from tables and charts included in DEP's Combined Sewer Overflow Best Management Practices Annual Report</t>
  </si>
  <si>
    <t>Data to Help Solar One solve their Big Idea.</t>
  </si>
  <si>
    <t>Luxury Limousine Bases provide pre-arranged premium transportation to clients throughout New York City. This list includes license numbers, names(s) of licensees, addresses, phones, and license types.</t>
  </si>
  <si>
    <t>Brooklyn Milling and Paving Schedule</t>
  </si>
  <si>
    <t>The DEP Customer Service dataset will contain information about the different types of complaints received /processed on a regular basis. The data set will include complaint information such as complaint type, location, status, or resolution code.</t>
  </si>
  <si>
    <t>Locations of the Community Operations facilities as of September 2015.</t>
  </si>
  <si>
    <t>Staten Island street tree census</t>
  </si>
  <si>
    <t>Document Cross References for Real Property Related Documents Recorded in ACRIS</t>
  </si>
  <si>
    <t>Energy data from a select portfolio of City-owned buildings (DCAS)</t>
  </si>
  <si>
    <t>CCRB: Residence of Subject Officers against Whom Allegations Were Substantiated 2005 - 2009</t>
  </si>
  <si>
    <t>The dataset reflects applications for discretionary funding to be allocated by the New York City Council in the upcoming fiscal year (July 1 - June 30)</t>
  </si>
  <si>
    <t>In September 2012, New York City released the 2011 energy and water use data for all properties required to annually benchmark under Local Law 84.</t>
  </si>
  <si>
    <t>All TLC commuter vans</t>
  </si>
  <si>
    <t>NYC agency performance indicators from the FY16 Preliminary Mayor's Management Report (PMMR)</t>
  </si>
  <si>
    <t>Outcome of Preventive Cases Closed By Borough And Community District</t>
  </si>
  <si>
    <t>DSNY Special Waste</t>
  </si>
  <si>
    <t>Storm surge depths for a hurricane moving towards the west-northwest at landfall</t>
  </si>
  <si>
    <t>Approved wholesale companies names , addresses and contact number</t>
  </si>
  <si>
    <t>ACRIS Collateral Type mapping for Codes in the ACRIS Personal Property Master Dataset</t>
  </si>
  <si>
    <t>Latest available data and trends in the state assessment results of math for grades 3 through 8. Data are disaggregated by borough and gender.</t>
  </si>
  <si>
    <t>Enrollment, historical capacity and utilization data for every building and schools in those buildings, by school</t>
  </si>
  <si>
    <t>Spreadsheet of all  TLC luxury limousine bases</t>
  </si>
  <si>
    <t>List of filming locations mentioned in the book Scenes from the City</t>
  </si>
  <si>
    <t>CCRB: Disposition of Force Allegations 2007</t>
  </si>
  <si>
    <t>GIS data: Boundaries of Congressional Districts</t>
  </si>
  <si>
    <t>New York City has over 1,000 miles of truck routes. These data sets contain the centerlines of through truck routes, and were created from LION, the City's base map of streets.</t>
  </si>
  <si>
    <t>CCRB: Disposition of Abuse of Authority Allegations 2005</t>
  </si>
  <si>
    <t>RSS Feed displaying municipal parking facilities in Queens</t>
  </si>
  <si>
    <t>FDNY Vital Statistics</t>
  </si>
  <si>
    <t>GIS data: Boundaries of State Assembly Districts (water areas included)</t>
  </si>
  <si>
    <t>RSS Feed displaying weekend traffic updates</t>
  </si>
  <si>
    <t>A database of Department of Environmental Protection (DEP) nuisance complaints, by wastewater treatment plants and by monthly totals in the year 2011, assembled by the Bureau of Wastewater Treatment (BWT)</t>
  </si>
  <si>
    <t>2010 school survey with ratings in categories such as parental academic expectations, teacher academic expectations, student engagement, safety, and other categories</t>
  </si>
  <si>
    <t>Monthly trend statistics on medicaid enrollees.</t>
  </si>
  <si>
    <t>Directory of Bocce Courts in NYC Parks.</t>
  </si>
  <si>
    <t>Breakdown of enforcement by crime and select indicators (shootings, firearms, juveniles)</t>
  </si>
  <si>
    <t>This dataset will provide the list of datasets added to the portal since the publication of the Inaugural NYC Open Data Plan ( September 2013)</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</si>
  <si>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</si>
  <si>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Latest available data and trends in the state assessment results of math for grades 3 through 8. Data are disaggregated by district and gender.</t>
  </si>
  <si>
    <t>This is the list of all the Business Improvement Districts in New York City. This data is up to date as of the date reflected in the "About" tab of this dataset.</t>
  </si>
  <si>
    <t>Property valuation and assessment data (Expanded Tax Class 1 Assessed Value)</t>
  </si>
  <si>
    <t>GIS Map of Soccer and Football Fields in New York City Department of Parks &amp; Recreation properties.</t>
  </si>
  <si>
    <t>Latest available data and trends in NYSED's Regents-based Aspirational Performance Measure (APM) by school and Gender</t>
  </si>
  <si>
    <t>Latest available data and trends in graduation and dropout outcomes disaggregated by borough and ELL status.</t>
  </si>
  <si>
    <t>PPB shall coordinate and publish an annual prompt payment performance report detailing each agency's performance pursuant to Charter Section 332. PPB shall additionally make cumulative prompt payment performance statistics available upon request. All reports shall be distributed to the CCPO, OMB and Comptroller and shall be posted on the City's website in a location that is accessible by the public simultaneously with their publication.</t>
  </si>
  <si>
    <t>The Medicaid Buy-In Program for Working People with Disabilities offers people with disabilities who are working, and earning more than the allowable limits for regular Medicaid, the opportunity to keep their health care coverage through Medicaid. Eligibility requirements include certain criteria and income levels as listed here. This chart is only a guide. Individuals should see an enrollment counselor for eligibility screening. NOTE: Chart effective January 1, 2012; subject to annual income updates.</t>
  </si>
  <si>
    <t>Total people receiving cash assistance on a monthly basis.</t>
  </si>
  <si>
    <t>The Alliance for Downtown New York collects various types of data for Lower Manhattan, particularly the Water Street area. We have residential and commercial building information, retail data, Big Belly trashcans and other streetscape locations (citiBike, StreetCharge, etc.), ferry and subway ridership and much more. Everything you need to raise the StreetIQ of Water Street. For questions and comments, contact jschneider@downtownny.com</t>
  </si>
  <si>
    <t>Directory of Department of Parks and Recreation (DPR) beaches.</t>
  </si>
  <si>
    <t>This is the 500-Year Floodplain for the 2050s based on FEMA's Preliminary Work Map data and the New York Panel on Climate Change's 90th Percentile Projects for Sea-Level Rise (31 inches).  Please see the Disclaimer PDF for more information. Data Provided by the Mayor's Office of Long-Term Planning and Sustainability (OLTPS) on behalf of CUNY Institute for Sustainable Cities (CISC) and the New York Panel on Climate Change (NPCC).</t>
  </si>
  <si>
    <t>CCRB: Disposition of Force Allegations 2009</t>
  </si>
  <si>
    <t>Click this link for use instructions : http://www.nyc.gov/html/tlc/downloads/pdf/open_data_instructions_base_finder.pdf</t>
  </si>
  <si>
    <t>All TLC paratransit bases</t>
  </si>
  <si>
    <t>The Foursquare API powers the location layer of the internet, giving developers access to our powerful reverse geocoder and venue database of over 60 million places. We turn latitude and longitude points into real meaning. For questions or comments, contact: api@foursquare.com</t>
  </si>
  <si>
    <t>Dispositions of Lots for which cleaning requests were received, with DSNY clean-up cost where applicable.</t>
  </si>
  <si>
    <t>Sidewalk schedule to install, maintain and repair sidewalks, curbs and pedestrian ramps.</t>
  </si>
  <si>
    <t>This table represents details of Medicaid (coverage for Adults). Medicaid provides free health insurance for low-income adults. Eligible adults receive their medical care through a managed care plan or fee-for-service. While your application is being processed, Medicaid may provide up to 90 days of retroactive coverage for unpaid medical bills, if you are eligible during those 90 days.</t>
  </si>
  <si>
    <t>Details of Motor Vehicle Collisions in New York City provided by the Police Department (NYPD)</t>
  </si>
  <si>
    <t>GIS data: Boundaries of School Districts</t>
  </si>
  <si>
    <t>DCAS Terminated Civil Service List</t>
  </si>
  <si>
    <t>Directory of programs for the Young Men's Initiative and the Center for Economic Opportunity.</t>
  </si>
  <si>
    <t>A list of organizations that provide services and/or information useful to artists and cultural organizations</t>
  </si>
  <si>
    <t>This table represents the assignment of officers against whom allegations were substantiated</t>
  </si>
  <si>
    <t>CCRB: Disposition of Discourtesy Allegations 2009</t>
  </si>
  <si>
    <t>List of all approved permits in DOB NOW</t>
  </si>
  <si>
    <t>In September 2014, New York City released the 2013 energy and water use data for all properties required to annually benchmark under Local Law 84.</t>
  </si>
  <si>
    <t>Property valuation and assessment data (Condensed Assessed Value Roll)</t>
  </si>
  <si>
    <t>NYC West-of-Hudson Watershed Impervious Surface Percentages by Basin</t>
  </si>
  <si>
    <t>This list contains information on the status of current medallion vehicles authorized to operate in New York City. This list is accurate to the date and time represented in the Last Date Updated and Last Time Updated fields. For inquiries about the contents of this dataset, please email licensinginquiries@tlc.nyc.gov.</t>
  </si>
  <si>
    <t>This data identifies City property under the jurisdiction of NYC Parks, which may be managed partially or solely by the Agency. This data has been produced in whole or part using secondary data. Data accuracy is limited by the scale and accuracy of the original sources. Site specific conditions should be field-verified. For legal accuracy, refer to the maps that established parks and acquisition maps.</t>
  </si>
  <si>
    <t>Directory of Golf Courses</t>
  </si>
  <si>
    <t>Universal Pre-K</t>
  </si>
  <si>
    <t>Locations and operators of food scrap drop-off sites. Please note that these sites are not necessarily operated solely by the City of New York.</t>
  </si>
  <si>
    <t>Latest available data and trends in graduation and dropout outcomes disaggregated by gender.</t>
  </si>
  <si>
    <t>Tracks location, date and outcome of inspections of permitted, privately operated Municipal Solid Waste disposal locations.</t>
  </si>
  <si>
    <t>This table represents the disposition of allegations</t>
  </si>
  <si>
    <t>Abuse/neglect investigations by CD of family</t>
  </si>
  <si>
    <t>Latest available data and trends in the state assessment results of English Language Arts for grades 3 through 8. Data are disaggregated by district and disability status.</t>
  </si>
  <si>
    <t>Street and sidewalk cleanliness ratings.</t>
  </si>
  <si>
    <t>Commuter Van Authorizations provide pre-arranged transportation to passengers throughout New York City on a regular daily basis. They are authorized to operate within specific geographic areas. This list includes current status of Commuter Van Driver Licenses, including TLC License Number, name of licensee, license type and expiration date.</t>
  </si>
  <si>
    <t>This list contains information on Manhattan Community Grants</t>
  </si>
  <si>
    <t>Provides incident counts by Year, Month, Incident classification, borough and community board.</t>
  </si>
  <si>
    <t>A database of Department of Environmental Protection (DEP) nuisance complaints, by wastewater treatment plants and by monthly totals in the year 2010, assembled by the Bureau of Wastewater Treatment (BWT)</t>
  </si>
  <si>
    <t>List of currently active infrastructure projects including description and high level schedule and budget range.</t>
  </si>
  <si>
    <t>This list contains information on SHL endorsed bases</t>
  </si>
  <si>
    <t>The Points Of Interest points are a compilation of what the different city agencies consider to be a Common Place or Place/Point of Interest.</t>
  </si>
  <si>
    <t>Filter cards by selecting date ranges on date/time cards, typing freeform text into search cards, or clicking the columns in the column card. This dataset includes trip records from all trips completed in yellow taxis in NYC in 2010.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</si>
  <si>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Young Adult Internship Programs</t>
  </si>
  <si>
    <t>This table represents details of Prenatal Care Services program. Prenatal Care Services through Medicaid is a comprehensive prenatal care program that offers complete pregnancy care and other health services to women and teens who live in New York State and meet income guidelines. Health insurance is available for pregnant women regardless of their immigration status. Under Prenatal Care Services, pregnant women receive prenatal health services, such as lab tests, HIV tests, nutrition screenings, and other services related to their pregnancy and for at least two months after delivery.  Babies receive health care services for at least one year after birth.</t>
  </si>
  <si>
    <t>Directory of Department of Education Schools in 2017.</t>
  </si>
  <si>
    <t>Wi-Fi Provider: LinkNYC - CityBridge, LLC (Free): LinkNYC 1 gigabyte (GB), Free Wi-Fi Internet Kiosks, Free Nation Wide Phone Locals</t>
  </si>
  <si>
    <t>CCRB: Disposition of Offensive Language Allegations 2005</t>
  </si>
  <si>
    <t>Latest available data and trends in the state assessment results of English Language Arts for grades 3 through 8. Data are disaggregated by borough and student ethnicity.</t>
  </si>
  <si>
    <t>Shapefile of historical footprint outlines of buildings in New York City. Please see the following link for additional documentation- https://github.com/CityOfNewYork/nyc-planimetrics/blob/master/Capture_Rules.md.</t>
  </si>
  <si>
    <t>Data to solve NYC DOE's Big Idea.</t>
  </si>
  <si>
    <t>A listing of campaign contributions for candidates for City office during the 2003 election cycle</t>
  </si>
  <si>
    <t>This is the list of cases filed by type, the break down of case type is listed as percentage value</t>
  </si>
  <si>
    <t>List of civil service titles used by the Department of Education</t>
  </si>
  <si>
    <t>Latest available data and trends in NYSED's Regents-based Aspirational Performance Measure (APM) by school and ELL status.</t>
  </si>
  <si>
    <t>Ice skating rinks in New York City Department of Parks &amp; Recreation properties.</t>
  </si>
  <si>
    <t>Tessel is a microcontroller that runs JavaScript. It's Node-compatible and ships with Wifi built in. Use it to easily make physical devices that connect to the web. More information: http://tessel.io. For questions or comments, contact kelsey@technical.io</t>
  </si>
  <si>
    <t>Contains information about work orders created to conduct emergency repair work when an owner fails to address a hazardous condition pursuant to the requirements of an HPD issued violation. HPD issues violations when an owner fails to address a condition pursuant New York City Housing Maintenance Code (HMC) or the New York State Multiple Dwelling Law (MDL), a Department of Buildings Declaration of Emergency, a Department of Health Commissioner's Order to Abate or an emergency violation issued by another City Agency. The work orders were carried out by agency staff.</t>
  </si>
  <si>
    <t>Daily report of how many Single Adults and Families are served</t>
  </si>
  <si>
    <t>CCRB complaint activity data, 2005-2009</t>
  </si>
  <si>
    <t>All TLC community car service vehicles</t>
  </si>
  <si>
    <t>This table represents average days for the CCRB to close a case measured from the date of report</t>
  </si>
  <si>
    <t>Bicycle traffic counts collected at 16 locations (11 on-street, 5 greenway).</t>
  </si>
  <si>
    <t>This shapefile is the dataset that underlies the MillionTreesNYC Adopt-a-Tree web mapping application at http://stewardship.nycparks.org/</t>
  </si>
  <si>
    <t>Latest available data and trends in the state assessment results of math for grades 3 through 8. Data are disaggregated by district and English Language Learner status.</t>
  </si>
  <si>
    <t>The official tax maps for the City of New York are maintained by the DEPARTMENT OF FINANCE Tax Map Office. Tax maps show the lot lines, the block and lot numbers, the street names, lot dimensions, and easements.</t>
  </si>
  <si>
    <t>Twilio provides a software and cloud-based communications platform that enables developers and businesses to build communications solutions that meet their specific needs.  Whether integrating voice, messaging or VoIP capabilities into a web or mobile app or building a complete call center, Twilio removes traditional obstacles to creating effective communications experiences. For questions or comments, contact: ebalbuena@twilio.com</t>
  </si>
  <si>
    <t>Storm surge depths for a hurricane moving towards the north-northwest at landfall</t>
  </si>
  <si>
    <t>New York City has over 1,000 miles of truck routes. These data sets contain the centerlines of through and local truck routes, and were created from LION, the City's base map of streets.</t>
  </si>
  <si>
    <t>Latest available data and trends in graduation and dropout outcomes disaggregated by borough and gender</t>
  </si>
  <si>
    <t>311 Service Requests for 2004. This is historical data and will not be updated.</t>
  </si>
  <si>
    <t>This dataset contains agency summary level data for PS, OTPS and Total by type of funds.  The dollar amount fields are rounded to the thousands. The Quarter 1 report,  published in October or November,  contain the current fiscal year plus three out years of data which  coincide with the release of the published financial plan.</t>
  </si>
  <si>
    <t>The New York City Taxi and Limousine Commission (TLC) has approved a new Group Ride Vehicle pilot program to provide an alternative transportation option for New Yorkers in neighborhoods with reduced or eliminated bus service. This new service will allow point to point, shared-rides among specified pick-up and drop-off locations. This pilot program will run for one year. All licenses issued under this pilot will expire one-year from date of issuance. This lists affiliated base license numbers, names, and contact information.</t>
  </si>
  <si>
    <t>List of Bronx Future Parks with their Categories and Nature of Activity</t>
  </si>
  <si>
    <t>This is the contact list for the Family and Adult Court Information.</t>
  </si>
  <si>
    <t>Revenue statistics for Times Square</t>
  </si>
  <si>
    <t>Document Details for Personal Property Related Documents Recorded in ACRIS</t>
  </si>
  <si>
    <t>This dataset contains capital commitment data for project type, budget line and managing agency by city and non-City funds.   The dollar values in this table are rounded to thousands and are exclusive of IFA to match the commitment numbers published in the Preliminary and  Adopted Budget Capital Commitment Plan publication.</t>
  </si>
  <si>
    <t>New York City's "MWBE" program, enacted by the City Council and signed by the Mayor as Local Law 129 of 2005, is designed to promote government contracting opportunities for businesses owned by minorities and women. Our "Emerging Business Enterprise" program, enacted by the City Council and signed by the Mayor as Local Law 12 of 2006, is designed to promote such opportunities for businesses owned by persons who are "socially and economically disadvantaged." Together, the programs establish the following Citywide goals for contracts and subcontracts in amounts under $1 million.</t>
  </si>
  <si>
    <t>Population Numbers By New York City Neighborhood Tabulation Areas</t>
  </si>
  <si>
    <t>Horseback riding trails in New York City Department of Parks &amp; Recreation properties.</t>
  </si>
  <si>
    <t>CCRB: Disposition of Offensive Language Allegations 2005 - 2009</t>
  </si>
  <si>
    <t>311 Service Requests for 2005. This is historical data and will not be updated.</t>
  </si>
  <si>
    <t>Locations of public recycling bins throughout NYC</t>
  </si>
  <si>
    <t>CCRB: Disposition of Offensive Language Allegations 2006</t>
  </si>
  <si>
    <t>LinkUp only indexes jobs that are found on corporate career websites. Today, our U.S site lists roughly 1,500,000 jobs from over 40,000 company websites. Since we don't allow jobs to be manually posted to LinkUp, and because of the sources we index (real companies), we have the cleanest and highest quality dataset of jobs on the web - no job scams, lead-gen pollution, or fraudulent postings. For questions or comments, contact: bsquibb@linkup.com</t>
  </si>
  <si>
    <t>List of firms qualified to perform work for the School Construction Authority, their trades, and the end date of their qualification.</t>
  </si>
  <si>
    <t>Elevation points. Please see the following link for additional documentation- https://github.com/CityOfNewYork/nyc-planimetrics/blob/master/Capture_Rules.md.</t>
  </si>
  <si>
    <t>RSS Feed displaying special traffic updates</t>
  </si>
  <si>
    <t>This table represents the rate at which CCRB made findings on the merits</t>
  </si>
  <si>
    <t>The Parks Inspection Program (PIP) is a comprehensive, outcome-based performance measurement system that generates frequent, random, and detailed inspections of our parks and playgrounds. A team of inspectors conducts nearly 5,000 inspections per year. Each site receives a rating of "Acceptable" or "Unacceptable" based upon the condition of specific park features.</t>
  </si>
  <si>
    <t>Financial plan representing Controllable Agency Expenses</t>
  </si>
  <si>
    <t>New Jersey Transit Station</t>
  </si>
  <si>
    <t>Listing of domestic violence non-residential services.  Phone numbers and the borough where service is provided is included.</t>
  </si>
  <si>
    <t>Latest available data and trends in the state assessment results of English Language Arts for grades 3 through 8. Data are disaggregated by district and ELL status.</t>
  </si>
  <si>
    <t>List of Food Stamp Centers in New York City by Borough</t>
  </si>
  <si>
    <t>&lt;div&gt;NYC agency performance indicators from the FY17 Preliminary Mayor's Management Report (PMMR)&lt;br&gt;&lt;/div&gt;</t>
  </si>
  <si>
    <t>This list contains information on the status of current medallion drivers who had completed Passenger Assistance Training. This list is accurate to the date and time represented in the Last Date Updated and Last Time Updated fields.</t>
  </si>
  <si>
    <t>New or replacement capacity sites.</t>
  </si>
  <si>
    <t>List of DOP Office locations by Borough</t>
  </si>
  <si>
    <t>Permits are generally required when asserting the exclusive use of city property, like a sidewalk, a street, or a park. See http://www1.nyc.gov/site/mome/permits/when-permit-required.page</t>
  </si>
  <si>
    <t>The number of youths sentenced to probation supervision during the reporting period.</t>
  </si>
  <si>
    <t>Details about damage by Storm Sandy to various types of buildings</t>
  </si>
  <si>
    <t>Location of New York City Art Galleries</t>
  </si>
  <si>
    <t>Office of Data Reporting and Analysis (ODRA) data dating back to 1955.</t>
  </si>
  <si>
    <t>Latest available data and trends in the state assessment results of English Language Arts for grades 3 through 8. Data are disaggregated by school and ELL status.</t>
  </si>
  <si>
    <t>This file contains capital commitment data by project type, budget line and source of funds.  The dollar values in this table are in thousands.  The data is created in Exective Budget to match commitment numbers in the Capital Commitment Plan publication .</t>
  </si>
  <si>
    <t>NYC Budget Revenue</t>
  </si>
  <si>
    <t>This dataset contains detailed information on incidents handled by FDNY Fire (non-EMS) units and includes fire, medical and non-fire emergencies. The data is collected in the New York Fire Incident Reporting System (NYFIRS), which is structured by the FDNY to provide data to the National Fire Incident Reporting System (NFIRS).  NFIRS is a modular all-incident reporting system designed by the U.S. Fire Administration. After responding to an incident, FDNY officers complete one or more of the NFIRS modules, depending upon the type of incident. The information in these modules describes the kind of incident responded to, where it occurred, the resources used to mitigate it.  Although NFIRS was designed specifically to understand the nature and causes of fire, as well as civilian fire casualties and firefighter injuries, it has been expanded to collect basic information on all incidents to which fire units respond.</t>
  </si>
  <si>
    <t>Latest available data and trends in the state assessment results of English Language Arts for grades 3 through 8. Data are disaggregated by school and student ethnicity.</t>
  </si>
  <si>
    <t>The Table representing "Target Community District Probation Demographic Data" as of 08/05/2011</t>
  </si>
  <si>
    <t>GIS data: Boundaries of Boroughs (water areas excluded)</t>
  </si>
  <si>
    <t>New school projects Capital Improvement Projects (CIP) that will complete design within the next 6 months and will be available for bid.</t>
  </si>
  <si>
    <t>Listing of NYC courts and their liaisons.</t>
  </si>
  <si>
    <t>GIS data: Boundaries of Boroughs (water areas included)</t>
  </si>
  <si>
    <t>This list contains information on approved event applications that will occur within the next month. Please note that Permitted Film Events only reflect those permits which will impact one or more streets for at least five days.</t>
  </si>
  <si>
    <t>Paratransit Bases provide pre-arranged transportation for passengers with disabilities. Most of the services take individuals to and from health care facilities. This list includes detailed vehicle information, including affiliated base, license numbers, names(s) of licensees, DMV license plate and VIN numbers, license types, expiration date, and model year.</t>
  </si>
  <si>
    <t>Summary table of franchises and concessions</t>
  </si>
  <si>
    <t>Classical Music</t>
  </si>
  <si>
    <t>DYCD Literacy</t>
  </si>
  <si>
    <t>Number of seats and cost by borough and district.</t>
  </si>
  <si>
    <t>Listing of all Cultural  Organizations in the Department of Cultural Affairs directory</t>
  </si>
  <si>
    <t>Top Ten Elevator Offenders</t>
  </si>
  <si>
    <t>Where Incidents that Led to a Substantiated Complaint Took Place - Brooklyn 2005 - 2009</t>
  </si>
  <si>
    <t>Directory of NYC High Schools.</t>
  </si>
  <si>
    <t>Attendance data reflect what has been reported via our Period Attendance Reporting (PAR) process. As additional data is reported, it will be reflected in subsequent postings. Monthly data can change as new data is reported, and overall register numbers are expected to decrease each year once audited numbers are finalized. CBOs not included. Register statistics are unaudited and unofficial.</t>
  </si>
  <si>
    <t>Gives address, Borough-Block-Lot of each vacant lot cleaned by DSNY forces during the report month.  Also gives the date cleaned.</t>
  </si>
  <si>
    <t>Actual full-time positions as of June 30 of each year by agency, from FY 1980 through FY 1913</t>
  </si>
  <si>
    <t>City Building Energy Usage Data.</t>
  </si>
  <si>
    <t>Latest available data and trends in graduation and dropout outcomes.</t>
  </si>
  <si>
    <t>RSS Feed displaying municipal parking facilities in Staten Island</t>
  </si>
  <si>
    <t>2010 Natural Gas consumption in therms and GJ, by ZIP code, building type, and utility company.</t>
  </si>
  <si>
    <t>Latest available data and trends in the state assessment results of math for grades 3 through 8. Data are disaggregated by disability status.</t>
  </si>
  <si>
    <t>A statistical breakdown, by year and bureau, of the Civilian Complaint Review Board (CCRB) assignments of officers against whom allegations were substantiated for the years 2005-2009</t>
  </si>
  <si>
    <t>This dataset contains agency revenue data for Adopted, Modified and five years of Financial Plan by   Revenue Class, Revenue Category and Revenue Source (Revenue Structure) or FPS Group name.  The numbers within can be summarized to match pages from either the Supporting Schedule, Departmental Estimate or the Expense, Revenue, Contact Budget.</t>
  </si>
  <si>
    <t>GIS data: Boundaries of Fire Battalions</t>
  </si>
  <si>
    <t>Hurricane Evacuation Zones are determined by New York City Emergency Management and represent varying threat levels of coastal flooding resulting from storm surge. Hurricane evacuation zones should not be confused with flood insurance risk zones, which are designated by FEMA and available in the form of Flood Insurance Rate Maps (FIRMs).</t>
  </si>
  <si>
    <t>Funded capacity seats and additional needs by district for elementary, middle school, by borough for high school.</t>
  </si>
  <si>
    <t>Information on Low Income Housing Tax Credit (LIHTC) allocation amounts and type for those LIHTC allocations that meet the definition of City Financial Assistance for each project.</t>
  </si>
  <si>
    <t>Locations of bike lanes and routes throughout the City</t>
  </si>
  <si>
    <t>Historic Houses in New York City Department of Parks &amp; Recreation properties.</t>
  </si>
  <si>
    <t>This inventory includes all items removed from the Open Data Plan. The reason for removal is documented for each item removed.</t>
  </si>
  <si>
    <t>Property Details for Personal Property Related Documents Recorded in ACRIS</t>
  </si>
  <si>
    <t>Demographic statistics broken down by neighborhood development areas</t>
  </si>
  <si>
    <t>Directory of Schoolyard to playground conversions</t>
  </si>
  <si>
    <t>CCRB: Distribution of Offensive Language Allegations 2005 - 2009</t>
  </si>
  <si>
    <t>Latest available data and trends in the state assessment results of math for grades 3 through 8. Data are disaggregated by district and student ethnicity.</t>
  </si>
  <si>
    <t>Locations of voting/poll sites through the city. This data is correct as of 6/22/2016. Please note that this information may not be up-to-date.</t>
  </si>
  <si>
    <t>Locations of buildings participating in the Cool Roofs initiative.  NYC Cool Roofs buildings have a reflective surface applied to their rooftop, helping to reduce cooling costs, cut energy usage and lower greenhouse gas emissions.</t>
  </si>
  <si>
    <t>Demographic statistics broken down by senate districts</t>
  </si>
  <si>
    <t>Retaining Wall. Please see the following link for additional documentation- https://github.com/CityOfNewYork/nyc-planimetrics/blob/master/Capture_Rules.md.</t>
  </si>
  <si>
    <t>This list contains information on Council Members</t>
  </si>
  <si>
    <t>The Department of Housing Preservation and Development (HPD) records complaints that are made by the public through the 311 Citizen Services Center, Code Enforcement Borough Offices or the internet for conditions which violate the New York City Housing Maintenance Code (HMC) or the New York State Multiple Dwelling Law (MDL). Each complaint is associated with one or more problems reported by the complainant. Problems are closed if a tenant verifies by phone that the condition was corrected or an inspection result is entered by an HPD inspector. A complaint is closed when all associated problems are closed.</t>
  </si>
  <si>
    <t>2016-2017 School Zones. Files are in a GIS Shapefile format. They are broken down by elementary school zones (ES_Zones), middle school zones (MS_Zones) and high school zones (HS_Zones).</t>
  </si>
  <si>
    <t>The NYC Street Centerline (CSCL) is a road-bed representation of New York City streets containing address ranges and other information such as traffic directions, road types, segment types. Please use this dataset to determine what physicalid maps to the physicalid street segment in the &lt;a href="https://data.cityofnewyork.us/dataset/DSNY-PlowNYC-Data/34hf-h2fw"&gt;DSNY PlowNYC dataset for the 2016/2017 winter season&lt;a/&gt;. For a current version of CSCL, please use &lt;a href="https://data.cityofnewyork.us/City-Government/NYC-Street-Centerline-CSCL-/exjm-f27b"&gt;this dataset &lt;a/&gt;</t>
  </si>
  <si>
    <t>Provider organizations that have been prequalified to compete for City funding in specific health and human services areas. In HHS Accelerator, the City's system for procuring health and human services, prequalification is based on: experience providing the service; a key staff member able to provide the service; or a capability statement describing the organization's ability to expand into the service area. Prequalification in a service area does not necessarily indicate that an organization currently provides the service at this time. Addresses provided below indicate the organization's administrative office, and may not be the location at which services are provided. For more information on HHS Accelerator prequalification process, visit http://www.nyc.gov/html/hhsaccelerator/html/application/application.shtml</t>
  </si>
  <si>
    <t>Areas of New York City that were flooded as a result of Hurricane Sandy.</t>
  </si>
  <si>
    <t>311 Service Requests for 2008. This is historical data and will not be updated.</t>
  </si>
  <si>
    <t>Sale prices of properties in a five borough from 2003-2009.  The files include neighborhood, building type, square footage, and other data.</t>
  </si>
  <si>
    <t>GIS data: 2010 Census Blocks</t>
  </si>
  <si>
    <t>Lists all TLC paratransit vehicles</t>
  </si>
  <si>
    <t>This list contains information on changes in status to Street Hail Livery Drivers and their corresponding record history starting from 09/18/2014 (inclusive). The most recently published active Street Hail Livery Drivers list can be found at https://data.cityofnewyork.us/Transportation/Street-Hail-Livery-Drivers-Active/5tub-eh45</t>
  </si>
  <si>
    <t>The 2014 Open Data Plan. Please see https://data.cityofnewyork.us/City-Government/NYC-Open-Data-Plan-Scheduled-Releases-2015/tyjc-nqc2 for the current version.</t>
  </si>
  <si>
    <t>NYC Noise complaints for 2012</t>
  </si>
  <si>
    <t>Data that that populates the Vision Zero View map, which can be found at www.nycvzv.info Vision Zero is the City's goal for ending traffic deaths and injuries. The Vision Zero action plan can be found at http://www.nyc.gov/html/visionzero/pdf/nyc-vision-zero-action-plan.pdf Crash data is obtained from the Traffic Accident Management System (TAMS), which is maintained by the New York City Police Department (NYPD). Only crashes with valid geographic information are mapped. All midblock crashes are mapped to the nearest intersection. Injuries and fatalities are grouped by intersection and summarized by month and year. This data is queried and aggregated on a monthly basis and is current as of the query date. Current year data is January to the end of the latest full month. All mappable crash data is represented on the simplified NYC street model. Crashes occurring at complex intersections with multiple roadways are mapped onto a single point. Injury and fatality crashes occurring on highways are excluded from this data. Please note that this data is preliminary and may contain errors, accordingly, the data on this site is for informational purposes only. Although all attempts to provide the most accurate information are made, errors may be present and any person who relies upon this data does so at their own risk.</t>
  </si>
  <si>
    <t>GIS data: Boundaries of 2010 Census Blocks (water areas included)</t>
  </si>
  <si>
    <t>The data tables published as part of the Annual NYC Drinking Water Supply and Quality Report.</t>
  </si>
  <si>
    <t>This inventory includes all data sets scheduled for release between July 2016 and December 31, 2018.</t>
  </si>
  <si>
    <t>The Annual Arts in Schools Report includes data about arts teachers, arts budgeting, space for the arts, partnerships with arts and cultural organizations, and parent involvement for elementary, middle, and high schools. These reports help school administrators, parents, and students understand how their schools are progressing towards offering universal arts education to all students</t>
  </si>
  <si>
    <t>This dataset contains agency revenue data for Adopted, Modified and four years of Financial Plan by   Revenue Class, Revenue Category and Revenue Source (Revenue Structure) or FPS Group name.</t>
  </si>
  <si>
    <t>Latest available data and trends in the state assessment results of English Language Arts for grades 3 through 8. Data are disaggregated by borough and student with disabilities.</t>
  </si>
  <si>
    <t>Planimetric basemap polygon layer containing sidewalk features. Please see the following link for additional documentation- https://github.com/CityOfNewYork/nyc-planimetrics/blob/master/Capture_Rules.md.</t>
  </si>
  <si>
    <t>A listing of campaign expenditures for candidates for City office during the 2009 election cycle</t>
  </si>
  <si>
    <t>YQL provides a consistent interface to many datasets. For questions or comments, contact: sojumu@yahoo-inc.com</t>
  </si>
  <si>
    <t>List of fees charged for licenses issued by DOB</t>
  </si>
  <si>
    <t>RSS Feed displaying weekday traffic updates</t>
  </si>
  <si>
    <t>The Lehman College Bronx Information Portal is a map-based open data platform with a focus on all things Bronx. Developed by Lehman College/CUNY with Socrata, the portal brings together Bronx-related open data all in one place.  Data sets include education, health, population, environment and sustainability, among others. Join us to engage students, researchers and communities in connecting the Bronx to enrich teaching, learning and community service initiatives. For questions or comments, contact: ronald.bergmann@lehman.cuny.edu</t>
  </si>
  <si>
    <t>Line feature representing New Jersey Transit.</t>
  </si>
  <si>
    <t>List of various important services  and the corresponding phone numbers</t>
  </si>
  <si>
    <t>This table represents details of CHP (Child Health Plus) insurance. Child Health Plus provides free or low-cost health insurance for children under the age of 19 who are not eligible for Medicaid, coverage for children. All children receive their health care through a managed care plan. There are no immigration requirements for Child Health Plus.</t>
  </si>
  <si>
    <t>Latest available data and trends in the state assessment results of English Language Arts for grades 3 through 8. Data are disaggregated by district and student ethnicity.</t>
  </si>
  <si>
    <t>NYC Service Desk Statistics</t>
  </si>
  <si>
    <t>Data to solve Citi Bike's Big Idea.</t>
  </si>
  <si>
    <t>Listing of adult and continuing education program locations</t>
  </si>
  <si>
    <t>CPI Zones are neighborhoods where NYC Parks will pursue a combination of capital investment and/or targeted physical improvements, enhanced programming, and public outreach efforts through the Community Parks Initiative launched in 2014.  CPI Zones are boundaries based on the NYC Department of City Planning's Neighborhood Tabulation Areas. These NTAs were selected as they capture neighborhoods that met several criteria for the initiative. They are densely populated and growing neighborhoods where there are higher-than-average concentrations of poverty as measured through the 2010 US Census, and they contain parks that are suitable for recreational redevelopment and received less than $250,000 in capital investment from 1992-2013.</t>
  </si>
  <si>
    <t>Latest available data and trends in the state assessment results of math for grades 3 through 8. Data are disaggregated by ethnicity.</t>
  </si>
  <si>
    <t>A listing of public funds payments for candidates for City office during the 2009</t>
  </si>
  <si>
    <t>Department of Education borough enrollment offices</t>
  </si>
  <si>
    <t>Carpoolworld brings people together for ridesharing, using a pioneering search engine that matches individuals based on their trip origins and destinations, anywhere on the planet. The Carpoolworld API gives developers access to the web site's essential functions to create trips, find matches, and contact potential travel partners. The API is developed using the RESTful style. Responses are formatted in XML. For questions or comments, contact: iboulard@carpoolworld.com</t>
  </si>
  <si>
    <t>Demographic statistics broken down by community districts</t>
  </si>
  <si>
    <t>Enigma is a public data platform bringing together billions of records across federal, state, local and international sources. Spanning everything from SEC filings, to real estate records, environmental violations, import records, demographic data and much more, Enigma provides a single point of access to public data through a web application and data APIs. For questions or comments, contact: marc@enigma.io</t>
  </si>
  <si>
    <t>A listing of the next two weeks of events taking place on NYC Parks properties that are open to the public.</t>
  </si>
  <si>
    <t>List of DCP offices in New York City by Borough</t>
  </si>
  <si>
    <t>The Street Name Dictionary (SND) contains street names and street codes for New York City.  Street names (which include names of other geographic features as well) are associated to street codes.  Alias street names and variant spellings are related through a street code hierarchy.</t>
  </si>
  <si>
    <t>Latest available data and trends in the state assessment results of English Language Arts for grades 3 through 8. Data are disaggregated by borough and gender.</t>
  </si>
  <si>
    <t>The records of the Chancellor of NYC Board of Education, 1970-1989, documenting the work of the chief educational officer of the public school system.</t>
  </si>
  <si>
    <t>This data set features businesses/individuals holding a DCA license so that they may legally operate in New York City. Note: Sightseeing guides and temporary street fair vendors are not included in this data set.</t>
  </si>
  <si>
    <t>GIS data:  A specified area in which the Inclusionary Housing Program is applicable. The program modifies the floor area ratio (FAR) and offers a bonus for developments that provide affordable housing.</t>
  </si>
  <si>
    <t>Listing of referral Centers For High School Alternatives</t>
  </si>
  <si>
    <t>List of all job filings filed in DOB NOW.</t>
  </si>
  <si>
    <t>Population details of selected Hispanic groups in New York City Boroughs</t>
  </si>
  <si>
    <t>Location and facility information for places in New York City providing seasonal flu vaccinations.</t>
  </si>
  <si>
    <t>GIS data: FRESH boundaries where zoning and discretionary tax incentives are available for the development, expansion and renovation of full line grocery stores and supermarkets.</t>
  </si>
  <si>
    <t>This list contains information on authorized SHL meter-shops</t>
  </si>
  <si>
    <t>&lt;div&gt;NYC agency resources from the FY17 Preliminary Mayor's Management Report (PMMR), including expenditures (includes all funds), personnel, revenue and paid overtime&lt;br&gt;&lt;/div&gt;</t>
  </si>
  <si>
    <t>Oil usage statistics for a select portfolio of City-owned buildings</t>
  </si>
  <si>
    <t>New York Public Library (NYPL) branch services from July 2010 to June 2011 (Staten Island)</t>
  </si>
  <si>
    <t>Information on a Housing Development Project about which HPD is required to report. This includes general project information such as start and completion dates, units, Borrower Legal Entity, general contractor (GC), and prevailing wage information.</t>
  </si>
  <si>
    <t>Clear Channel Spectacolor Sign Locations in Times Square</t>
  </si>
  <si>
    <t>This table contains the statistical record of the Inmate Population. This record is updated annually</t>
  </si>
  <si>
    <t>GIS data: A Lower Density Growth Management Area is an area designated in the Zoning Resolution where new developments must provide more off-street parking, larger yards and more open space than would otherwise be required in the applicable zoning districts In Staten Island and Bronx Community District 10.</t>
  </si>
  <si>
    <t>CCRB: Where Civilian Complaints Were Reported 2005 - 2009</t>
  </si>
  <si>
    <t>Latest available data and trends in the state assessment results of English Language Arts for grades 3 through 8. Data are disaggregated by school.</t>
  </si>
  <si>
    <t>Shows procurements released through HHS Accelerator for health and human services for which the proposal deadline has passed. For current and upcoming procurements, visit http://www.nyc.gov/html/hhsaccelerator/html/roadmap/roadmap.shtml. Proposals may be submitted only by prequalified organizations through the City's online system, HHS Accelerator.</t>
  </si>
  <si>
    <t>A comprehensive database (file geodatase format) of the NYC Planimetric features. The individual data sets are also available on the open data portal. Please see the following link for additional documentation- https://github.com/CityOfNewYork/nyc-planimetrics/blob/master/Capture_Rules.md.</t>
  </si>
  <si>
    <t>Development team information for the developer (Borrower Legal Entity), GC, and subcontractors for each project.</t>
  </si>
  <si>
    <t>GIS data: Boundaries of Election Districts (water areas included)</t>
  </si>
  <si>
    <t>This is the table compiled in one data-set from different bureaus representing the attribution of complaints</t>
  </si>
  <si>
    <t>Latest available data and trends in graduation and dropout outcomes disaggregated by borough and ethnicity.</t>
  </si>
  <si>
    <t>Department Of Probation Office Contact Details</t>
  </si>
  <si>
    <t>2011 Voluntary Surrender of Privileges Architects and Engineers</t>
  </si>
  <si>
    <t>This list contains information on tourism grants</t>
  </si>
  <si>
    <t>Indoor pools in New York City Department of Parks &amp; Recreation properties.</t>
  </si>
  <si>
    <t>This dataset contains agency summary level data for PS, OTPS and Total by type of funds.  The dollar amount fields are rounded to the thousands.  The Executive Budget report, published in April or May, contains previous fiscal year actuals, the current fiscal year Executive budget, eight month actuals and forecast plus four out years of data which coincide with the release of the published financial plan.</t>
  </si>
  <si>
    <t>Directory of businesses in the Jamaica Center business district</t>
  </si>
  <si>
    <t>CCRB: Race of Officers against Whom Allegations Were Substantiated 2005 - 2009</t>
  </si>
  <si>
    <t>Planimetric basemap layer containing pavement edge features. Please see the following link for additional documentation- https://github.com/CityOfNewYork/nyc-planimetrics/blob/master/Capture_Rules.md.</t>
  </si>
  <si>
    <t>CCRB: Disposition of Offensive Language Allegations 2007</t>
  </si>
  <si>
    <t>This dataset contains boundaries and associated attribute information for all designated historic districts or areas under consideration for historic district designation (i.e. calendared) by the New York City Landmarks Preservation Commission (LPC), including items that may have been denied designation or overturned. Please note that some areas may have multiple records in the database if different actions were taken over time. Please pay close attention to the "CURRENT" and "LAST_ACTION_ON_BOUNDARY" fields to determine the status of a particular area. The geographic locations of the polygons in this dataset are derived primarily from the Department of City Planning's PLUTO dataset, and therefore discrepancies may arise where the LPC dataset has not been updated with information from the most recent PLUTO releases. Please pay close attention to the field descriptions present in the file's metadata to understand how to use this dataset. And please contact LPC if there are questions or concerns</t>
  </si>
  <si>
    <t>A comprehensive database (file geodatase format) of the NYC Planimetric features from 2000. Data provided as a historical reference. See NYC Planimetrics for current data https://data.cityofnewyork.us/Transportation/NYC-Planimetrics/wt4d-p43d.</t>
  </si>
  <si>
    <t>Text of signs installed throughout New York City Department of Parks &amp; Recreation properties that explains whom the park is named after and why, as well as the history of the site.</t>
  </si>
  <si>
    <t>An XML file with metadata related to each video available on nyc.gov/vod.  Created for usage on an iPad, iPhone, or Android device (mp4).</t>
  </si>
  <si>
    <t>Airport Polygon</t>
  </si>
  <si>
    <t>Number of children placed in foster care by their CD of origin</t>
  </si>
  <si>
    <t>List of Family Justice Centers in New York City</t>
  </si>
  <si>
    <t>Unadjusted decennial census data from 1950-2000 and projected figures from 2010-2040: summary table of New York City population numbers and percentage share by Borough, including school-age (5 to 17), 65 and Over, and total population.</t>
  </si>
  <si>
    <t>Planimetric basemap layer containing the roadbed. Please see the following link for additional documentation- https://github.com/CityOfNewYork/nyc-planimetrics/blob/master/Capture_Rules.md.</t>
  </si>
  <si>
    <t>New York City Population By Community Districts</t>
  </si>
  <si>
    <t>A statistical breakdown of Civilian Complaint Review Board (CCRB) substantiated cases, by year and age of victim, for the years 2005-2009</t>
  </si>
  <si>
    <t>NYC TLC Licensed FHV drivers that are currently active and in good standing. This list is accurate to the date and time represented in the Last Date Updated and Last Time Updated fields. For inquiries about the contents of this dataset, please email licensinginquiries@tlc.nyc.gov.</t>
  </si>
  <si>
    <t>Monthly trend analysis on home care cases.</t>
  </si>
  <si>
    <t>A list of Brooklyn Public Library Branches, with branch name, locations, directions to, hours of services, name of contact person, and a brief description of the neighborhood the branch services.</t>
  </si>
  <si>
    <t>CCRB: Disposition of Discourtesy Allegations 2007</t>
  </si>
  <si>
    <t>GIS data: Boundaries of 2000 Census Blocks</t>
  </si>
  <si>
    <t>Residential Water Use Fact Sheet</t>
  </si>
  <si>
    <t>NYCDOT's Traffic Management Center (TMC) maintains a map of traffic speed detectors throughout the City. The speed detector themselves belong to various city and state agencies. The Traffic Speeds Map is available on the DOT's website (http://nyctmc.org/ ). This data feed contains 'real-time' traffic information from locations where NYCDOT picks up sensor feeds within the five boroughs, mostly on major arterials and highways. NYCDOT uses this information for emergency response and management.</t>
  </si>
  <si>
    <t>A list of electronics stores that have a current DCA license as of the run date.</t>
  </si>
  <si>
    <t>List of all Facades compliance filings submitted in DOB NOW.</t>
  </si>
  <si>
    <t>This is the list (directory) of Department of Citywide Administrative Services (DCAS) managed public buildings along with the information that the building is DCAS secured or not.</t>
  </si>
  <si>
    <t>Projected female New York City population for five intervals from 2010 through 2040 by borough, broken down by 18 age cohorts. (Age groups may not add up to the total due to rounding.)</t>
  </si>
  <si>
    <t>Results of daily source water monitoring for turbiditiy and fecal coliform at Delaware Aqueduct Shaft 18.</t>
  </si>
  <si>
    <t>CartoDB wraps any spatial data into an API. Allowing you to query and spatially query data using REST and returning results in JSON and GeoJSON. There is also a Maps API that will let you embed and build maps from data directly into your websites or mobile applications. The platform is scalable, fast, and made to make beautiful maps. For questions or comments, contact: andrew@cartodb.com.</t>
  </si>
  <si>
    <t>This table lists small business size standards matched to industries described in the North American Industry Classification System (NAICS), as modified by the Office of Management and Budget effective January 1, 2012.</t>
  </si>
  <si>
    <t>This data set is the Programs funding award amount by fiscal year</t>
  </si>
  <si>
    <t>List of Facilities, Providers and their Rankings for Q4 2012 and Q1 2013</t>
  </si>
  <si>
    <t>Latest available data and trends in the state assessment results of math for grades 3 through 8. Data are disaggregated by school and English Language Learner status.</t>
  </si>
  <si>
    <t>Black Car bases provide pre-arranged transportation to clients, usually based on contracts. This lists the current status of Black Car Base Licenses, including license number, name(s) of licensee, addresses, phone numbers and license types.</t>
  </si>
  <si>
    <t>Official New York City Department of Parks &amp; Recreation Press Releases</t>
  </si>
  <si>
    <t>Directory of Department of Parks and Recreation (DPR) athletic facilities.</t>
  </si>
  <si>
    <t>CCRB: Where Incidents that Led to a Complaint Took Place by Precinct - Bronx 2005 - 2009</t>
  </si>
  <si>
    <t>List of resources that address the domestic violence issues</t>
  </si>
  <si>
    <t>Data from the FC BID Walk of Fame</t>
  </si>
  <si>
    <t>Indoor recreation facilities in New York City Department of Parks &amp; Recreation properties.</t>
  </si>
  <si>
    <t>The table presents records of the source for City Tax Revenue generated from the year 2013 thro 2017.</t>
  </si>
  <si>
    <t>The Civil List reports the agency code (DPT), first initial and last name (NAME), agency name (ADDRESS), title code (TTL #), pay class (PC), and salary (SAL-RATE) of individuals who were employed by the City of New York at any given time during the indicated year.</t>
  </si>
  <si>
    <t>Citywide street tree data from the 2005 Street Tree Census, conducted partly by volunteers organized by NYC Parks &amp; Recreation.  Trees were inventoried by address, and were collected from 2005-2006.  Data collected includes tree species, diameter, condition.</t>
  </si>
  <si>
    <t>GIS data: Boundaries of Community Districts</t>
  </si>
  <si>
    <t>List of local film festivals</t>
  </si>
  <si>
    <t>Latest available data and trends in the state assessment results of English Language Arts for grades 3 through 8. Data are disaggregated by district.</t>
  </si>
  <si>
    <t>CCRB: Disposition of Abuse of Authority Allegations 2008</t>
  </si>
  <si>
    <t>Projects Advanced.</t>
  </si>
  <si>
    <t>Directory of Cricket Fields in NYC Parks.</t>
  </si>
  <si>
    <t>Income limits by household size for public housing</t>
  </si>
  <si>
    <t>Listing of enrollment centers providing additional ways for High School graduation</t>
  </si>
  <si>
    <t>CCRB: Education of Subject Officers against Whom Allegations Were Substantiated 2005 - 2009</t>
  </si>
  <si>
    <t>The data tables published as part of the Annual NYC Drinking Water Supply and Quality Report</t>
  </si>
  <si>
    <t>Spreadsheet of all TLC commuter van authorizations</t>
  </si>
  <si>
    <t>.nyc domain registrations broken down by zip code.  This list is updated monthly.</t>
  </si>
  <si>
    <t>Annual non-tax revenue from major revenue sources, from FY 1980 through FY 2013</t>
  </si>
  <si>
    <t>Summer Youth Employment</t>
  </si>
  <si>
    <t>GIS data: Boundaries of 2000 Census Tracts</t>
  </si>
  <si>
    <t>Schedule of penalties for violating the Drought Regulations during the stages of a drought emergency.</t>
  </si>
  <si>
    <t>List of Future Protected Streets for intersections.</t>
  </si>
  <si>
    <t>GIS data: Boundaries of City Council Districts</t>
  </si>
  <si>
    <t>Latest available data and trends in the state assessment results of English Language Arts for grades 3 through 8. Data are disaggregated by school and student gender.</t>
  </si>
  <si>
    <t>The Solid Waste Management Freshkills documents are a collection of links to reports, maps, official documentation and studies regarding the Fresh Kills Landfill.</t>
  </si>
  <si>
    <t>A TLC licensed vehicle cannot legally provide service unless the vehicle is affiliated with a TLC licensed base. Any licensee that appears on this list cannot provide service as they are not currently affiliated with a TLC licensed base.</t>
  </si>
  <si>
    <t>Projected male New York City population for five intervals from 2010 through 2040 by borough, broken down by 18 age cohorts. (Age groups may not add up to the total due to rounding.)</t>
  </si>
  <si>
    <t>Current temporary art exhibitions and installations in New York City Department of Parks &amp; Recreation properties.</t>
  </si>
  <si>
    <t>New York City water supply system reservoir levels</t>
  </si>
  <si>
    <t>Brooklyn street tree census inventory</t>
  </si>
  <si>
    <t>New York City Department of Parks &amp; Recreation public beaches.</t>
  </si>
  <si>
    <t>DOB Violations – A list of active DOB violations.</t>
  </si>
  <si>
    <t>Total Crime Index for the Nation’s Largest Cities</t>
  </si>
  <si>
    <t>ECB Violations – A list of active ECB violations.</t>
  </si>
  <si>
    <t>A text file representing the relationships between generic and roadbed segments (or roadbed terminators – segments that represent the merging of divided roadbeds back into each other as a single roadbed or undivided street) by segment ID.</t>
  </si>
  <si>
    <t>The Multi Agency Permits dataset contains the permits data from two different data sources/exchanges – DOB Jobs Permits and DOHMH Permits</t>
  </si>
  <si>
    <t>Extensive land use and geographic data at the tax lot level in comma–separated values (CSV) file format. The PLUTO files contain more than seventy fields derived from data maintained by city agencies.</t>
  </si>
  <si>
    <t>This table represents details of Family Health Plus insurance program. Family Health Plus is a public health insurance program for adults between the ages of 19 and 64 who do not have health insurance - either on their own or through their employers - but have incomes too high to qualify for Medicaid.  The Family Health Plus Premium Assistance Program is available to help eligible lower-income employees and their families participate in their employer’s health insurance plan.</t>
  </si>
  <si>
    <t>This dataset includes all valid felony, misdemeanor, and violation crimes reported to the New York City Police Department (NYPD) for all complete quarters so far this year (2016).  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</si>
  <si>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The SCA’s comprehensive capital planning process includes developing and analyzing quality data, creating and updating the Department of Education’s Five-Year Capital Plans, and monitoring projects through completion. The SCA prioritizes capital projects to best meet the capacity and building improvements needs throughout the City.  Additionally, the SCA assures that the Capital Plan aligns with New York State and City Department of Education mandates, academic initiatives, and budgetary resources.  This is one of the most current published reports.</t>
  </si>
  <si>
    <t>Proposed New Site applications for “Links” Wi-Fi Provider: LinkNYC - CityBridge, LLC (Free): LinkNYC 1 gigabyte (GB), Free Wi-Fi Internet Kiosks, Free Nation Wide Phone Locals Map</t>
  </si>
  <si>
    <t>This dataset contains estimated fiscal year-end headcount information for full-time and full-time equivalent employees (FTE).  The information is summarized by agency, personnel type and funding.  The amount fields are whole numbers.  The numbers within can be summarized to match pages from the publication “Full-Time and Full-Time Equivalent Staffing Levels”.</t>
  </si>
  <si>
    <t>&lt;div&gt;A table containing physical ID (a unique street segment identifier) and the date/time with which it was last associated with a GPS signal emitted by a DSNY snow clearing vehicle. Click &lt;a target="_blank" rel="nofollow noreferrer external" href="https://data.cityofnewyork.us/api/views/34hf-h2fw/files/91dce66f-0382-4663-af56-db6a841fac3d?download=true&amp;filename=DSNY_PlowNYC_Dictionary.xlsx"&gt;here&lt;/a&gt; to download the data dictionary. Click &lt;a target="_blank" rel="nofollow noreferrer external" href="http://maps.nyc.gov/snow/"&gt;here&lt;/a&gt; to visit the PlowNYC website.&lt;br&gt;&lt;/div&gt;&lt;div&gt;&lt;br&gt;&lt;/div&gt;&lt;div&gt;Basic usage guidelines: To determine the relationship between “PHYSICAL_ID” and street segment, download the &lt;a target="_blank" rel="nofollow noreferrer external" href="https://data.cityofnewyork.us/City-Government/NYC-Street-Centerline-CSCL-for-PlowNYC-Winter-2016/uxpt-rzip"&gt;city street centerline dataset&lt;/a&gt; and join the two datasets on “PHYSICAL_ID” (PlowNYC) to “physicalid” (CSCL). To identify the PHYSYCAL_ID of one specific street segment, you can click the “Navigate to location” button on the top left of the &lt;a target="_blank" rel="nofollow noreferrer external" href="https://data.cityofnewyork.us/City-Government/NYC-Street-Centerline-CSCL-for-PlowNYC-Winter-2016/uxpt-rzip"&gt;NYC Street Centerline Map&lt;/a&gt;, enter a specific address, and click the blue line associated with the street. You can then enter this number into the PHYSICAL_ID search card below to see all associated entries.&lt;br&gt;&lt;/div&gt;&lt;div&gt;&lt;br&gt;&lt;/div&gt;&lt;div&gt;This Data is provided for informational purposes only. You may find that weather conditions, construction projects, closures, or other events may cause actual conditions to differ from the Data. Moreover, the Data may contain inaccurate or incomplete information due to the passage of time, changing circumstances, sources used and the nature of collecting comprehensive information, any of which may lead to incorrect results. Accordingly, you should exercise good judgement and common sense in your use of ...</t>
  </si>
  <si>
    <t>This is a polygon shapefile of publicly accessible waterfront spaces in NYC containing jurisdictional and construction status information. The majority of these spaces were constructed in conjunction with private waterfront developments, pursuant to the NYC Zoning Resolution.  This feature class also includes spaces that are under construction (in progress), or have been approved through ULURP (Uniform Land Use Review Procedure) but construction of the waterfront spaces has not commenced.  The publicly owned spaces in this database do not include parks or open spaces under the jurisdiction of NYC Department of Parks and Recreation, NYS Office of Parks, Recreation &amp; Historic Preservation, or the National Park Service.  This shapefile was used to create the City Waterfront Interactive Maps at http://www.nyc.gov/html/dcp/html/cwp/cw.shtml .</t>
  </si>
  <si>
    <t>You already know that NYTimes.com is an unparalleled source of news and information. But it's a premier source of data, too — why just read the news when you can hack it? The Times APIs allow you to work with rich sets of Times data, including article metadata and abstracts, movie reviews and best-seller lists, and NYTimes.com user comments. For questions or comments, contact: joseph.fiore@nytimes.com</t>
  </si>
  <si>
    <t>Locations from the NYC Green Infrastructure initiative which presents an alternative approach to improving water quality that integrates “green infrastructure,” such as swales and green roofs, with investments to optimize the existing system and to build targeted, cost-effective “grey” or traditional infrastructure.</t>
  </si>
  <si>
    <t>Progress Reports grade each school with an A, B, C, D, or F.  These reports focus on a school's learning environment, student performance, and student progress.  They were designed to help parents, teachers, principals, and others understand how well schools are doing—and compare them to other, similar schools.</t>
  </si>
  <si>
    <t>OPT does not operate any buses nor does it directly employ any bus drivers or attendants. Drivers and attendants (sometimes referred to as ‘matrons’ or ‘escorts’) and employed by bus vendors themselves. OPT manages systems and processes to ensure that drivers and attendants have all requisite background checks and certifications. The Driver and Attendant summary data is available for each bus vendor and describes the number of active employees by job type.</t>
  </si>
  <si>
    <t>This dataset includes all valid felony, misdemeanor, and violation crimes reported to the New York City Police Department (NYPD) from 2006 to the end of last year (2015).Offenses occurring at intersections are represented at the X Coordinate and Y Coordinate of the intersection. Crimes occurring anywhere other than an intersection are geo-located to the middle of the block. For additional details, please see the attached data dictionary in the ‘About’ section.</t>
  </si>
  <si>
    <t>This dataset includes all valid felony, misdemeanor, and violation crimes reported to the New York City Police Department (NYPD) for all complete quarters so far this year (2016). For additional details, please see the attached data dictionary in the ‘About’ section.</t>
  </si>
  <si>
    <t>&lt;div&gt;The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href="https://s3.amazonaws.com/nyc-tlc/misc/taxi_zones.zip"&gt;here&lt;/a&gt;.&lt;br&gt;&lt;/div&gt;</t>
  </si>
  <si>
    <t>This data is table of monuments that is maintained by NYC Parks. Prior to being stored electronically the original data was stored on index cards dating back to the 1940s. The database is updated periodically to include new monuments, and information updated for existing monuments. For questions about the dataset please contact Parks’ Art &amp; Antiquities division at (212) 360-8143.</t>
  </si>
  <si>
    <t>The EMS Incident Dispatch Data file contains data that is generated by the EMS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</si>
  <si>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CityBench is an initiative to increase the amount of public seating on New York City’s streets. DOT installs attractive and durable benches around the city, particularly at bus stops, retail corridors, and in areas with high concentrations of senior citizens.</t>
  </si>
  <si>
    <t>CEQR Open Data contains information on projects that are undergoing or have completed review through the City Environmental Quality Review (CEQR) process. Project information available at the Open Data Portal includes the CEQR Number, Project Name, the Project Description, the Lead Agency, project milestones, and geographical locations. CEQR Open Data contains information on CEQR projects, which were filed with the Mayor’s Office from January 1, 2005 to the present.  For associated documents, please follow the links to the CEQR Access Database.</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</si>
  <si>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</si>
  <si>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Every January, Finance mails New York City property owners a Notice of Property Value (NOPV). This important notice has information about your property’s market and assessed values. Finance determines your property’s value every year, according to State law. The Cityʼs property tax rates are applied to the assessed value to calculate your property taxes for the next tax year. You get your first tax bill for the year in June. If you believe the values or property descriptions on the NOPV are not correct.</t>
  </si>
  <si>
    <t>A List Certification includes the names of eligible candidates on an Active Civil Service List that has been established.  The Certification may contain part of a list, the whole list, or multiple lists at the request of an appointing agency, to fill vacancies and/or replace provisionals.  Eligible candidates on a Certification may be considered for probable appointment at the appointing Agency.  For more information visit DCAS’ “Work for the City” webpage at: http://www.nyc.gov/html/dcas/html/work/work.shtml</t>
  </si>
  <si>
    <t>&lt;div&gt;This dataset includes trip records from all trips completed in yellow taxis from in NYC from January to June in 2015.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</si>
  <si>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database of facilities in New York City, by agency and site, that offer NDA (Neighborhood Development Area) after-school “Family Support Programs,” including immigrant services, legal assistance, domestic violence, health, housing and literacy programs for adults, seniors, young adults and children of all ages</t>
  </si>
  <si>
    <t>The City’s certification programs, including the Minority and Women-owned Business Enterprise (M/WBE) Program, the Emerging Business Enterprise (EBE) Program and the Locally-based Business Enterprise (LBE) Program certify, promote, and foster the growth of the City’s minority and women-owned businesses and eligible small construction and construction-related businesses. Companies that become certified obtain greater access to and information about contracting opportunities, receive technical assistance to better compete for those opportunities, and benefit from inclusion in the City’s Online Directory of Certified Firms. This list contains detailed information on certified companies, including a brief description of their work history, contact information, and detailed information about what the companies sell. This data is up to date as of the date reflected in the "About" tab of this dataset.</t>
  </si>
  <si>
    <t>Contains all occupied and vacant facilities portfolio from Facility Planning (commercial spaces) and Community Operations (community centers, senior centers, day care centers, health centers, etc) It includes the 5 Community Operations borough offices.  The source data is our latest Property Directory as December 2012.  The field “Comments” contains summary codes to distinguish the type of facility (BO – NYCHA Community Operations Borough Offices, CO – Community Operations, FP – Facility Planning).  Please note that there are two commercial spaces (not coded under field “comments”)recorded in our property directory which are not part of the portfolio for Facility Planning.</t>
  </si>
  <si>
    <t>The New York City Street Reconstruction 10 Year Capital Plan identifies capital street projects funded from fiscal years 2015 to 2025, created by the New York City Department of Transportation. DOT capital street projects are major street construction projects, often including full reconstruction of the sewer pipes, the roadbed, and sidewalks. Capital projects require detailed surveys and design, and increased inter-agency coordination and approvals. They are essential to keeping the City’s infrastructure in a state of good repair.</t>
  </si>
  <si>
    <t>Contains the main body of the “Development Data Book” as of January 1, 2016. The Development Data Book lists all of the Authority's Developments alphabetically and includes information on the development identification numbers, program and construction type, number of apartments and rental rooms, population, number of buildings and stories, street boundaries, and political districts.</t>
  </si>
  <si>
    <t>The Bus Breakdown and Delay system collects information from school bus vendors operating out in the field in real time. Bus staff that encounter delays during the route are instructed to radio the dispatcher at the bus vendor’s central office. The bus vendor staff are then instructed to log into the Bus Breakdown and Delay system to record the event and notify OPT. OPT customer service agents use this system to inform parents who call with questions regarding bus service. The Bus Breakdown and Delay system is publicly accessible and contains real time updates. All information in the system is entered by school bus vendor staff.</t>
  </si>
  <si>
    <t>Extensive land use and geographic data at the tax lot level in GIS format (ESRI Shapefile).  Contains more than seventy fields derived from data maintained by city agencies, merged with tax lot features from the Department of Finance’s Digital Tax Map, clipped to the shoreline.</t>
  </si>
  <si>
    <t>The Zoning Tax Lot Database is a comma–separated values (CSV) file format that contains up-to-date zoning by parcel. The Database includes the zoning designations and zoning map associated with a specific tax block and lot. The Database is updated on a monthly basis to reflect rezoning and corrections to the file.</t>
  </si>
  <si>
    <t>List of open summonses written against TLC-licensed vehicles. Only open summonses that have not yet been heard in court are shown – that means that the hearings have not happened and a final decision has not been made in these cases. File includes Vehicle License Number, Vehicle's Affiliated Base Number, Summons NNumber, Date Summons Issued, Charge and Disposition.</t>
  </si>
  <si>
    <t>The number of “violation of probation” filings sent by the Department to local courts, in response to misconduct by the probation client, during the reporting period.  Categorized by type of violation: rearrest; technical (rules) violation; or absconder.</t>
  </si>
  <si>
    <t>The New York City Health and Nutrition Examination Survey (NYC HANES) is a community-based health survey conducted by the New York City Department of Health and Mental Hygiene. Data was collected from June through December 2004. NYC HANES measured key health indicators in a sample of 1,999 randomly selected NYC adult residents through a detailed health interview and brief physical exam.  NYC HANES is modeled after a similar national survey - the National Health and Nutrition Examination Survey (NHANES).  SAS datasets (along with codebooks, documentation and sample SAS programs to merge datasets and analyze the data) have been provided.  Correct analysis of NYC HANES data requires computer software able to adjust for the survey’s complex design, such as SAS-callable SUDAAN (sample code provided) or survey modules in SAS, STATA or SPSS.   </t>
  </si>
  <si>
    <t>The City’s Long-Term Sustainability Plan, PlaNYC, calls for City government to reduce greenhouse gas emissions produced by municipal operations 30% by 2017. A large part of this effort is retrofitting municipal buildings to become more energy efficient. This dataset lists energy efficiency projects at City buildings that are complete or in progress. Projects are listed by address, building name, and agency, and the dataset includes the estimated reduction in tons of GHG emissions associated with the project.</t>
  </si>
  <si>
    <t>OPT provides transportation service to many different kinds of locations. Many of these locations are schools but they also include offices or other sites that may be part of certain students’ educational plans. The schools may be public, private or religious. OPT provides busing to some Pre-K sites for students who have an IEP for curb-to-curb busing because of medical condition. Transportation service is not limited to school bus service; it includes distribution of MetroCards and approved reimbursement services. Bus service can be conducted on a yellow school bus, an ambulance, or even a coach bus. Yellow school buses are available in a number of sizes and seating configurations. This dataset includes schools, offices or Pre-K/EI sites that currently receive any transportation services from OPT. These sites may be within the New York City limits or up to fifty miles from the city limits in the states of New York, New Jersey or Connecticut. This dataset does not include field trip destinations.</t>
  </si>
  <si>
    <t>The Department of Housing Preservation and Development (HPD) reports on buildings, units, and projects that began after January 1, 2014 and are counted towards the Housing New York plan. The Housing New York Units by Building file presents this data by building, and includes building-level data, such as house number, street name, BBL, and BIN for each building in a project.  The unit counts are provided by building. For additional documentation, including a data dictionary, review the attachments in the “About this Dataset” section of the Primer landing page.</t>
  </si>
  <si>
    <t>The New York City Community Health Survey (CHS) is an annual telephone survey conducted by the Health Department that provides robust data on the health of New Yorkers, including neighborhood, borough and citywide estimates on a broad range of health behaviors, health care access indicator and chronic health conditions.  A SAS dataset (along with a codebook and a SAS program to access and analyze the data) have been provided.  Correct analysis of CHS data requires computer software able to adjust for the survey’s complex design, such as SAS-callable SUDAAN (sample code provided) or survey modules in SAS, STATA or SPSS.</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</si>
  <si>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2010 - 2014.</t>
  </si>
  <si>
    <t>The Department of Housing Preservation and Development (HPD) reports on buildings, units, and projects that began after January 1, 2014 and are counted towards the Housing New York plan. The Housing New York Units by Project file presents this data by project, and includes project-level data, such as senior units, but does not include building-level data.  The unit counts are provided for each project, rather than by building. For additional documentation, including a data dictionary, review the attachments in the “About this Dataset” section of the Primer landing page.</t>
  </si>
  <si>
    <t>The New York City Water Trail connects New York City’s rivers, creeks, and waterways together for paddling enthusiasts. Use this data to find launch sites on the water trail for kayaks and other openwater rowing craft</t>
  </si>
  <si>
    <t>The LION Differences File (LDF) documents segment and node level changes that have occurred in the LION file between two subsequent releases.  This file allows a user who “ties” organizational data to DCP’s Segment ID and/or Node ID to migrate their data appropriately when these changes occur.</t>
  </si>
  <si>
    <t>Annual school accounts of NYC public school student populations served by grade, special programs, ethnicity, gender and Title I funded programs. </t>
  </si>
  <si>
    <t>This is an ESRI shape file of school point locations based on the official address.  It includes some additional basic and pertinent information needed to link to other data sources. It also includes some basic school information such as Name, Address, Principal, and Principal’s contact information.</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</si>
  <si>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t>
  </si>
  <si>
    <t>The OATH ECB Hearings Case Status dataset contains information about alleged public safety and quality of life violations that are filed and adjudicated through the City’s administrative law court, the NYC Office of Administrative Trials and Hearings (OATH) and provides information about the infraction charged, decision outcome, payments, amounts and fees relating to the case.</t>
  </si>
  <si>
    <t>Facilities in New York City, by agency and site, that offer “NDA (Neighborhood Development Area) Reading and Writing Program” after-school  family literacy programs.  - Department of Youth and Community Development (DYCD).</t>
  </si>
  <si>
    <t>This dataset contains current job postings available on the  City of New York’s official jobs site (http://www.nyc.gov/html/careers/html/search/search.shtml).  Internal postings available to city employees and external postings available to the general public are included.</t>
  </si>
  <si>
    <t>The Georeferenced NYC Zoning Maps raster dataset is intended to be a spatial representation of the entire zoning map catalog for the City of New York as one seamless citywide raster zoning map sans title blocks. These maps are normally maintained as 126 individual quarter sections and printed periodically for inclusion in Vol III of the City’s Zoning Resolution. This dataset encompasses recent changes to mapped zoning districts or zoning text amendments as they are adopted by the City Council as well as filed City Map changes.</t>
  </si>
  <si>
    <t>The number of “violation of probation” filings sent by the Department to local courts, in response to misconduct by the probation client, during the reporting period</t>
  </si>
  <si>
    <t>This list contains information on the status of current medallion drivers who were authorized to operate NYC TLC licensed Taxicabs from 03/07/2013 through 01/04/2014. The new data set which lists the current day’s snapshot of medallion drivers can be accessed from the link given below https://data.cityofnewyork.us/Transportation/Medallion-Drivers-Active/jb3k-j3gp</t>
  </si>
  <si>
    <t>The Vision Zero Base Reports are collections of facts and statistics about individual TLC-regulated for-hire vehicle (FHV) businesses produced to help passengers identify businesses with the best safety records and support the for-hire industry’s efforts to achieve the highest levels of safety and service. Find definitions for the metrics used and more information on the reports here - http://www.nyc.gov/html/tlc/html/industry/vision_zero_base_reports.shtml</t>
  </si>
  <si>
    <t>The Voting Information Project (VIP) offers cutting edge technology tools to provide voters with access to customized election information to help them navigate the voting process and cast an informed vote. VIP works with election officials across the nation to ensure this information is official and reliable. We answer voters’ basic questions like “Where is my polling place?” “What’s on my ballot?” and “How do I navigate the voting process?”</t>
  </si>
  <si>
    <t>The Street Pothole Work Orders data consists of closed street potholes inspected and repaired by the New York City Department of Transportation. The dataset includes the pothole’s location, the date it was reported, and date the report was completed.</t>
  </si>
  <si>
    <t>This data set features license applications received during the last and current calendar years, including applications where a license was issued, denied, withdrawn, or remains pending. For a list of legally operating businesses, please refer to the DCA – Legally Operating Businesses data set. This data set is updated on a weekly basis.</t>
  </si>
  <si>
    <t>The DOE has previously identified 594 schools located in 330 buildings as “under-utilized” based upon the 2010-2011 Enrollment-Capacity-Utilization Report (The Blue Book). The DOE is also identifying 25 school buildings (listed below) which contain schools proposed for full phase-out, grade truncation or immediate closure due to poor performance. These proposals are scheduled to be voted on by the Panel for Education Policy on February 9, 2012. Should these proposals be approved, there will be excess space available in the buildings. In many cases, the DOE has already made companion proposals on how to use this additional space</t>
  </si>
  <si>
    <t>This dataset features detailed information about sidewalk café license applications and, if applicable, issued licenses.</t>
  </si>
  <si>
    <t>This dataset includes all valid felony, misdemeanor, and violation crimes reported to the New York City Police Department (NYPD) from 2006 to the end of last year (2015). For additional details, please see the attached data dictionary in the ‘About’ section.</t>
  </si>
  <si>
    <t>This feature class is a spatial representation of the Sidewalk Cafe regulations in the New York City Zoning Resolution, Chapter 1, Article 4.”</t>
  </si>
  <si>
    <t>A Civil Service List is considered terminated usually four years after the list has been established, unless it is extended at the Commissioner’s discretion. For more information visit DCAS’ “Work for the City” webpage at: http://www.nyc.gov/html/dcas/html/work/work.shtml.</t>
  </si>
  <si>
    <t>This list contains information on changes in status to current medallion drivers and their corresponding record history starting from 10/28/2013 (inclusive). Historical information from 03/07/2013 – 01/04/2014 can be found at https://data.cityofnewyork.us/Transportation/Medallion-Drivers-Active/n776-dsqy. The most recently published active medallion drivers list can be found at https://data.cityofnewyork.us/Transportation/Medallion-Drivers-Active/jb3k-j3gp</t>
  </si>
  <si>
    <t>This Access database contains information about publicly accessible waterfront spaces in NYC.  The database can be joined to the PAWS shapefile on the PAWS_ID field. The database includes many additional attribute fields and provides more detailed information on each publicly accessible waterfront space that is not under the jurisdiction of NYC Department of Parks and Recreation, NYS Office of Parks, Recreation &amp; Historic Preservation, or the National Park Service.</t>
  </si>
  <si>
    <t>Locations of street light poles, traffic light poles and utility poles approved for the potential installation of mobile telecommunications equipment by companies authorized by the New York City Department of Information Technology and Telecommunications.</t>
  </si>
  <si>
    <t>&lt;div&gt;The 311 Call Center Inquiry dataset contains information on all agent-handled calls to the City’s 311 information line, including date, time and topic.&lt;br&gt;&lt;/div&gt;&lt;div&gt;&lt;a target="_blank" rel="nofollow noreferrer external" href="https://data.cityofnewyork.us/api/views/wewp-mm3p/files/3a563b1d-9e0b-4824-98c7-a308bbc5ce6e?download=true&amp;filename=Call%20Center%20Inquiry%20Data%20Dictionary.xlsx"&gt;Click here for the data dictionary. &lt;/a&gt;&lt;br&gt;&lt;/div&gt;</t>
  </si>
  <si>
    <t>A 3-D building mode of New York City. To download and get more details click on the "Download Page” link above.</t>
  </si>
  <si>
    <t>New York City’s M/WBE Program is governed by Local Law 1 of 2013 (LL 1).  LL 1 was enacted after an updated disparity analysis undertaken by the City.   The law allows City agencies to set M/WBE participation goals on standardized, professional and construction services contracts.  The full provisions of LL 1 law are detailed in section 6-129 of the New York City Administrative Code.</t>
  </si>
  <si>
    <t>Facilities in New York City, by agency and site, that offer “Neighborhood Development Area (NDA) Educational High School Programs” after-school  programs for children in High</t>
  </si>
  <si>
    <t>This data tracks the blocks that have been planted through NYC Parks’ street tree block planting program, a major component of the MillionTreesNYC initiative.  When a block planting is completed for specific street segment, all available and appropriate locations for street tree installation have been planted.  This dataset is based on the Citywide Street Centerline data.</t>
  </si>
  <si>
    <t>This is a list of New York City municipal buildings over 10,000 square feet by borough, block, lot, and agency, identifying each building’s energy intensity (kBtu/sq. ft.), Portfolio Manager benchmarking rating, where available, and the total GHG emissions for the calendar years 2010 - 2013.</t>
  </si>
  <si>
    <t>A Civil Service List consists of all candidates who passed an exam, ranked in score order. An established list is considered active for no less than one year and no more than four years from the date of establishment. For more information visit DCAS’ “Work for the City” webpage at: http://www.nyc.gov/html/dcas/html/work/work.shtml</t>
  </si>
  <si>
    <t>This is a list of NYC TLC authorized Street Hail Livery Permits. This list is accurate to the date and time represented in the Last Date Updated and Last Time Updated fields. For inquiries about the contents of this dataset, please email licensinginquiries@tlc.nyc.gov.  Reason Code: G – Good Standing, A – Problem with Permit, B – Problem with Base and C – Problem with Vehicle.</t>
  </si>
  <si>
    <t>Brooklyn Public Library Catalog, with Call #, Author, Title, Edition, Pub Info, Standard #.  Data delimiter is “|”.</t>
  </si>
  <si>
    <t>Document title</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</si>
  <si>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</si>
  <si>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Average daily inmate population by fiscal year
Note: The data for each of these indicators is based upon year of report, not year of occurrence.</t>
  </si>
  <si>
    <t>OPT maintains an inventory of all the vehicles used by contracted bus vendors in service to the Department of Education. The vehicles inventory can include school buses, ambulances or coach buses. This dataset details the active vehicle inventory for each bus vendor. 
There are a variety of different vehicles used to serve students requiring curb-to-curb service because an Individualized Education Plan (IEP) indicates specific transportation needs. The standard bus is the only vehicle used for general education students eligible for bus service but who do not have an IEP.</t>
  </si>
  <si>
    <t>Detailed report in regards to Local Law 48 of 2011.
An updated version of this data can be found at:
https://data.cityofnewyork.us/City-Government/City-owned-and-Leased-Property/4e2n-s75z</t>
  </si>
  <si>
    <t>An index of pedestrian volumes tracking the long-term trends of neighborhood commercial corridors. Data is collected at 114 locations, including 100 on-street locations (primarily retail corridors), 13 East River and Harlem River bridge locations, and the Hudson River Greenway. Screenline sampling is conducted during May and September on the sidewalk, mid-block (or mid-bridge) on both sides of street where applicable. Pedestrian volumes at 50 sample locations around the City are combined to create the Pedestrian Volume Index for the Mayor’s Management Report.
Click here for metadata - http://www.nyc.gov/html/dot/downloads/pdf/bi-annual-ped-count-readme.pdf</t>
  </si>
  <si>
    <t>Summary results from NYC Community Health Survey 2010-2014: adults ages 18 years and older 
Source: NYC Community Health Survey (CHS) 2010-14.
The Community Health Survey (CHS) includes self-reported data from adults, years 18 and older. CHS has included adults with landline phones since 2002 and, starting in 2009, also has included adults who can be reached by cell-phone. 
Starting in 2011, CHS weighting methods were updated to use Census 2010 and additional demographic characteristics (http://www1.nyc.gov/assets/doh/downloads/pdf/epi/epiresearch-chsmethods.pdf ). 
Data are age-adjusted to the US 2000 Standard Population.	
Data prepared by Bureau of Epidemiology Services, New York City Department of Health and Mental Hygiene
The New York City Community Health Survey (CHS) is a telephone survey conducted annually by the DOHMH, Division of Epidemiology, Bureau of Epidemiology Services. CHS provides robust data on the health of New Yorkers, including neighborhood, borough, and citywide estimates on a broad range of chronic diseases and behavioral risk factors. The data are analyzed and disseminated to influence health program decisions, and increase the understanding of the relationship between health behavior and health status. For more information see EpiQuery, https://a816-healthpsi.nyc.gov/epiquery/CHS/CHSXIndex.html</t>
  </si>
  <si>
    <t>The Doing Business Search provides access to information on entities and individuals that do business with the City of New York.
http://www.nyc.gov/portal/site/DBusinessSite</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</si>
  <si>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Frequency: Annually</t>
  </si>
  <si>
    <t>Through HHC Options, low and moderate-income HHC patients can get affordable healthcare.  If a patient is not eligible for public insurance, we reduce the patient's fee to an affordable amount, based on family size and income. This data shows the minimum and maximum income at each level.
Update Frequency: As needed</t>
  </si>
  <si>
    <t>The data tables summarizes the disinfection by-product results for TTHM and HAA5 from distribution sites and calculated compliance values for each quarter
(a) : analyzed by EPA Method 524.3										
(b) : analyzed by EPA Method 552.3										
LRAA:   The Locational Running Annual Average (LRAA) is calculated by taking the value of this quarter and the three previous consecutive quarters.										
RAA:  	The System-wide Running Annual Average (RAA) is calculated by taking the average of the Quarterly Average of this quarter and the three previous consecutive quarters.									
OEL:    The Operational Evalution Level (OEL) is calculated by averaging 2 times this quarter's value and the two previous consecutive quarters.										
   Both the LRAA and the System-wide RAA is not to exceed 80 µg/L for TTHM and 60 µg/L for HAA5.</t>
  </si>
  <si>
    <t>Citywide Performance Reporting System (CPR) statistics pertaining to Department of Environmental Protection (DEP)  operations from July  2001 through June 2011.
Update Frequency: Annually</t>
  </si>
  <si>
    <t>Civilian Complaint Review Board (CCRB) complaint activity data, 2005-2009.
Update Frequency: Annually</t>
  </si>
  <si>
    <t>Facilities in New York City, by agency and site,  that offer "Beacon Programs" after-school programs.
Update Schedule: Annually</t>
  </si>
  <si>
    <t>The Women, Infants and Children (WIC) Program is a special supplemental food program that provides nutritious foods, milk, juice, formula and other items to low income pregnant or breastfeeding women, infants and children up to age 5.This chart is only a guide. Individuals should see a WIC enrollment counselor for eligibility screening. Eligibility requirements include certain criteria and income levels as listed here. 
* Pregnant women count as two individuals.
NOTE: Chart effective July 1, 2012 to June 30, 2013; subject to annual income updates.</t>
  </si>
  <si>
    <t>Facilities in New York City, by agency and site, that offer “Out-Of -School Youth Employment (OSY) Program” after-school  job and internship programs for young adults ages 16 to 21.
Update Frequency: Annually</t>
  </si>
  <si>
    <t>Through HHC Options, low and moderate-income HHC patients can get affordable healthcare.  Based on the Level determined by family size and income, this table shows some of the most common fees paid for healthcare services through HHC options.
Update Frequency: As needed</t>
  </si>
  <si>
    <t>The polygons in this dataset represent boundaries of New York City business districts under
The New York State Empire Zone (EZ) Program which offers a wide array of incentives
including tax credits and utility discounts.
This dataset originates from the NYS GIS clearinghouse and is processed for use within New
York City.
https://gis.ny.gov/gisdata/inventories/details.cfm?DSID=895</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</si>
  <si>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District 75 building and schools in those buildings.</t>
  </si>
  <si>
    <t>New York City Results on the New York State English Language Arts (ELA) Tests, Grades 3 - 8
Notes:
As of 2006, the New York State Education Department expanded the ELA and mathematics testing programs to Grades 3-8. Previously, state tests were administered in Grades 4 and 8 and citywide tests were administered in Grades 3, 5, 6, and 7.
Starting in 2010, NYSED changed the scale score required to meet each of the proficiency levels, increasing the number of questions students needed to answer correctly to meet proficiency.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</si>
  <si>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regular high school building and schools in those buildings.</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</si>
  <si>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Schedule: Annually</t>
  </si>
  <si>
    <t>Summary results from YRBS 2011, 2013 
Source: Youth Risk Behavior Survey (2011, 2013) 
Data are weighted to the NYC public high school student population 
Data prepared by Bureau of Epidemiology Services, New York City Department of Health and Mental Hygiene, April 2016
The NYC Youth Risk Behavior Survey (YRBS) is conducted through an ongoing collaboration between the New York City Department of Health and Mental Hygiene (DOHMH), the Department of Education (DOE), and the National Centers for Disease Control and Prevention (CDC). The New York City's YRBS is part of the CDC's National Youth Risk Behavior Surveillance System (YRBSS). The survey's primary purpose is to monitor priority health risk behaviors that contribute to the leading causes of mortality, morbidity, and social problems among youth in New York City. For more information see EpiQuery, https://a816-healthpsi.nyc.gov/epiquery/YRBS/yrbsIndex.html.</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</si>
  <si>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teachers, and students reached new participation heights on the 2010 School Survey. 922,694 surveys were submitted.</t>
  </si>
  <si>
    <t>Air monitoring  for asbestos in and around the schools near the World Trade Center disaster site. 
Notes:
6/24/02 - Overloaded sample not analyzed
Total Volume = 1200 liters
Sampling Time = 8hrs.
f/cc = fibers per cubic centimeter
s/sqmm = structures per square millimeter
Overload = Indicates that the sampling filter was clogged and the sample could not be read with laboratory analysis.</t>
  </si>
  <si>
    <t>"Ratio of Homeless Population to General Population in major US Cities in 2012. 
*This represents a list of large U.S. cities for which DHS was able to confirm a recent estimate of the unsheltered population.   Unsheltered estimates are from 2011 except for Seattle  and New York City (2012) and Chicago (2009).  All General Population figures are from the 2010 U.S. Census enumeration."</t>
  </si>
  <si>
    <t>This is a list of the 11 acute care hospitals, four skilled nursing facilities, six large diagnostic and treatment centers and community-based clinics that make up the New York City Health and Hospitals Corporation, NYC's public hospital system. HHC is a $6.7 billion integrated healthcare delivery system which serves 1.3 million New Yorkers every year and more than 450,000 are uninsured. It provides medical, mental health and substance abuse services.
Update Frequency: As needed</t>
  </si>
  <si>
    <t>Click below link for instructions -  NOTE: Reservations and work for other bases may mean that a base’s wheelchair accessible vehicles will not be available when you call.
https://data.cityofnewyork.us/api/views/4bjf-gu2s/files/lHP_tPysYkwrr0epua7miq44WtyzK1_lAsOwL6dIH_w?download=true&amp;filename=BaseFinderInstructionsVer2.pdf</t>
  </si>
  <si>
    <t>Citywide Class Size Report, Borough,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core sub...</t>
  </si>
  <si>
    <t>This file shows the range and distribution of class sizes within a particular grade and program type. For grades 5-9 (where available) and 9-12, the data are shown by program type and core subject.
Based on January 28, 2011 data.
* Grade 9 Official Class data is included for 0K-09 schools. Core Course information for these sections is not reported.</t>
  </si>
  <si>
    <t>Capital Commitments City Funds($ IN MILLIONS)
FY 2002 - FY 2016 are actuals; FY 2017 - FY 2020 plan data as of the January 2017 Financial Plan</t>
  </si>
  <si>
    <t>Queens street tree census inventory
Update Frequency: As Needed</t>
  </si>
  <si>
    <t>Facilities in New York City, by agency and site, that offer “In-School Youth Employment (ISY) Program” after-school  job and internship programs for students in High School.
Update Frequency: Annually</t>
  </si>
  <si>
    <t>Approved carting, Self-Haulers, Construction &amp; Demolition companies names, addresses and contact number 
Denied carting companies names, addresses and contact number</t>
  </si>
  <si>
    <t>Twitter and Facebook statistics from various NYC agencies and organizations.
Update Frequency: As required</t>
  </si>
  <si>
    <t>A list of business on Montague Street in Brooklyn.
Update Frequency: As needed</t>
  </si>
  <si>
    <t>Earned Income Tax Credit Maximum Income Levels and Credit Amounts Tax Year 2012.
*MFJ-Married filing jointly</t>
  </si>
  <si>
    <t>On September 25, 2013, New York City released the 2012 energy and water use data for all properties required to annually benchmark under Local Law 84. New York City is the first in the nation to publicly disclose data for large multifamily buildings. Approximately a million New Yorkers can now see how much energy and water their apartment buildings consumed in 2012.
The new data set includes more than 9,000 self-reported multifamily properties, effectively more than tripling the size of the first year's list. The data also represents the first year's results of both manual and automatic water benchmarking, with more than 6,800 properties reporting water data.</t>
  </si>
  <si>
    <t>Amount of debt outstanding as of June 30 of each year.
SOURCES: IBO; New York City Comprehensive Annual Financial Report of the Comptroller (various years); Annual Report of the Comptroller on Capital Debt and Obligations (various years); New York City Municipal Water Finance Authority Comprehensive Annual Financial Reports (various years)
NOTES: 1In determining what to include as outstanding debt of the City of New York, IBO considered: (1) the city's obligation (contractual and moral) to repay the debt, (2) whether the revenues pledged toward the repayment of the debt would have otherwise accrued to the city, and (3) whether the proceeds of the debt issuance accrue directly to the city.
2GO debt is net of bonds held for debt service on other city-related obligations, referred to in the Comptroller's Comprehensive Annual Financial Report (CAFR) as Treasury Obligations. The 2000–2002 CAFRs show outstanding general obligation debt, before Treasury Obligations, in 2000 and 2001 as $26,892 million and $26,836 million, respectively. However, CAFRs from 2003 on show higher GO debt for the two years, $353 million more for 2000 and $311 million more for 2001; the 2003 CAFR does not provide a note explaining the revisions. IBO uses the numbers reported from 2003 forward.
3Fiscal years 2000, 2002, and 2003 include short-term bond anticipation notes outstanding at year-end of $515 million, $2.2 billion, and $1.1 billion, respectively.
4For fiscal year 2000, Capital Lease Obligations to HHC and PCDC are reported jointly. 
5In FY 2008, JSDC bonds outstanding were redeemed with GO bond proceeds, resulting in the elimination of JSDC debt, a reduction in conduit debt outstanding and partially accounting for the increase in GO debt from 2007 to 2008
General Obligation:
General obligation bonds are backed by the full faith and credit of the city. City property tax collections are pledged first to pay the principal and interest on these bonds.
Treasury Obligations:
Treasury obligations...</t>
  </si>
  <si>
    <t>The Department of Finance (DOF) maintains records for all property sales in New York City, including sales of family homes in each borough. This list is a summary of all neighborhood sales for Class 1-, 2- and 3-Family homes Citywide in 2009.
This list includes all sales of 1-, 2-, and 3-Family Homes' from January 1st, 2009 to December 31, 2009, whose sale price is equal to or more than $150,000.  The Building Class Category for Sales is based on the Building Class at the time of the sale.
Update Schedule: Annually</t>
  </si>
  <si>
    <t>Table of Census Demographics
represented at the NYC Community
District level</t>
  </si>
  <si>
    <t>Civilian Complaint Review Board (CCRB) complaint activity data, 2005-2009/
Update Frequency: Annually</t>
  </si>
  <si>
    <t>Business Directory for the Grand Street (East Williamsburg) Business Improvement District (BID).  
A BID delivers supplemental services, public safety, visitor services, marketing and promotional programs, capital improvements and beautification to a designated area.</t>
  </si>
  <si>
    <t>Demographic statistics broken down by zip code
Update Schedule: As required</t>
  </si>
  <si>
    <t>Annual spending on debt service from FY 2000 - 2014.
SOURCES: IBO; Mayor's Office of Management and Budget (OMB); New York City Comprehensive Annual Financial Report of the Comptroller (various years); Annual Report of the Comptroller on Capital Debt and Obligations (various years); New York City Municipal Water Finance Authority Comprehensive Annual Financial Reports (various years)
NOTES:
1Debt service is the cost to New York City of repaying its outstanding debt, including both principal and interest. The figures in the table have been adjusted to reflect debt service that was originally scheduled for payment in each year since 2000.
2By law, New York City is required to have a balanced annual budget. In years when it runs a surplus, the primary means the city uses to comply with this requirement is to use up some or all of the surplus by prepaying some of the subsequent years’ debt service expenses. As a result, the cash outlay for debt service in a given year is not an accurate representation of the true cost of debt service in that year. 
3The defeasance of $536 million of GO Bonds in 2007 for reduced debt service in 2008, 2009, and 2010.  Debt service in the table is presented as if the defeasance had not occurred.                                                                                                                                                                     4The defeasance of $1.986 billion of GO bonds in 2008 reduced debt service in 2010.  Debt service in the table is presented as if the defeasance had not occurred.                                                                                                                                      
5The defeasance of $718 million of TFA bonds in 2007 reduced debt service in 2008, 2009, and 2010.  Debt service in the table is presented as if the defeasance had not occurred.                                                                                                                                           6The defeasance of $196 mil...</t>
  </si>
  <si>
    <t>Facilities in New York City, by agency and site, that offer “Neighborhood Development Area (NDA) Educational Middle School Programs” after-school  programs for children in Middle School.
Update Schedule: Annually</t>
  </si>
  <si>
    <t>Civilian Complaint Review Board (CCRB) complaint activity data, 2005-2009. 
Update Schedule: Annually</t>
  </si>
  <si>
    <t>This file shows average class sizes and size of smallest and largest class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Official class size data for grades K-9* is based on October 31, 2008 Audited Registers; Core course class size data for MS CORE and grades 9-12 is based on January 23, 2009 active registers.
*Where ninth grade data is not reported by core course
- For middle schools using MSPA (ATS) or HSST to program, average class size is reported by core course, as well as by official class.														
- For high schools, sections with matching day, period, room and core subject, and combined enrollment less than 34 are assumed to be co-teaching situations.  In the report, duplicated sections are subtracted as "MATCHED SECTIONS" and paired sections are added back as "ASSUMED TEAM TEACHING".</t>
  </si>
  <si>
    <t>Facilities in New York City, by agency and site, that offer “Youth Adult Internship Program” after-school  job and internship programs for young adults ages 16 to 24.
Update Frequency: Annually</t>
  </si>
  <si>
    <t>The Department of Finance (DOF) maintains records for all property sales in New York City, including sales of family homes in each borough. This list is a summary of neighborhood sales for Class 1-, 2- and 3-Family homes in Queens in 2005.
This list includes all sales of 1-, 2-, and 3-Family Homes' from January 1st, 2005 to December 31, 2005, whose sale price is equal to or more than $150,000.  The Building Class Category for Sales is based on the Building Class at the time of the</t>
  </si>
  <si>
    <t>The Mayor’s Office of Contract Services oversees and certifies agency compliance with the applicable laws and regulations for franchises and concessions. In certain circumstances, franchises and concessions are also subject to the approval of the Franchise and Concession Review Committee (FCRC).
Franchises are grants of the right to occupy or to use the City’s inalienable property, such as streets or parks, for a public service, e.g., transportation or telecommunications.
Concessions are grants for the private use of city-owned property such as for food sales or recreational activity, with the City’s compensation typically tied to the concessionaire’s revenue. Concessions are also subject to the City's Concession Rules as codified in Title 12 of the Rules of the City of New York.</t>
  </si>
  <si>
    <t>Tables of ACS Demographics and
profiles represented at the PUMA sub
area level. (PUMA sub areas are
similar to NYC Community Districts
but not coterminous)</t>
  </si>
  <si>
    <t>Filter cards by selecting date ranges on date/time cards, typing freeform text into search cards, or clicking the columns in the column card. 
This dataset includes trip records from all trips completed in yellow taxis in NYC in 2013.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t>
  </si>
  <si>
    <t>The Department of Finance (DOF) maintains records for all property sales in New York City, including sales of family homes in each borough. This list is a summary of neighborhood sales for Class 1-, 2- and 3-Family homes in Manhattan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</si>
  <si>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RSS Feed displaying municipal parking facilities in the Bronx
Updated as required</t>
  </si>
  <si>
    <t>This file shows average class size for each borough,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</si>
  <si>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t>
  </si>
  <si>
    <t>This file shows average class size for each district, broken out by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Based on January 28, 2011 data.
* Grade 9 Official Class data is included for 0K-09 schools. Core Course information for these sections is not reported.</t>
  </si>
  <si>
    <t>Civilian Complaint Review Board (CCRB) complaint activity data, 2005-2009
Update Schedule: Annually</t>
  </si>
  <si>
    <t>List of art, artist, medium and DOE
building that the art is located in
schools.</t>
  </si>
  <si>
    <t>Capital Commitments All Funds($ IN MILLIONS)
FY 2002 - FY 2016 are actuals; FY 2017 - FY 2020 plan data as of the January 2017 Financial Plan</t>
  </si>
  <si>
    <t>"Ratio of Homeless Population to General Population in major US Cities in 2010. 
*This represents a list of large U.S. cities for which DHS was able to confirm a recent estimate of the unsheltered population.  A 2010 result is only available for Seattle, WA. Other cities either did not conduct a count in 2010, or their 2010 results are not yet available.  2009 unsheltered census   figures were used for Los Angeles, San Francisco, Miami, and Washington, DC, and Boston; the 2007 estimate is used for Chicago.  General population figures are the latest estimates from the U.S. Census Bureau."</t>
  </si>
  <si>
    <t>NYCDEP Recreation Area Maps
Note:
WMU = New York State Department of Environmental Conservation Wildlife Management Unit. Hunters should verify the WMU is correct.
** Hunting by Bow only.    
*** Hunting by Bow or Shotgun only.    
**** Hunting for Deer only, and by Bow only.</t>
  </si>
  <si>
    <t>Civilian Complaint Review Board (CCRB) complaint activity data, 2005-2009.
Update Schedule: Annually</t>
  </si>
  <si>
    <t>One of OPT’s main functions is to plan efficient and fiscally responsible school bus routes. OPT staff use a variety of systems to generate and share bus route information with bus vendors and the public. Specific bus route paths cannot be publicly disclosed because they could reveal personally identifiable information about individual students. In this dataset, OPT has provided all the route information that does not risk disclosing personally identifiable information. 
School-age service for students in grades K through 12 are contracted with bus vendors on a per route basis. OPT also manages bus service for Pre-K students who require curb-to-curb service as per a student’s Individualized Education Plan (IEP). This Pre-K bus service is contracted on a per student basis, instead of per route. As a consequence of this difference, OPT does not design bus routes for Pre-K service, so those routes are not included in this dataset.
There are a variety of different vehicles used on routes that serve students requiring curb-to-curb service because an Individualized Education Plan (IEP) indicates specific transportation needs. The standard bus is the only vehicle used for general education routes with students eligible for bus service but who do not have an IEP.
Users may occasionally see a route without a garage assignment. Because this dataset is derived from a snapshot of a transactional system, there may be routes that are in the process of being assigned to a garage. In those cases, the garage information will appear as NULL until the assignment is complete.</t>
  </si>
  <si>
    <t>The Department of Finance (DOF) maintains records for all property sales in New York City, including sales of family homes in each borough. This list is a summary of neighborhood sales for Class 1-, 2- and 3-Family homes in Queens in 2009.
Update Schedule: Annually</t>
  </si>
  <si>
    <t>Facilities in New York City, by agency and site, that offer Neighborhood Development Area (NDA) “Health Stat” after-school Family Support Programs. - Department of Youth and Community Development (DYCD). 
Update Frequency: Annually</t>
  </si>
  <si>
    <t>&lt;div&gt;The dataset comes from CouncilStat, which is used by many
NYC Council district offices to enter and track constituent cases that can
range from issues around affordable housing, to potholes and pedestrian safety.
This dataset aggregates the information that individual staff have input.
However, district staffs handle a wide range of complex issues. Each offices
uses the program differently, and thus records cases, differently and so
comparisons between accounts may be difficult. Not all offices use the program.
For more info - http://labs.council.nyc/districts/data/&lt;br&gt;&lt;/div&gt;</t>
  </si>
  <si>
    <t>Bids received in response to Competitive Sealed Bid (CSB) solicitations are opened publicly, at the time, date, and place designated in the Invitation for Bid (IFB). The name of each bidder, the bid price, and such other information as is deemed appropriate is read aloud or otherwise made available.
The bids are tabulated and made available for public inspection. The opened bids are made available for public inspection at a reasonable time after bid opening but in any case before vendor selection, except to the extent the bidder designates trade secrets or other proprietary data to be confidential.</t>
  </si>
  <si>
    <t>The OpenRECORDS data set consists of FOIL Request identifying information and the responses posted by agency FOIL officers to fulfill requests.
The current version is a “test” model. You can file a FOIL request for any New York City agency and those that are not participating in this launch will respond to your request using their current FOIL process. Participating agencies will use the portal to track and respond to FOIL requests. The agencies currently participating are: Office of the Mayor, Department of Information Technology and Telecommunications, Department of Records and Information Services, Department of Education, Office of Administrative Trials and Hearings, NYC Emergency Management, City Commission on Human Rights, and the Office of the Chief Medical Examiner.</t>
  </si>
  <si>
    <t>The Department of Finance (DOF) is required by NY State law to value condominiums or cooperatives as if they were residential rental apartment buildings.   DOF uses income information from rental properties similar in physical features and location to the condominiums or cooperatives. DOF applies this income data to the condominium or cooperative and determine its value in the same way DOF values rental apartment buildings.
Update Schedule: Annually</t>
  </si>
  <si>
    <t>Facilities in New York City, by agency and site, that offer after-school programs and learning resources for adolescent literacy.
Update Schedule: Annually</t>
  </si>
  <si>
    <t>The Family Planning Benefit Program (FPBP) is a free and completely confidential New York State program that provides family planning services to teens, women and men who meet certain income and residency requirements, and who are not enrolled in Medicaid or Family Health Plus. You may obtain coverage through FPBP if you meet certain Eligibility Criteria and your income is equal to or less than the income levels listed here. This chart is only a guide. Individuals should see an enrollment counselor for eligibility screening.    
* Pregnant Women count as two individuals.
NOTE: Chart effective January 1, 2012; subject to annual income updates.</t>
  </si>
  <si>
    <t>NYC Wi-Fi Hotspot Locations
Wi-Fi Providers:
CityBridge, LLC (Free Beta): LinkNYC 1 gigabyte (GB), Free Wi-Fi Internet Kiosks
AT&amp;T (Free): Wi-Fi access is free for all users at all times.
Partners: In several parks, the NYC partner organizations provide publicly accessible Wi-Fi. Visit these parks to learn more information about their Wi-Fi service and how to connect.
Cable (Limited-Free): In NYC Parks provided by NYC DoITT Cable television franchisees.
Cablevision and Time Warner Cable (Limited Free) Connect for 3 free 10 minute sessions every 30 days or purchase a 99 cent day pass through midnight. Wi-Fi service is free at all times to Cablevision’s Optimum Online and Time Warner Cable broadband subscribers.
Wi-Fi Provider: Chelsea Wi-Fi (Free) Wi-Fi access is free for all users at all times.
Chelsea Improvement Company has partnered with Google to provide Wi-Fi a free wireless Internet zone, a broadband region bounded by West 19th Street, Gansevoort Street, Eighth Avenue and the High Line Park.
Wi-Fi Provider: Downtown Brooklyn Wi-Fi (Free)
The Downtown Brooklyn Partnership - the New York City Economic Development Corporation to provide Wi-Fi to the area bordered by Schermerhorn Street, Cadman Plaza West, Flatbush Avenue, and Tillary Street, along with select public spaces in the NYCHA Ingersoll and Whitman Houses.
Wi-Fi Provider: Manhattan Downtown Alliance Wi-Fi (Free)
Lower Manhattan Several public spaces all along Water Street, Front Street and the East River Esplanade south of Fulton Street and in several other locations throughout Lower Manhattan.
Wi-Fi Provider: Harlem Wi-Fi (Free)
Network will extend 95 city blocks, from 110th to 138th Streets between Frederick Douglass Boulevard and Madison Avenue is free outdoor public wireless network.
Wi-Fi Provider: Transit Wireless (Free)
Wi-Fi Services in the New York City subway system are available in certain underground stations. For more information visit http://www.transitwireless.com/stations/.
Wi-Fi Provider: Public Pay Telephone Franch...</t>
  </si>
  <si>
    <t>The Department of Finance (DOF) maintains records for all property sales in New York City, including sales of family homes in each borough. This list is a summary of neighborhood sales for Class 1-, 2- and 3-Family homes in Queens in 2008.
This list includes all sales of 1-, 2-, and 3-Family Homes' from January 1st, 2008 to December 31, 2008, whose sale price is equal to or more than $150,000.  The Building Class Category for Sales is based on the Building Class at the time of the sale.
Update Schedule: Annually</t>
  </si>
  <si>
    <t>This file shows citywide average class sizes, aggregated by grade and program type. For grades 5-9 (where available) and 9-12, the data are shown by program type and core course.
Based on January 28, 2011 data.
* Grade 9 Official Class data is included for 0K-09 schools. Core Course information for these sections is not reported.</t>
  </si>
  <si>
    <t>The SeatGeek API is the canonical source of data on all live events (from sports to concert to theater and more), both within New York City as well as worldwide.
You can easily retrieve detailed event information with the SeatGeek API--everything from the lat/lon of a venue to the average ticket price for a show. It’s all wrapped up in a clean, well-documented API, with no rate limits and no cost to use.
For questions or comments, contact: will@seatgeek.com.</t>
  </si>
  <si>
    <t>Expense All Funds($ IN THOUSANDS)
FY 2002 - FY 2016 are actuals; FY 2017 - FY 2021 plan data as of the January 2017 Financial Plan</t>
  </si>
  <si>
    <t>The New York City Health and Hospitals Corporation (HHC) World Trade Center (WTC) Environmental Health Center program, one of three Centers of Excellence in New York City, provides medical and mental healthcare to residents, students, workers, and passersby who may still be sick from 9/11.  This data shows the major disorders suffered by patients who were enrolled between 4/1/2010 and 3/31/2011..
Update Frequency: As needed</t>
  </si>
  <si>
    <t>Graduation Outcomes - 4 Year Outcome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</si>
  <si>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This dataset shows hurricane evacuation centers. Persons requiring shelter during a hurricane are processed at a
hurricane evacuation center and then transported to a hurricane shelter. In the event of a hurricane, the status of these hurricane evacuation centers should be confirmed at www.nyc.gov or by calling 311.</t>
  </si>
  <si>
    <t>Purpose: Inform consultant about the results of the RFP process
Target audience: Consultants.
Update Frequency: As needed</t>
  </si>
  <si>
    <t>Wastewater Treatment Plants
Visit the below link for info on SPEDES permits. http://www.nyc.gov/html/dep/pdf/harbor/spdes_bmp_report_2012.pdf</t>
  </si>
  <si>
    <t>A list of electronic databases available at Brooklyn Public Library.
Update schedule: As required</t>
  </si>
  <si>
    <t>The PAD (Property Address Directory) file contains additional geographic information at the tax lot level not found in the PLUTO files.  This data includes alias addresses and Building Identification Numbers (BINs).  It consists of two ASCII, comma delimited files: a tax lot file and an address file.
Note To Users: A new field (ZIP Code) has been added to the bobaadrx (Address) file.  Please check your procedures to make sure this does not cause any problems.  For earlier versions, see PAD releases on the BYTES of the BIG APPLE archive page.</t>
  </si>
  <si>
    <t>"The records of selected individual members of the Board of Education, 1934-2002, documenting the work of the citizen policy making board.
"</t>
  </si>
  <si>
    <t>Every year,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Over 800,000 New Yorkers participated in the survey in 2008. 347,829 parents, 48,002 teachers, and 410,708 students submitted surveys and contributed feedback to their schools.</t>
  </si>
  <si>
    <t>The below datasets are now merged into a single dataset:
1. Accessibility programs for schools
2. Lighting fixture replacement for schools
3. Science Lab programs for schools
4. Sandy Storm Projects
5. Bathroom Projects</t>
  </si>
  <si>
    <t>Data for removing derelict vehicle operations from city streets, Gives disposition (complaints) of derelict vehicles reported to DSNY from 311.
https://data.cityofnewyork.us/City-Government/Derelict-Vehicle-Dispositions-Tow/vr8p-8shw
https://data.cityofnewyork.us/City-Government/Derelict-Vehicles-Dispositions-Complaints/pq5i-thsu
https://data.cityofnewyork.us/City-Government/Derelict-Vehicles-Dispositions-Rentals/v6j6-k9uc</t>
  </si>
  <si>
    <t>A list of volunteer opportunities, organized by event, category of event type, organization and location.
Update Frequency: As needed</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</si>
  <si>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current yellow medallion driver names, TLC license number, and license expiration date.</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</si>
  <si>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
Update Frequency: Annually</t>
  </si>
  <si>
    <t>A list of permits issued for a particular day and associated data.
A list of permits issued between May 11 1989 through April 24, 2013.</t>
  </si>
  <si>
    <t>Parking Violations Issued - Fiscal Year 2015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</si>
  <si>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Civilian Complaint Review Board (CCRB) complaint activity data, 2005-2009..
Update Frequency: Annually</t>
  </si>
  <si>
    <t>FHV Drivers are those individuals licensed by the TLC to operate black car, community car service, and luxury limousine vehicles.
This lists information on the current status of FHV Driver Licenses, including TLC License Number, name of licensee, license type and expiration date.</t>
  </si>
  <si>
    <t>2008/09 Progress Report results for all schools (data as of 3/23/2010)
Peer indices are calculated differently depending on School Level.  Schools are only compared to other schools in the same School Level (e.g., Elementary, K-8, Middle, High, Transfer)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t>
  </si>
  <si>
    <t>2011 Disciplinary actions - licensed master plumbers
Update schedule: as required</t>
  </si>
  <si>
    <t>Community Facilities (Centers) that are on NYCHA property with programs either sponsored by NYCHA or by a non-NYCHA entity. All programs are open to the public. The file contains development name, address, city, state, zipcode, telephone #, sponsoring organization and contact person. 
This file is updated on a need basis.</t>
  </si>
  <si>
    <t>The percent of juvenile delinquency Intake cases opened for adjustment services (individual / family counseling, substance abuse treatment, etc.) 
rather than being immediately referred to family court for adjudication. Derived by dividing the number of eligible adjustment cases by all 
new Intake cases</t>
  </si>
  <si>
    <t>This file shows average class sizes, pupil-teacher ratio, and size of largest and smallest classes for each school, broken out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Math A, US History, etc.)
Based on January 27, 2010 data.
* Grade 9 Official Class data is included for 0K-09 schools. Core Course information for these sections is not reported.</t>
  </si>
  <si>
    <t>HHC's WTC Environmental Health Center program, one of three Centers of Excellence in New York City, provides medical and mental healthcare to residents, students, workers, and passersby who may still be sick from 9/11.  This data shows the patient population of the program from 2008 to 2011.
Update Frequency: As needed</t>
  </si>
  <si>
    <t>Facilities in New York City, by agency and site, that offer after-school Family Support Programs for seniors and older adults.Submitted by the Department of Youth and Community Development (DYCD).
Update Frequency: Annually</t>
  </si>
  <si>
    <t>2007/08 Progress Report results for all schools (data as of 1/13/09)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 SpEd, and % Overage.  Lower values indicate student populations with higher need.
3) Schools for Transfer Students - peer index is a value from 1.00-4.50.  We use the average 8th grade proficiency ratings in ELA and Math for all their students that have 8th grade test scores and the % Overage/Under credited.  Lower values indicate student populations with higher need.  Unlike Elementary, Middle, and High School Progress Reports, the Environment Category is only composed of Survey Results.</t>
  </si>
  <si>
    <t>IMPORTANT: We are currently experiencing delays with receiving fingerprint results. If you have completed your fingerprints but receive a message from TLC regarding missing fingerprints, you do not need to make another fingerprint appointment. You also do not need to send us your fingerprint receipt or visit one of the TLC’s offices. Your fingerprint results will be sent to TLC as soon as the data transmission issue is resolved.
UPDATED SEVERAL TIMES PER DAY. New driver application status check. For questions, please email newdriverapp@tlc.nyc.gov. For historical data, please see- https://data.cityofnewyork.us/Transportation/Historical-Driver-Application-Status/p32s-yqxq 
Data dictionary available here: https://data.cityofnewyork.us/api/views/dpec-ucu7/files/6cd40752-22c4-4c56-ba39-dfa51cc6e14c?download=true&amp;filename=NewDriverAppStatusLookupLegend.pdf</t>
  </si>
  <si>
    <t>Condominiums and cooperatives are valued as if they were residential rental apartments. Income information from similar rental properties is applied to determine value.
The Department of Finance (DOF) chooses similar properties to value condos and coops. Properties are selected based on a combination of factors such as: land location, income levels, building age and construction and exemptions and subsidies.</t>
  </si>
  <si>
    <t>Manhattan street tree census inventory
Update Frequency: As Needed</t>
  </si>
  <si>
    <t>"Official publications submitted by city agencies in electronic format to the City Hall Library, also available at http://nyc.gov/html/records/html/govpub/home.shtml
"</t>
  </si>
  <si>
    <t>All 311 Service Requests from 2010 to present. This information is automatically updated daily.
Click here to download data from 2011 - https://data.cityofnewyork.us/dataset/311-Service-Requests-From-2011/fpz8-jqf4
Click here to download data from 2012 - https://data.cityofnewyork.us/dataset/311-Service-Requests-From-2012/as38-8eb5
Click here to download data from 2013 - https://data.cityofnewyork.us/dataset/311-Service-Requests-From-2013/hybb-af8n
Click here to download data from 2014 - https://data.cityofnewyork.us/dataset/311-Service-Requests-From-2014/vtzg-7562
Click here to download data from 2015 - https://data.cityofnewyork.us/dataset/311-Service-Requests-From-2015/57g5-etyj</t>
  </si>
  <si>
    <t>Facilities in New York City, by agency and site, that offer Family Support after-school “Fatherhood Initiative Programs” for young adults ages 16 to 24. Submitted by the Department of Youth and Community Development (DYCD).
Update Frequency: Annually</t>
  </si>
  <si>
    <t>Simplify Commerce is an easy way to accept payments online. It's easy for businesses to get a merchant account and take payments, and it's easy for developers to use.
You can easily do recurring payments/subscriptions, create coupons, invoices, store customer and card information. For questions or comments, contact: rahul_deshpande@mastercard.com</t>
  </si>
  <si>
    <t>2009/10 Progress Report results for all schools (data as of 2/2/2011)
Peer indexes are calculated differently depending on School Level.  Schools are only compared to other schools in the same School Level (e.g., Elementary, K-8, Middle, High, Transfer)
1) Elementary, K-8, K-3, K-2 - peer index is a value from 0-100.  We use a composite demographic statistic based on % ELL, % SpEd, % Title I free lunch, and % Black/Hispanic.  Higher values indicate student populations with higher need.
2) Middle - peer index is a value from 1.00-4.50.  For middle schools, we use the average 4th grade proficiency ratings in ELA and Math and the % SpEd. Lower values indicate student populations with higher need.
3) High School - peer index is a value from 1.00-4.50. For high schools, we use the average 8th grade proficiency, the % SpEd, the % Self-contained, and the % overage. Lower values indicate student populations with higher need.</t>
  </si>
  <si>
    <t>This dataset allows users to link the information in the Route dataset to the information in the Transportation Site dataset. 
Please note that because OPT does not design routes for Pre-K service, those routes are not included in this dataset.</t>
  </si>
  <si>
    <t>Facilities in New York City, by agency and site, that offer “Teen ACTION Programs” after-school  programs for children ages 13 to 21.
Update Schedule: Annually</t>
  </si>
  <si>
    <t>Facilities in New York City, by agency and site, that offer Family Support after-school “Housing Assistance and Advocacy Programs” for adults and young adults ages 18 and up - Department of Youth and Community Development (DYCD).
Update Frequency: Annually</t>
  </si>
  <si>
    <t>Twenty-one percent of New York City households currently do not have Internet service at home. For the first time ever, the City is inviting the public to use broadband data to help make New York City the most connected, equitable city in the world. Come help us dig into this data and find interesting insights!
When: Saturday November 19th, 9am - 6pm
Where: Brooklyn Public Library, 10 Grand Army Plaza, Brooklyn
RSVP here: https://www.eventbrite.com/e/nyc-connected-broadband-data-dig-tickets-28750933817
Click the button beneath “Download” to get access to relevant datasets for this event. You’ll download a zipfile which should contain all datasets for this event.</t>
  </si>
  <si>
    <t>Every year since 2007, all parents, all teachers, and students take the NYC School Survey. The survey ranks among the largest surveys of any kind ever conducted nationally. 
Survey results provide insight into a school's learning environment and contribute a measure of diversification that goes beyond test scores on the Progress Report. Survey questions assess the community's opinions on academic expectations, communication, engagement, and safety and respect. School leaders can use survey results to better understand their own school's strengths and target areas for improvement. 
Approximately 600,000 New Yorkers participated in the survey in 2007. 216,914 parents, 31,592 teachers, and 338,201 students submitted surveys and contributed feedback to their schools.</t>
  </si>
  <si>
    <t>2011-2012 NYC Family Guides
Update schedule: As required</t>
  </si>
  <si>
    <t>2006/07 Progress Report results for all schools (data as of 1/14/09)
Peer indices are calculated differently depending on School Level.  Schools are only compared to other schools in the same School Level (e.g., Elementary, K-8, Middle, High)
1) Elementary &amp; K-8 - peer index is a value from 0-100.  We use a composite demographic statistic based on % ELL, % SpEd, % Title I free lunch, and % Black/Hispanic.  Higher values indicate student populations with higher need
2) Middle &amp; High - peer index is a value from 1.00-4.50.  For middle schools, we use the average 4th grade proficiency ratings in ELA and Math for all their students that have 4th grade test scores.  For high schools, we use the average 8th grade proficiency ratings in ELA and Math for all their students that have 8th grade test scores.  Lower values indicate student populations with higher need
3) D84 / Charter Schools - the overall score does not include the results of the learning environment survey. 
4) Schools for Transfer Students - consists of schools with large populations of high school students transferring from NYC High Schools or from out of state/country.  No peer index value is assigned because this set of schools is its own peer group. The reports contain 3 categories with one additional credit section.  Unlike the HS Progress Report, the Environment Category is only composed of Survey Results.  Performance measures 6-year graduation rate and Progress captures student level improvements in attendance, credit accumulation and Regents passed.  The additional credit section rewards schools demonstrating exceptional achievement (11 credits or more earned per year) among overage/under-credit populations.</t>
  </si>
  <si>
    <t>FIRE PROTECTION PERIODIC INSPECTION AND TESTING REQUIREMENTS 
SPRINKLER SYSTEM (Excerpt from NFPA 25 Table 5.1)
STANDPIPE SYSTEM (Excerpt from NFPA 25 Table 6.1)
WATER STORAGE TANK (Excerpt from NFPA 25 Table 9.1)
FIRE ALARM SYSTEM (Excerpt from NFPA 72 Table 10.3.1)</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</si>
  <si>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detailed yellow medallion vehicle information, including driver names, license number, driver record status, DMV license plate, VIN, hybrid or stretch limousine info, model year, type of medallion, and medallion agent number.</t>
  </si>
  <si>
    <t>(Grades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</si>
  <si>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&lt;div&gt;Filter cards by selecting date ranges on
date/time cards, typing freeform text into search cards, or clicking the
columns in the column card.&lt;br&gt;&lt;/div&gt;&lt;div&gt;&lt;br&gt;&lt;/div&gt;&lt;div&gt;This dataset includes trip records from all trips
completed in yellow taxis in NYC in 2014.  Records include fields
capturing pick-up and drop-off dates/times, pick-up and drop-off locations,
trip distances, itemized fares, rate types, payment types, and driver-reported
passenger counts. The data used in the attached datasets were collected
and provided to the NYC Taxi and Limousine Commission (TLC) by technology
providers authorized under the Taxicab Passenger Enhancement Program
(TPEP).  The  trip data was not created by the TLC, and TLC makes no
representations as to the accuracy of these data.&lt;br&gt;&lt;/div&gt;</t>
  </si>
  <si>
    <t>A business directory of Village Alliance Merchants.
Update Frequency: As needed</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</si>
  <si>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t>
  </si>
  <si>
    <t>The Social Indicators Report is an analysis of social conditions across New York City, including geographic and demographic breakdowns, changes over time, and the Mayor's plan for responding to problems highlighted in the report. See also, the recently released Disparity Report produced by the Center for Innovation through Data Intelligence (CIDI). The report can be found at http://www1.nyc.gov/assets/operations/downloads/pdf/Social-Indicators-Report-April-2016.pdf
*data not available; ** data estimate is potentially unreliable and should be interpreted with caution; 
# data are suppressed due to imprecise and unreliable estimates"</t>
  </si>
  <si>
    <t>The Department of Finance (DOF) maintains records for all property sales in New York City, including sales of family homes in each borough. This list is a summary of neighborhood sales for Class 1-, 2- and 3-Family homes in the Bronx in 2008.
This list includes all sales of 1-, 2-, and 3-Family Homes' from January 1st, 2008 to December 31, 2008, whose sale price is equal to or more than $150,000.  The Building Class Category for Sales is based on the Building Class at the time of the sale.</t>
  </si>
  <si>
    <t>A listing of all the shops in the Columbus Avenue Business Improvement District (BID) which runs along Columbus Avenue from  W 82nd St to W 67th (only to 68th on the west side of the street).
Update Frequency: As needed</t>
  </si>
  <si>
    <t>The National School Lunch Program (NSLP), School Breakfast Program (SBP) and Summer Food Service Program (SFSP) provide nutritious meals to children in New York City Public Schools. All children attending schools that offer these programs can receive breakfast and lunch. Breakfast is free for all students. Some children will qualify for free or reduced price lunch, and others pay the full cost of meals, depending on family and income. This income chart sets forth the different meal costs.This chart is only a guide. Individuals should see school office personnel for assistance. 
NOTE: Chart effective July 1, 2012 to June 30, 2013. Subject to annual income updates.</t>
  </si>
  <si>
    <t>The Department of Finance (DOF) maintains records for all property sales in New York City, including sales of family homes in each borough. This list is a summary of neighborhood sales for Class 1-, 2- and 3-Family homes in Queens in 2007.
This list includes all sales of 1-, 2-, and 3-Family Homes' from January 1st, 2007 to December 31, 2007, whose sale price is equal to or more than $150,000.  The Building Class Category for Sales is based on the Building Class at the time of the sale.
Update Schedule: Annually</t>
  </si>
  <si>
    <t>The Department of Finance (DOF) maintains records for all property sales in New York City, including sales of family homes in each borough. This list is a summary of all neighborhood sales for Class 1-, 2- and 3-Family homes Citywide in 2007.
This list includes all sales of 1-, 2-, and 3-Family Homes' from January 1st, 2007 to December 31, 2007, whose sale price is equal to or more than $150,000.  The Building Class Category for Sales is based on the Building Class at the time of the sale.
Update Frequency: Annually</t>
  </si>
  <si>
    <t>Patient satisfaction at HHC hospitals is measured by a standardized survey known as the Hospital Consumer Assessment of Healthcare Providers &amp; Systems (HCAHPS). The survey has been validated by the federal Centers for Medicare and Medicaid Services (CMS) as a standard assessment tool for all hospitals throughout the nation. This data shows patient satisfaction scores in HHC hospitals.
Update Frequency: Annually</t>
  </si>
  <si>
    <t>Additional Revenue ($ IN MILLIONS)
FY 2002 - FY 2016 are actuals; FY 2017 - FY 2021 plan data as of the January 2017 Financial Plan</t>
  </si>
  <si>
    <t>Tree Canopy (TC) Assessment metrics for New York City.  This dataset consists of TC metrics summarized to several different sets of geographic base layers. The metrics presented in this table are based on 2010 high resolution land cover dataset.
The TC Assessment is a top-down approach to analyzing the forest.  Its purpose is to integrate high resolution land cover data with other GIS datasets to produce a set of detailed metrics on the forest that allow decision makers to know how much tree canopy currently exists (termed Existing TC) and amount of land where is it biophysically feasible to establish tree canopy on (termed Possible TC). 
Existing TC is determined by extracting all features classified as tree canopy from a high resolution land cover dataset.  Possible TC is determined by identifying land where canopy could possibly exist.  Possible TC in a GIS context is determined by overlaying high resolution land cover with cadastral and planimetric datasets to include building polygons and road polygons.  
Possible TC is queried out from this overlay and consists of all land that was not existing canopy, not water, not a building, and not a road.  Possible TC is further divided into two subcategories:  Possible-impervious and Possible-vegetation.  Possible-impervious consists of all impervious land that, through modification, could support tree canopy.  Examples of such features are parking lots, driveways (through overhanging coverage) and playgrounds.  Possible-vegetation consists of all land that is low-lying vegetation, primarily grass or shrubs, which could conceivably be converted to support tree canopy.  Examples of such features include residential lawns and playing fields.  TC metrics do not serve to address the issues of where it is socially desirable or financially feasible to plant trees.  Rather, the TC metrics serve as the basis for beginning to form answers to these questions.   
TC metrics are presented in the attribute table as both absolute area (in map units) and relative area (...</t>
  </si>
  <si>
    <t>This is a list of monthly payments made to owners of Wheelchair Accessible Vehicles (WAVs) from the Taxi Improvement Fund (TIF). Information is listed by medallion and agent number, and is updated after each payment is distributed from the Taxi Improvement Fund, approximately once per month. For more information see the TIF Owner page (http://www.nyc.gov/html/tlc/html/industry/taxi_improvement_fund_owner.shtml).
If you have questions or comments on this data set, please contact the Taxi Improvement Fund Project Team at TIF@TLC.NYC.GOV or visit the TIF Frequently Asked Questions page: http://www.nyc.gov/html/tlc/html/industry/taxi_improvement_fund_faq.shtml/.</t>
  </si>
  <si>
    <t>Inmate stabbing/slashing incidents*
*  Inmate Stabbing/Slashing Incidents: The number of incidents involving a stabbing and/or slashing. Though rare, a single incident may involve multiple stabbing and/or slashing inmate victims.</t>
  </si>
  <si>
    <t>Table of ACS Demographics and
profile represented at the NTA level.
NTAs are aggregations of census tracts
that are subsets of New York City's 55
Public Use Microdata Areas (PUMAs)</t>
  </si>
  <si>
    <t>This dataset contains Open Parking and Camera Violations issued by the City of New York. Updates will be applied to this data set on the following schedule:
New or open tickets will be updated weekly (Sunday). Tickets satisfied will be updated daily (Tuesday through Sunday).
* Initial dataset loaded 01/09/2016</t>
  </si>
  <si>
    <t>This file shows average class sizes and the size of the smallest and largest class for each school, by grade and program type (General Education, Self-Contained Special Education, Collaborative Team Teaching (CTT)) for grades K-9 (where grade 9 is not reported by subject area), and for grades 9-12, aggregated by program type (General Education, CTT, and Self-Contained Special Education) and core course (e.g. English 9, Math A, US History, etc.).
Data as of January 23, 2008
*Where ninth grade data is not reported by grade</t>
  </si>
  <si>
    <t>Facilities in New York City, by agency and site, that offer “Neighborhood Development Area (NDA) Reading and Writing Program” after-school adult literacy programs - the Department of Youth and Community Development (DYCD).
Update Frequency: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</si>
  <si>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See also, the recently released Disparity Report produced by the Center for Innovation through Data Intelligence (CIDI). The report can be found at http://www1.nyc.gov/assets/operations/downloads/pdf/Social-Indicators-Report-April-2016.pdf</t>
  </si>
  <si>
    <t>New York City Department of Education
2015-16 Final Class Size Report
School Middle School and High School Core Average Class Size
General Education (Gen Ed), Integrated Co-Teaching (ICT), Accelerated (Acc), Self-Contained (SC)</t>
  </si>
  <si>
    <t>New York City school level College Board AP results for 2010.  
Records with 5 or fewer students are suppressed. 
Students are linked to schools by identifying which school they attend when registering for a College Board exam. A student is only included in a school’s report if he/she self-reports being enrolled at that school. 
Data collected and processed by the College Board.</t>
  </si>
  <si>
    <t>"Ratio of Homeless Population to General Population in major US Cities in 2011.
*This represents a list of large U.S. cities for which DHS was able to confirm a recent estimate of the unsheltered population.  A 2011 result is available for Seattle, WA, Miami, FL, and Boston, MA.. 2011 results are not yet available for the other cities, and their 2009 data are displayed in this chart. General population figures are 2010 estimates in New York, San Francisco, and Chicago, and 2009 estimates elsewhere."</t>
  </si>
  <si>
    <t>The Department of Finance (DOF) maintains records for all property sales in New York City, including sales of family homes in each borough. This list is a summary of neighborhood sales for Class 1-, 2- and 3-Family homes in Queens in 2006.
This list includes all sales of 1-, 2-, and 3-Family Homes' from January 1st, 2006 to December 31, 2006, whose sale price is equal to or more than $150,000.  The Building Class Category for Sales is based on the Building Class at the time of the sale.</t>
  </si>
  <si>
    <t>Department of Cultural Affairs (DCLA)
This data set is the Programs funding award amount for FY10.</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</si>
  <si>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A change in State testing policy drove a decrease in eighth grade proficiency rates in 2014: to reduce double testing, most students in accelerated math courses who took the Algebra Regents exam were exempted from taking the 7th or 8th grade State math assessment.
Former English Language Learners includes any students who were classified as English Language Learners in at least one of the previous two school years.</t>
  </si>
  <si>
    <t>Demographic statistics broken down by council districts
Update Schedule: As required</t>
  </si>
  <si>
    <t>Parking Violations Issued during Fiscal Year 2014 (August 2013 – June 2014)
•	Parking Violations Issued Fiscal Year 2017 can be found here https://data.cityofnewyork.us/d/pvqr-7yc4
•	Parking Violations Issued Fiscal Year 2016 can be found in the archived dataset here https://data.cityofnewyork.us/d/kiv2-tbus
•	Parking Violations Issued Fiscal Year 2015 can be found in the archived dataset here https://data.cityofnewyork.us/d/c284-tqph</t>
  </si>
  <si>
    <t>New York City Results on the New York State Mathematics Tests, Grades 3 - 8
Notes:
As of 2006, the New York State Education Department expanded the ELA and mathematics testing programs to Grades 3-8. Previously, state tests were administered in Grades 4 and 8 and citywide tests were administered in Grades 3, 5, 6, and 7.
In 2006, NYSED treated District 75 students as a distinct geographic district. For 2007-2011, District 75 students are represented in their home districts and boroughs. Spreadsheets for District and Borough do not include District 75 students in 2006.
Starting in 2010, NYSED changed the scale score required to meet each of the proficiency levels, increasing the number of questions students needed to answer correctly to meet proficiency.
Rows are suppressed (noted with ‘s’) if the number of tested students was 5 or fewer. 
Prior to 2011, the mean scale scores for ‘All Grades’ were not calculated.</t>
  </si>
  <si>
    <t>Directory of entertainment venues in the Times Square area
Update Schedule: As required</t>
  </si>
  <si>
    <t>Graduation Outcomes - Class of 2010 - Math/ELA Aspirational Performance Measure (APM) 
¶•The New York State Education Department adopted Aspirational Performance Measures (APM) in addition to high school graduation rates for the Cohort of 2006 (Class of 2010). In addition to the numbers of students earning Advanced Regents Designation on their diplomas, another metric was developed based on performance on Math and ELA Regents exams. The Math/ELA APM represents the percentage of students in the cohort who graduated with any regular diploma (Regents Diploma with Advanced Designation, Regents Diploma, or Local Diploma) and who scored 80 or greater on their highest mathematics Regents and 75 or greater on the English Regents. Since this metric is new for the Class of 2010, only one year of results is reported, separately for June and August graduation cohorts. The total number of students in the cohort is the same in June and August. 
¶•Records with cohorts of 20 students or less are suppressed.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that had previously obtained a waiver to use alternative assessments (rather than Regents examinations) were omitted from the Math/ELA APM calculations.</t>
  </si>
  <si>
    <t>•	Parking Violations Issued Fiscal Year 2017 can be found here https://data.cityofnewyork.us/d/pvqr-7yc4 
•	Parking Violations Issued Fiscal Year 2015 can be found in the archived dataset here https://data.cityofnewyork.us/d/c284-tqph
•	Parking Violations Issued Fiscal Year 2014  can be found in the archived dataset here https://data.cityofnewyork.us/d/jt7v-77mi</t>
  </si>
  <si>
    <t>Pursuant to New York City’s Housing Maintenance Code, the Department of Housing 
Preservation and Development (HPD) collects information on multiple dwellings in New York 
City, and other buildings that fall under its jurisdiction. HPD’s Buildings Open Data covers all 
buildings which meet any of the following criteria: 
a. HPD has required the owner to register the building under the Housing Maintenance 
Code (HMC) 
b. HPD has initiated a litigation action under the HMC 
c. HPD has received a complaint for the building 
d. HPD has initiated a work order for the purposes of emergency repair, demolition, or 
the Alternative Enforcement Program (AEP) for the building 
e. HPD has added the property to the AEP program
Buildings are identified by a BuildingID.</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</si>
  <si>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The NYC School Survey has been taken annually since its inception in 2007.</t>
  </si>
  <si>
    <t>The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dependent on school type). Survey questions assess the community's opinions on academic expectations, communication, engagement, and safety and respect. School leaders can use survey results to better understand their own school's strengths and target areas for improvement.</t>
  </si>
  <si>
    <t>Expense City Funds($ IN THOUSANDS)
FY 2002 - FY 2016 are actuals; FY 2017 - FY 2021 plan data as of the January 2017 Financial Plan</t>
  </si>
  <si>
    <t>For each Community District, the name and address of the location where Refuse, Paper, and Metal/Glass/Plastic collected in that district are disposed of under normal operating circumstances.
Update Schedule: As required</t>
  </si>
  <si>
    <t>This dataset is no longer being updated by the New York City Taxi and Limousine Commission. Please update your links to the links listed below. Thank you.
Medallion Drivers - Trained:
https://data.cityofnewyork.us/Transportation/Medallion-Drivers-Trained/td5q-ry6d</t>
  </si>
  <si>
    <t>After-school programs in New York City, organized by various categories and for various audiences.
Update Frequency: Annually</t>
  </si>
  <si>
    <t>Every year, all parents, all teachers, and students in grades 6 - 12 take the NYC School Survey. The survey ranks among the largest surveys of any kind ever conducted nationally. 
Survey results provide insight into a school's learning environment and contribute a measure of diversification that goes beyond test scores on the Progress Report. NYC School Survey results contribute 10% - 15% of a school's Progress Report grade (the exact contribution to the Progress Report is dependant on school type). Survey questions assess the community's opinions on academic expectations, communication, engagement, and safety and respect. School leaders can use survey results to better understand their own school's strengths and target areas for improvement. 
The NYC School Survey helps school leaders understand what key members of the school community say about the learning environment at each school. The information captured by the survey is designed to support a dialogue among all members of the school community about how to make the school a better place to learn. 
New York City parents, students, and teachers reached new all-time participation highs on the 2011 School Survey. 960,191 surveys were submitted.</t>
  </si>
  <si>
    <t>Information on City Store – the
Official Story of the City of New York</t>
  </si>
  <si>
    <t>Facilities in New York City, by agency and site, that offer “NDA Neighborhood Development Area Youth Employment  Program” after-school  job and internship programs for children and young adults ages 14 to 21 in Middle School, in High School, or in all grades.
Update Frequency: Annually</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</si>
  <si>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elementary and middle school building and schools in those buildings.</t>
  </si>
  <si>
    <t>The School Construction Authority's rating system for environmentally friendly buildings.
Update Schedule: As required</t>
  </si>
  <si>
    <t>This is a running list of 311 requests
for lead testing kits which are logged
in Hansen.</t>
  </si>
  <si>
    <t>Fair Student Funding Budget Detail FY 2015 - Part II This detail data contains one row for each school's data and calculations displayed on the Details screen starting from the "TOTAL FAIR STUDENT FUNDING WEIGHTED REGISTER AND FORMULA" to the bottom of the page.
Click Here for further information- http://schools.nyc.gov/offices/d_chanc_oper/budget/dbor/allocationmemo/fy14_15/Fair_School_Funding_FY2015.html</t>
  </si>
  <si>
    <t>The Department of Finance (DOF) maintains records for all property sales in New York City, including sales of family homes in each borough. This list is a summary of neighborhood sales for Class 1-, 2- and 3-Family homes in Brooklyn in 2009.
Update Frequency: Annually</t>
  </si>
  <si>
    <t>Check out our data lens page for additional data filtering and sorting options: https://data.cityofnewyork.us/view/i4p3-pe6a 
This dataset contains Open Parking and Camera Violations issued by the City of New York. Updates will be applied to this data set on the following schedule:
New or open tickets will be updated weekly (Sunday). Tickets satisfied will be updated daily (Tuesday through Sunday).  NOTE:  Summonses that have been written-off are indicated by blank financials.
Summons images will not be available during scheduled downtime on Sunday - Monday from 1:00 am to 2:30 am and on Sundays from 5:00 am to 10:00 am.
* Initial dataset loaded 05/14/2016.</t>
  </si>
  <si>
    <t>Civilian Complaint Review Board (CCRB)complaint activity data, 2005-2009.  The time it takes the NYPD to resolve substantiated cases is measured from the date that the CCRB physically transferred the case file to the department until the last day of the month in which the department closed the case. The department does not inform the CCRB of its actual disposition date —just the month in which it closed the case. In addition, when the Department Advocate's Office refers a case to a commanding officer for the imposition of a command discipline, the NYPD considers the case closed and reports that closure to the CCRB. It is subsequent to this closure date that the commanding officer decides upon a penalty consistent with the level of command discipline proscribed by the Department Advocate's Office. For cases that proceeded to administrative hearings, the time it takes for judges to render written decisions is included in calculating the department's closure time.
Update Schedule: Annually</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</si>
  <si>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t>
  </si>
  <si>
    <t>The Department of Finance (DOF) maintains records for all property sales in New York City, including sales of family homes in each borough. This list is a summary of neighborhood sales for Class 1-, 2- and 3-Family homes in Staten Island in 2009.
Update Schedule: Annually</t>
  </si>
  <si>
    <t>Select metrics by Community District/Neighborhood Tabulation Districts  where available. To see the full set of indicators (including those without CD/NTD level data), please refer to “Social Indicators Report Data – Citywide” at https://data.cityofnewyork.us/Social-Services/Social-Indicators-Report-Data-Citywide/gysw-j2f3.
The Social Indicators Report is an analysis of social conditions across New York City, including geographic and demographic breakdowns, changes over time, and the Mayor's plan for responding to problems highlighted in the report. The report can be found at http://www1.nyc.gov/assets/operations/downloads/pdf/Social-Indicators-Report-April-2016.pdf
*data not available; # data are suppressed due to imprecise and unreliable estimates</t>
  </si>
  <si>
    <t>Citywide Class Size Report, including District,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t>
  </si>
  <si>
    <t>Historical licensee status data. Data dictionary available here: https://data.cityofnewyork.us/api/views/p32s-yqxq/files/20bca1de-74f0-462e-8574-f25ca66b8346?download=true&amp;filename=NewDriverAppStatusLookupLegend.pdf
For questions, please email newdriverapp@tlc.nyc.gov.</t>
  </si>
  <si>
    <t>List of open summonses written against TLC-licensed drivers.  Only open summonses that have not yet been heard in court are shown – that means that the hearings have not happened and a final decision has not been made in these cases.
File includes Driver License Number, Summons Number and Date Issued, Charges, and current Disposition.</t>
  </si>
  <si>
    <t>Dataset contains information on rat inspections.
Rat Information Portal Data Release Notes        April 20, 2015
The Rat Information Portal (RIP) is a web-based mapping application where users can view rat inspection data. 
Data sources: NYC Department of Health and Mental Hygiene (DOHMH), Division of Environmental Health Pest Control Database
Notes on data limitations: Please note that if a property/taxlot does not appear in the file, that does not indicate an absence of rats - rather just that it has not been inspected. Similarly, neighborhoods with higher rates of active rat signs may not actually have higher rat populations but simply have more inspections. 
See our Data Disclaimer:
http://www.nyc.gov/html/doh/html/environmental/disclaimer.shtml</t>
  </si>
  <si>
    <t>Documents submitted to the Department of
Records and Information Services in compliance
with Section 1133 of the New York City Charter</t>
  </si>
  <si>
    <t>This data contains the record of drinking fountain counts in NYC Parks sites. Drinking fountain counts are observed and recorded during park inspections at the site level. A site is a discreet area that is inspected/maintained, that may be equivalent to an entire small property, or a subdivision of a larger property. This data release includes drinking fountain counts from inspections through 8/3/16.
To obtain spatial data for each property refer to the Parks Properties data also posted on the Open Data Portal. Since that data set contains spatial information at the park property level, drinking fountain data will have to be aggregated to the park property level (Property Number) as well.</t>
  </si>
  <si>
    <t>Data for removing derelict vehicle operations from city streets, Gives disposition (complaints) of derelict vehicles reported to DSNY from 311.
https://data.cityofnewyork.us/City-Government/Derelict-Vehicle-Dispositions-Tow/vr8p-8shw
https://data.cityofnewyork.us/City-Government/Derelict-Vehicle-Dispositions-Vehicles/bjuu-44hx
https://data.cityofnewyork.us/City-Government/Derelict-Vehicles-Dispositions-Rentals/v6j6-k9uc</t>
  </si>
  <si>
    <t>This dataset is updated on the third week of each month.
•	Parking Violations Issued Fiscal Year 2016 can be found in the archived dataset here https://data.cityofnewyork.us/d/kiv2-tbus
•	Parking Violations Issued Fiscal Year 2015 can be found in the archived dataset here https://data.cityofnewyork.us/d/c284-tqph
•	Parking Violations Issued Fiscal Year 2014 can be found in the archived dataset here https://data.cityofnewyork.us/d/jt7v-77mi</t>
  </si>
  <si>
    <t>Facilities in New York City, by agency and site, that offer “Beacon Satellite at NYCHA Programs” after-school  programs.
Update Schedule: Annually</t>
  </si>
  <si>
    <t>Facilities in New York City, by agency and site, that offer “Summer Youth Employment (SYEP) Program” after-school  job and internship programs for children ages 14 to 24 - the Department of Youth and Community Development (DYCD).
Update Frequency: Annually</t>
  </si>
  <si>
    <t>This is a running list of all water
quality complaint types logged in
Hansen.</t>
  </si>
  <si>
    <t>Citywide Class Size Report, including Region, District, School, Program, Grade or Service Category, Average Class Size, and Pupil / Teacher Ratio (PTR)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t>
  </si>
  <si>
    <t>A listing of all capital projects managed by NYC Parks, and a timeline for their completion.
Supporting documentation can be found at the following link (http://www.nycgovparks.org/bigapps/desc/DPR_CapitalProjectTracker_001.txt).</t>
  </si>
  <si>
    <t>MOCS is responsible for publishing the Agency Procurement Indicators Report for the City of New York which is one of the largest contracting jurisdictions in the nation. The report provides procurement statistics for the preceding fiscal year.
Additionally, the Report includes data regarding Project Labor Agreements, Apprenticeship Programs, Environmentally Preferable Purchasing, Local Law 129 and Access for Minority and Women owned businesses and insurance equity and availability.</t>
  </si>
  <si>
    <t>Regents results by School for all subjects, by year.
Cohorts of 2001 through 2011 (Classes of 2005 through 2015)
Graduation Outcomes as Calculated by the New York State Education Department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In order to comply with FERPA regulations on public reporting of education outcomes, rows with a cohort of 20 or fewer students are suppressed.
Due to the small number of students identified as Native American or Multi-Racial, these ethnicities are not reported on the Ethnicity tab; however, these students are included in the counts on all other tabs.
4 Year August outcomes are available for the 2004-2011 cohorts at the citywide level and for the 2005-2011 cohorts at the borough, district and school level. 5 Year August outcomes are available for the 2006-2010 cohorts. Cells are blank when data is not available.
Charter schools are not included in the NYSED calculation of graduation rates for NYC.
School level results are not presented for District 79 and District 75 schools, but their outcomes are included in citywide totals.
Starting with the 2009 cohort (Class of 2013), students with IEPs could use the compensatory score option (CSO) to meet graduation requirements, which contributed to an increase in the graduation rate. 
Students are considered English Language Learners by NY State if classified as an ELL as of graduation.</t>
  </si>
  <si>
    <t>DOT's CityRacks provide free sidewalk bicycle parking racks throughout the five boroughs. CityRacks are a convenience for the entire cycling community. Also, the availability of CityRacks parking discourages cyclists from parking at mailboxes, parking meters, trees, and other sidewalk structures.
Click here for metadata - http://www.nyc.gov/html/dot/downloads/pdf/cityracks_map_metadata.pdf</t>
  </si>
  <si>
    <t>Since 1998, the New York City Police Department (NYPD) has been tasked with the collection and maintenance of crime data for incidents that occur in New York City public schools. The NYPD has provided this data for the 2010-2011 school year to the New York City Department of Education (DOE), covering the period from July 1, 2010-June 30, 2011. The DOE has compiled this data by schools and locations for the information of our parents and students, our teachers and staff, and the general public. 
In some instances, several Department of Education learning communities co-exist within a single building. In other instances, a single school has locations in several different buildings. In either of these instances, the data presented here is aggregated by building location rather than by school, since safety is always a building-wide issue. We use “consolidated locations” throughout the presentation of the data to indicate the numbers of incidents in buildings that include more than one learning community.</t>
  </si>
  <si>
    <t>NEW YORK CITY Results on the NEW YORK STATE English Language Arts (ELA) &amp; Mathematics Exams
(Grades 3 - 8)
2013 - 2015
Notes 
Starting in 2013, the NY State Education Department (NYSED) changed the exams to be Common Core aligned. Results on earlier exams from 2006-2012 can be found at this link: http://schools.nyc.gov/NR/exeres/05289E74-2D81-4CC0-81F6-E1143E28F4C4,frameless.htm
Results presented here include all students who sat for either the Math or ELA exam. On the NYSED website, results for "matched" students can be found. To account for participation changes across years and anticipate the importance of year-to-year same-cohort comparisons for the Class of 2022, "matched" Math and ELA results were calculated to include 4th grade students who were tested in both the current and previous year and to include 5th – 8th grade students who were tested in all three years.
In order to comply with FERPA regulations on public reporting of education outcomes, rows with 5 or fewer students are suppressed.
For 2013, District 75 students are represented in their home districts and boroughs. For 2014 &amp; 2015, they are not included.
Charter schools are not included. School level charter data can be found here: http://schools.nyc.gov/Accountability/data/TestResults/ELAandMathTestResults
In 2007, the New York State Education Department updated its testing policy for English Language Learners: ELLs in an English Language School System for more than one year are required to take the ELA exam. Previously, ELLs in an English Language School System for less than 3 years were exempt from taking the ELA exam. 
Former English Language Learners includes any students who were classified as English Language Learners in at least one of the previous two school years. 
A change in State testing policy drove a decrease in eighth grade proficiency rates in 2014 and 2015: to reduce double testing, most students in accelerated math courses who took the Algebra Regents exam were exempt from taking the 7th and 8th grade State math ass...</t>
  </si>
  <si>
    <t>2010- 11 Attendance &amp; Enrollment (Unaudited) by District as of December 31, 2010
Charter Schools, Community-Based Organizations (Pre-K), Home Instruction, and Hospital Schools are not included.
Attendance averages based on each districts associated data.</t>
  </si>
  <si>
    <t>Contains the locations with low vertical clearances on the limited access highway system.
Click here for metadata - http://www.nyc.gov/html/dot/downloads/pdf/lowbridge_kml_readme_july09.pdf</t>
  </si>
  <si>
    <t>Table of Census Demographics
represented at the NTA level. NTAs
are aggregations of census tracts that
are subsets of New York City's 55
Public Use Micro data Areas (PUMAs)</t>
  </si>
  <si>
    <t>The Department of Finance (DOF) maintains records for all property sales in New York City, including sales of family homes in each borough. This list is a summary of neighborhood sales for Class 1-, 2- and 3-Family homes in Staten Island in 2008.
This list includes all sales of 1-, 2-, and 3-Family Homes' from January 1st, 2008 to December 31, 2008, whose sale price is equal to or more than $150,000.  The Building Class Category for Sales is based on the Building Class at the time of the sale.</t>
  </si>
  <si>
    <t>This dataset is no longer maintained. Updated enrollment capacity and utilization data can be found at https://data.cityofnewyork.us/Education/Enrollment-Capacity-And-Utilization-Reports-Histor/hq56-zhrp
https://data.cityofnewyork.us/Education/Enrollment-Capacity-And-Utilization-Reports-Histor/q9xk-w9iv
https://data.cityofnewyork.us/Education/Enrollment-Capacity-And-Utilization-Reports-Target/gkd7-3vk7
https://data.cityofnewyork.us/Education/Enrollment-Capacity-And-Utilization-Reports-Target/8b9a-pywy. 
Enrollment, capacity and utilization data for every alternative high school building and schools in those buildings.</t>
  </si>
  <si>
    <t>Department of Cultural Affairs (DCLA)
This data set is the Programs funding award amount for FY11</t>
  </si>
  <si>
    <t>New York City Department of Education
2015-16 Final Class Size Report
School Pupil-to-Teacher Ratio (PTR)
General Education (Gen Ed) and Integrated Co-Teaching (ICT)</t>
  </si>
  <si>
    <t>2006-07 to 2009-10 Progress Report results summary for all schools
Summary Progress Report grades for school years 2006-2007 through 2009-2011.</t>
  </si>
  <si>
    <t>This dataset is no longer being updated by the New York City Taxi and Limousine Commission. Please update your links to the links listed below. Thank you.
Medallion Drivers - Active:
https://data.cityofnewyork.us/Transportation/Medallion-Drivers-Active/n776-dsqy</t>
  </si>
  <si>
    <t>This list contains the year-end
summaries of activities of all COIB
units.</t>
  </si>
  <si>
    <t>Includes the following datasets.
1.	Procurements by Industry
2.	Procurements by Size
3.	Procurements by Method
4.	Competitiveness
5.	Environmentally Preferable Procurements
6.	Franchise and Concession Review Committee
7.	MWBE Utilization by Agency
8.	Vendor Disputes
9.	NYS Food Purchasing
10.	Apprenticeship Primes
11.	MWBE Modifications
12.	MWBE Utilization By Industry
13.	MWBE Participation Goals
14.	MWBE Large Scale Procurements
15.	MWBE Waivers</t>
  </si>
  <si>
    <t>Yellow Medallion Taxicabs are the official taxis of New York City. There are currently about 13,000 licensed taxicabs and they provide transportation for passengers via street hails.
This lists licensed Medallion Taxi Meter Shops, including their license numbers, names, addresses, and phone numbers.</t>
  </si>
  <si>
    <t>Public Pay Telephone NYC Free Public Wi-Fi locations, Advertising Locations and Zoning Information (the zoning information should be compared with the dates of most recent zoning changes found on the NYC Planning website)  http://www.nyc.gov/html/dcp/home.html
Disclaimer
The Zoning Reference provides only general zoning information and is not meant to serve as a substitute for the actual regulations which are to be found in the Zoning Resolution.</t>
  </si>
  <si>
    <t>Archived History of Primary Land Use Tax Lot Output (PLUTO).
The PLUTO tax lot data files contain over seventy data fields derived from extracts of mainframe data files maintained by the Department of City Planning (DCP), Department of Finance (DOF), Department of Citywide Administrative Services (DCAS), and from information contained in Landmarks Preservation Commission (LPC) publications and web site.</t>
  </si>
  <si>
    <t>Pursuant to New York City’s Housing Maintenance Code, the Department of Housing 
Preservation and Development (HPD) collects registration information from owners of 
residential rental units. Owners are required to register if they own residential buildings 
with three or more units or if they own one- or two-family homes and neither they nor 
members of their immediate family live there. Registrations are required upon taking 
ownership of a qualifying building, and once a year thereafter.</t>
  </si>
  <si>
    <t>The Department of Finance (DOF) maintains records for all property sales in New York City, including sales of family homes in each borough. This list is a summary of neighborhood sales for Class 1-, 2- and 3-Family homes in Brooklyn in 2008.
This list includes all sales of 1-, 2-, and 3-Family Homes' from January 1st, 2008 to December 31, 2008, whose sale price is equal to or more than $150,000.  The Building Class Category for Sales is based on the Building Class at the time of the sale.
Update Frequency: Annually</t>
  </si>
  <si>
    <t>Purpose: Now,  consultants can subscribe to this feed and be informed about the new postings.
Target audience: Consultants.
Update Frequency: As needed.</t>
  </si>
  <si>
    <t>Visual display of the Stealth Fiber Map kmz file found in the Broadband Data Dig dataset.
(https://data.cityofnewyork.us/dataset/Broadband-Data-Dig-Datasets/ft4n-yqee)</t>
  </si>
  <si>
    <t>Yellow Medallion Taxicabs are the official taxis of New York City. There are currently about 13,000 licensed taxicabs and they provide transportation for passengers via street hails. Medallion Taxicab Drivers face a unique set of requirements in order to be licensed to drive a yellow taxicab. 
This list includes the driver names, TLC license number, and license expiration date of Yellow Medallion Drivers who have completed both Accessible Passenger Assistance Training Courses.</t>
  </si>
  <si>
    <t>The Department of Finance (DOF) maintains records for all property sales in New York City, including sales of family homes in each borough. This list is a summary of all neighborhood sales for Class 1-, 2- and 3-Family homes Citywide in 2008.
This list includes all sales of 1-, 2-, and 3-Family Homes' from January 1st, 2008 to December 31, 2008, whose sale price is equal to or more than $150,000.  The Building Class Category for Sales is based on the Building Class at the time of the sale.</t>
  </si>
  <si>
    <t>Facilities in New York City, by agency and site,  that offer after-school programs for runaway and homeless youth, including street outreach programs, drop-in centers, crisis shelters, and transitional independent living (TIL) programs.
Update Frequency: Annually</t>
  </si>
  <si>
    <t>Average class sizes for each school, by grade and program type (General Education, Self-Contained Special Education, Collaborative Team Teaching (CTT)) for grades K-9 (where grade 9 is not reported by subject area), and for grades 5-9 (where available) and 9-12, aggregated by program type (General Education, CTT, and Self-Contained Special Education) and core course (e.g. English 9, Integrated Algebra, US History, etc.).
Class size data is based on January 28, 2011 data.
*Grade 9 Official Class data is included for 0K-09 schools. Core Course information for these sections is not reported.</t>
  </si>
  <si>
    <t>Parking Violations Issued - Fiscal Year 2015
Past violations can be found in the archived dataset.
https://data.cityofnewyork.us/City-Government/Parking-Violations-Issued-Fiscal-Year-2014-August-/jt7v-77mi</t>
  </si>
  <si>
    <t>Facilities in New York City that offer "Out of School Time" after-school programs.  Managed by the Department of Youth and Community Development (DYCD).
Update Frequency: Annually</t>
  </si>
  <si>
    <t>Civilian Complaint Review Board (CCRB) complaint activity data, 2005-2009. When a determination to recommend other misconduct occurs in a case in which an allegation of force, abuse of authority, discourtesy, or offensive language (FADO) was substantiated, it is categorized as "with subbed FADO allegation." When such an allegation is not substantiated, the determination to recommend other misconduct is categorized as "without subbed FADO allegation."
Update Schedule: Annually</t>
  </si>
  <si>
    <t>This dataset is no longer maintained. Please visit the following link for an updated map:
https://data.cityofnewyork.us/Transportation/FHV-Bases/4bjf-gu2s
Click this link for use instructions :  
http://www.nyc.gov/html/tlc/downloads/pdf/open_data_instructions_base_finder.pdf</t>
  </si>
  <si>
    <t>Data for removing derelict vehicle operations from city streets, Gives disposition (rentals) of derelict vehicles reported to DSNY from 311.
https://data.cityofnewyork.us/City-Government/Derelict-Vehicle-Dispositions-Tow/vr8p-8shw
https://data.cityofnewyork.us/City-Government/Derelict-Vehicle-Dispositions-Vehicles/bjuu-44hx
https://data.cityofnewyork.us/City-Government/Derelict-Vehicles-Dispositions-Complaints/pq5i-thsu</t>
  </si>
  <si>
    <t>Directory of hotels in the Times Square area
Update schedule: As required</t>
  </si>
  <si>
    <t>This budget overview represents the New York City Fair Student Formula school budget allocation from July 2014 - June 2015.
Click Here for further information- http://schools.nyc.gov/offices/d_chanc_oper/budget/dbor/allocationmemo/fy14_15/Fair_School_Funding_FY2015.html</t>
  </si>
  <si>
    <t>Revenue($ IN MILLIONS)
FY 2002 - FY 2016 are actuals; FY 2017 - FY 2021 plan data as of the January 2017 Financial Plan</t>
  </si>
  <si>
    <t>Graduation Outcomes - Cohorts of 2001 through 2006 (Classes of 2005 through 2010) 
¶¶•The New York State calculation method was first adopted for the Cohort of 2001 (Class of 2005). The cohort consists of all students who first entered 9th grade in a given school year (e.g., the Cohort of 2006 entered 9th grade in the 2006-2007 school year). Graduates are defined as those students earning either a Local or Regents diploma and exclude those earning either a special education (IEP) diploma or GED. For the most recent cohort, graduation rates as of both June and August (including summer graduates) are reported. 
¶¶•Records with cohorts of 20 students or less are suppressed. August outcomes are only reported for the most recent cohort. 
¶¶•August outcomes include all June and August graduates. In school-level reporting, students who were in a school for less than 5 months are not included in the school’s cohort, but are included in citywide totals. 
¶¶•School level results are not presented for District 79 schools, but their outcomes are included in citywide totals. 
¶¶•Schools are listed by their current DBN's.</t>
  </si>
  <si>
    <t>Data for removing derelict vehicle operations from city streets, Gives disposition (complaints) of derelict vehicles reported to DSNY from 311.
https://data.cityofnewyork.us/City-Government/Derelict-Vehicle-Dispositions-Vehicles/bjuu-44hx
https://data.cityofnewyork.us/City-Government/Derelict-Vehicles-Dispositions-Complaints/pq5i-thsu
https://data.cityofnewyork.us/City-Government/Derelict-Vehicles-Dispositions-Rentals/v6j6-k9uc</t>
  </si>
  <si>
    <t>Citywide Average Class Size Report Summary including Program and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t>
  </si>
  <si>
    <t>The Department of Finance (DOF) maintains records for all property sales in New York City, including sales of family homes in each borough. This list is a summary of neighborhood sales for Class 1-, 2- and 3-Family homes in the Bronx in 2009.
Update Schedule: Annually</t>
  </si>
  <si>
    <t>Facilities in New York City, by agency and site, that offer after-school programs and resources for adult and adolescent literacy, family literacy, and English as a Second Language (ESOL) programs.
Update Schedule: Annually</t>
  </si>
  <si>
    <t>List of DOE buildings schools housed
within the building and with listing of
rooms by size, usage.</t>
  </si>
  <si>
    <t>"This inventory provides folder-level access to the records of the mayoral administration of Rudy W. Giuliani, 1994-2001.
"</t>
  </si>
  <si>
    <t>Citywide Class Size Report, including Region, Program, Grade or Service Category.
SOURCES: 10/31/06 Official Register (K-9) and 12/15/06 Register/Schedule (9-12)
#Grade 9 not in high schools
##Indicates how special class is delivered
For schools with students in any grades between Kindergarten and 9th grade (where 9th grade is the termination grade for the school), class size is reported by four program areas: general education, special education self-contained class, collaborative team teaching and gifted and talented self-contained class. Within each program area class size is reported by grade or service category, which indicates how a special education self-contained class is delivered. Class size is calculated by dividing the number of students in a program and grade by the number of official classes in that program and grade. 
The following data is excluded from all the reports: District 75 schools, bridge classes which span more than one grade, classes with fewer than five students (for other than special education self-contained classes) and classes with one student (for special education self-contained classes). On the summary reports programs and grades with three or fewer classes are excluded from the citywide, borough and region reports and programs and grades with one class are excluded from the district report. For schools with students in any grades between 9th and 12th grade (where 9th grade is not the termination grade for the school), class size is reported by two program areas: general education and special education. For general education students class size is reported by grade for each core subject area: English, Math, Science and Social Studies. For special education students with a self-contained program recommendation, class size is reported by service category (self-contained or mainstream) for each core subject area. Since high school classes may contain students in multiple grades and programs, class size is calculated by taking a weighted average of all the classes in a cor...</t>
  </si>
  <si>
    <t>The 311 Call Center Inquiry dataset contains information on all agent-handled calls to the City’s 311 information line, including date, time and topic.
Click &lt;a href="https://data.cityofnewyork.us/api/views/wewp-mm3p/files/5ec79733-6c0b-4f84-b511-936142db396e?download=true&amp;filename=Call%20Center%20Inquiry%20Data%20Dictionary.xlsx"&gt;here &lt;/a&gt;for the data dictionary.</t>
  </si>
  <si>
    <t>New York City has over 1,000 miles of truck routes. These data sets contain the centerlines of local truck routes, and were created from LION, the City's base map of streets.
Click here for metadata - http://www.nyc.gov/html/dot/downloads/pdf/truck_route_nyc_metadata.pdf</t>
  </si>
  <si>
    <t>Fair Student Funding Budget Detail FY 2015 - Part I This detail data contains has one row for each school for each of the weights that comprise the Fair Student Funding Formula (Grade Weight, Need Weights, and Portfolio Weights).
Click Here for further information- http://schools.nyc.gov/offices/d_chanc_oper/budget/dbor/allocationmemo/fy14_15/Fair_School_Funding_FY2015.html</t>
  </si>
  <si>
    <t>Pursuant to New York City’s Housing Maintenance Code, the Department of Housing 
Preservation and Development (HPD) issues violations against conditions in rental 
dwelling units that have been verified to violate the New York City Housing 
Maintenance Code (HMC) or the New York State Multiple Dwelling Law (MDL). 
Violations are issued when an inspection verifies that a violation of the HMC or MDL 
exists. It is closed when the violation is corrected, as observed/verified by HPD or as 
certified by the landlord.</t>
  </si>
  <si>
    <t>Cryptosporidium and Giardia Background Information and Monitoring Program
Since July 2002, all Cryptosporidium and Giardia samples (50 L volumes, unless specified) have  been collected and analyzed by DEP following EPA Method 1623HV (USEPA 2005). Human  enteric virus sampling and analyses follow general procedures listed in the Information Collection Rule (ICR) Microbial Laboratory Manual (USEPA 1996) and have been processed by Environmental Laboratory Associates Ltd. While references may be made to historical data, previous semi-annual reports or the DEP website should be reviewed to assess historical data. This table displays the mean concentrations of protozoa per liter in order to simplify a comparison of data among the non-WWTP sites.
Mean concentrations per liter for Cryptosporidium and Giardia at upstream reservoir  Keypoints, Kensico perennial streams, and pathogen source origin objective sites during the sampling period July 1–December 31 2011.</t>
  </si>
  <si>
    <t>"Ratio of Homeless Population to General Population in major US Cities in 2009. 
*This represents a list of large U.S. cities with a similar street count methodology for which DHS was able to confirm a recent Census; 2009 results are not yet available for LA, SF, and Chicago.  All population figures are from the 2007 U.S. Census Bureau Population Estimate."</t>
  </si>
  <si>
    <t>Yellow Medallion Taxicabs are the official taxis of New York City. There are currently about 13,000 licensed taxicabs and they provide transportation for passengers via street hails.
This list includes Medallion Agent Licensee names, license numbers, addresses, and phone numbers.</t>
  </si>
  <si>
    <t>This file shows the range and distribution of class sizes within a particular grade and program type. For grades 5-9 (where available) and 9-12, the data are shown by program type and core subject.
Class size data is based on January 28, 2011 data.
* Grade 9 Official Class data is included for 0K-09 schools. Core Course information for these sections is not reported.</t>
  </si>
  <si>
    <t>List of establishments in New York City that were in significant noncompliance with applicable pretreatment standards and other requirements. Significant noncompliance is defined in 40 CFR 403.8(f) (2) (viii)
(* Indicates that these establishments are on the list for late reporting only)</t>
  </si>
  <si>
    <t>The Parking Regulations are drawn from DOT’s traffic sign database, STATUS, which is used by DOT in managing its inventory of over one million traffic signs in New York City. The database keeps track of the description, location and installation dates for DOT traffic signs. The Locations and Signs datasets need to be used in combination. The data in files can be linked, to find an applicable regulation, using the 'StatusOrderNumber' value. This process is automated at our  DOT Parking Regulation website: http://a841-dotvweb01.nyc.gov/ParkingRegs/ViewController/LocationValidation.aspx
Click here for metadata - http://a841-dotweb01.nyc.gov/datafeeds/ParkingReg/File%20description.pdf</t>
  </si>
  <si>
    <t>The CSRHub Specification for REST Access (CSRA) API offers a simple way to request information from the CSRHub database of corporate sustainability ratings.  A developer can easily use the CSRA API to:
Retrieve high level, intermediate, and/or detailed sustainability performance information on any of 8,800 companies in 102 countries and 135 different industry groups.
Enter tickers or variants of company names and receive a standard name or CSRHub invariant ID number for any company in the database.
Request information about companies such as their industry, location (address, city, state, country, zip code, and/or phone number), web site, and/or the web location for their CSR information.
Request a list of the data sources that have reported information on a company (or a total of the number of sources).
Request average values for all companies in an industry or geographic area.
Request historic data for any month from the present back to December 2008. For questions or comments, contact: bahar@csrhub.com</t>
  </si>
  <si>
    <t>RULES OF THE FIRE DEPARTMENT OF THE CITY OF NEW YORK 
(TITLE 3 OF THE RULES OF THE CITY OF NEW YORK)</t>
  </si>
  <si>
    <t>Table of Census Demographics
represented at the NYC City Council
district level</t>
  </si>
  <si>
    <t>2010/11 Progress Report results for all schools (As of 9/23/2011)
Peer indexes are calculated differently depending on School Level.  Schools are only compared to other schools in the same School Level (e.g., Elementary, K-8, Middle, High, Transfer)
1) Elementary, K-8, Early Childhood - peer index is a value from 0-100.  A composite demographic statistic based on % ELL, % Students with Disabilities, % Title I free lunch, and % Black/Hispanic is used.  Higher values indicate student populations with higher need.
2) Middle - peer index is a value from 1.00-4.50.  For middle schools, the average 4th grade proficiency ratings in ELA and Math and the % Students with Disabilities is used. Lower values indicate student populations with higher need.
3) High School - peer index is a value from 1.00-4.50. For high schools, the average 8th grade proficiency, the % Students with Disabilities, the % Self-contained, and the % overage is used. Lower values indicate student populations with higher need.</t>
  </si>
  <si>
    <t>The For-Hire Vehicle (“FHV”) trip records include fields capturing the dispatching base license number and the pick-up date, time, and taxi zone location ID (shape file below). These records are generated from the FHV Trip Record submissions made by bases. 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trip record data including TLC taxi zone location IDs, location names and corresponding boroughs for each ID can be found &lt;a href="https://s3.amazonaws.com/nyc-tlc/misc/taxi+_zone_lookup.csv"&gt;here&lt;/a&gt;. A shapefile containing the boundaries for the taxi zones can be found &lt;a href="https://s3.amazonaws.com/nyc-tlc/misc/taxi_zones.zip"&gt;here&lt;/a&gt;.</t>
  </si>
  <si>
    <t>Early in his tenure at the Law Department, Corporation Counsel Michael A. Cardozo initiated the Public Service Program - a private/public partnership with the City's prominent law firms, where firms either lend their attorneys to the Law Department for a finite period of time or agree to take on City cases in-house. The Program benefits both the City and the law firms. The City receives the assistance of an incredibly well-trained and talented group of attorneys while the attorneys receive the kind of hands-on, in-court litigation experience that is often hard to come by at the best private law firms. While participation in the Program will not lead to offers of permanent employment at the Law Department, it will enable the volunteers to keep their skills fresh while serving the public. 
Trial Attorney Volunteers: A number of firms lend mid-level litigation associates to the Law Department for a period of four to six months to work full-time in our Tort Division trial units. These attorneys conduct back-to-back civil trials, selecting juries, examining and cross-examining witnesses and presenting opening statements and closing arguments.
Law Firm Volunteers: Other firms have chosen to take entire matters in-house, giving their attorneys the chance to participate in court conferences, settlement negotiations, depositions, and, ultimately, trials.
Deposition Program: Firms also lend associates to the Law Department either to conduct a series of depositions in an individual case or to spend two to three weeks in our offices conducting back-to-back depositions in a variety of cases.</t>
  </si>
  <si>
    <t>Facilities in New York City, by agency and site, that offer “Healthy Family” after-school Family Support Programs, such as programs in Housing Assistance and Advocacy, Adult Health Awareness and Prevention, HIV/AIDS Support Services, Young Parent Education and Family Support, Substance Abuse Education and Prevention, and the Fatherhood Initiative.
Update Frequency: Annually</t>
  </si>
  <si>
    <t>Facilities in New York City, by agency and site, that offer after-school programs for immigration services and immigrant support services. These include programs for legal assistance, legal services, refugee assistance, immigrant youth services, immigrant family services, and domestic violence programs.- Department of Youth and Community Development (DYCD). 
Update Frequency: Annually</t>
  </si>
  <si>
    <t>New York City school level College Board SAT results for the graduating seniors of 2010.  Records contain 2010 College-bound seniors mean SAT scores. 
Records with 5 or fewer students are suppressed (marked ‘s’). 
College-bound seniors are those students that complete the SAT Questionnaire when they register for the SAT and identify that they will graduate from high school in a specific year. For example, the 2010 college-bound seniors are those students that self-reported they would graduate in 2010. Students are not required to complete the SAT Questionnaire in order to register for the SAT. Students who do not indicate which year they will graduate from high school will not be included in any college-bound senior report.  
Students are linked to schools by identifying which school they attend when registering for a College Board exam. A student is only included in a school’s report if he/she self-reports being enrolled at that school. 
Data collected and processed by the College Board.</t>
  </si>
  <si>
    <t>th_query</t>
  </si>
  <si>
    <t>cityofnewyork</t>
  </si>
  <si>
    <t>test1</t>
  </si>
  <si>
    <t>[seconds]</t>
  </si>
  <si>
    <t>test2</t>
  </si>
  <si>
    <t>test3</t>
  </si>
  <si>
    <t>test4</t>
  </si>
  <si>
    <t>MR1</t>
  </si>
  <si>
    <t>MR2</t>
  </si>
  <si>
    <t>--&gt; [leaks] : {leaks least lease}</t>
  </si>
  <si>
    <t>--&gt; [leakingfixture] : {leakingfixture leaking_fixture}</t>
  </si>
  <si>
    <t>--&gt; [location] : {location placement locations}</t>
  </si>
  <si>
    <t>--&gt; [faucets] : {faucets facts}</t>
  </si>
  <si>
    <t>--&gt; [water_wasted] : {water_wasted water_wasted_gallons waterways}</t>
  </si>
  <si>
    <t>--&gt; [total_cost] : {amount cost total_cost}</t>
  </si>
  <si>
    <t>--&gt; [leaking_fixture] : {leaking_fixture}</t>
  </si>
  <si>
    <t>--&gt; [leak_type] : {type leak_type case}</t>
  </si>
  <si>
    <t>leaks</t>
  </si>
  <si>
    <t>fixture</t>
  </si>
  <si>
    <t>faucets</t>
  </si>
  <si>
    <t>location</t>
  </si>
  <si>
    <t>total cost</t>
  </si>
  <si>
    <t>water waster</t>
  </si>
  <si>
    <t>leaks AND cost</t>
  </si>
  <si>
    <t>leaking_fixture:"Faucets"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</si>
</sst>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sz val="12"/>
      <color theme="1"/>
      <name val="Calibri"/>
      <family val="2"/>
      <scheme val="minor"/>
    </font>
    <font>
      <b/>
      <sz val="12"/>
      <color theme="1"/>
      <name val="Calibri"/>
      <family val="2"/>
      <scheme val="minor"/>
    </font>
    <font>
      <i/>
      <sz val="12"/>
      <color theme="1"/>
      <name val="Calibri"/>
      <scheme val="minor"/>
    </font>
    <font>
      <sz val="8"/>
      <name val="Calibri"/>
      <family val="2"/>
      <scheme val="minor"/>
    </font>
    <font>
      <sz val="11"/>
      <color rgb="FF000000"/>
      <name val="Menlo"/>
    </font>
    <font>
      <b/>
      <sz val="9"/>
      <color rgb="FF000000"/>
      <name val="Menlo"/>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1"/>
      <color theme="1"/>
      <name val="Monaco"/>
    </font>
  </fonts>
  <fills count="14">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theme="4"/>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7"/>
        <bgColor indexed="64"/>
      </patternFill>
    </fill>
    <fill>
      <patternFill patternType="solid">
        <fgColor theme="2" tint="-9.9978637043366805E-2"/>
        <bgColor indexed="64"/>
      </patternFill>
    </fill>
    <fill>
      <patternFill patternType="solid">
        <fgColor theme="5"/>
        <bgColor indexed="64"/>
      </patternFill>
    </fill>
    <fill>
      <patternFill patternType="solid">
        <fgColor theme="4" tint="0.59999389629810485"/>
        <bgColor indexed="64"/>
      </patternFill>
    </fill>
    <fill>
      <patternFill patternType="solid">
        <fgColor rgb="FFA9D08E"/>
        <bgColor rgb="FF000000"/>
      </patternFill>
    </fill>
  </fills>
  <borders count="21">
    <border>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medium">
        <color auto="1"/>
      </top>
      <bottom style="thin">
        <color auto="1"/>
      </bottom>
      <diagonal/>
    </border>
    <border>
      <left/>
      <right/>
      <top style="medium">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s>
  <cellStyleXfs count="10">
    <xf numFmtId="0" fontId="0" fillId="0" borderId="0"/>
    <xf numFmtId="0"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7">
    <xf numFmtId="0" fontId="0" fillId="0" borderId="0" xfId="0"/>
    <xf numFmtId="0" fontId="2" fillId="0" borderId="0" xfId="0" applyFont="1"/>
    <xf numFmtId="0" fontId="0" fillId="0" borderId="1" xfId="0" applyBorder="1"/>
    <xf numFmtId="0" fontId="2" fillId="0" borderId="1" xfId="0" applyFont="1" applyBorder="1"/>
    <xf numFmtId="0" fontId="3" fillId="0" borderId="0" xfId="0" applyFont="1"/>
    <xf numFmtId="0" fontId="3" fillId="0" borderId="1" xfId="0" applyFont="1" applyBorder="1"/>
    <xf numFmtId="0" fontId="3" fillId="4" borderId="1" xfId="0" applyFont="1" applyFill="1" applyBorder="1"/>
    <xf numFmtId="0" fontId="2" fillId="3" borderId="1" xfId="0" applyFont="1" applyFill="1" applyBorder="1"/>
    <xf numFmtId="0" fontId="2" fillId="5" borderId="0" xfId="0" applyFont="1" applyFill="1" applyAlignment="1">
      <alignment horizontal="left"/>
    </xf>
    <xf numFmtId="0" fontId="0" fillId="0" borderId="0" xfId="0" applyAlignment="1">
      <alignment horizontal="left"/>
    </xf>
    <xf numFmtId="0" fontId="2" fillId="5" borderId="0" xfId="0" applyFont="1" applyFill="1"/>
    <xf numFmtId="0" fontId="0" fillId="0" borderId="3" xfId="0" applyBorder="1"/>
    <xf numFmtId="0" fontId="0" fillId="0" borderId="6" xfId="0" applyBorder="1"/>
    <xf numFmtId="0" fontId="0" fillId="0" borderId="7" xfId="0" applyBorder="1"/>
    <xf numFmtId="0" fontId="0" fillId="0" borderId="4" xfId="0" applyBorder="1"/>
    <xf numFmtId="0" fontId="0" fillId="9" borderId="3" xfId="0" applyFill="1" applyBorder="1"/>
    <xf numFmtId="0" fontId="0" fillId="8" borderId="5" xfId="0" applyFill="1" applyBorder="1"/>
    <xf numFmtId="0" fontId="0" fillId="6" borderId="4" xfId="0" applyFill="1" applyBorder="1"/>
    <xf numFmtId="0" fontId="0" fillId="7" borderId="6" xfId="0" applyFill="1" applyBorder="1"/>
    <xf numFmtId="0" fontId="0" fillId="10" borderId="0" xfId="0" applyFill="1"/>
    <xf numFmtId="0" fontId="2" fillId="10" borderId="0" xfId="0" applyFont="1" applyFill="1"/>
    <xf numFmtId="0" fontId="0" fillId="0" borderId="0" xfId="0" quotePrefix="1"/>
    <xf numFmtId="10" fontId="0" fillId="10" borderId="0" xfId="1" applyNumberFormat="1" applyFont="1" applyFill="1"/>
    <xf numFmtId="10" fontId="0" fillId="0" borderId="0" xfId="1" applyNumberFormat="1" applyFont="1"/>
    <xf numFmtId="10" fontId="2" fillId="2" borderId="1" xfId="1" applyNumberFormat="1" applyFont="1" applyFill="1" applyBorder="1"/>
    <xf numFmtId="10" fontId="0" fillId="0" borderId="1" xfId="1" applyNumberFormat="1" applyFont="1" applyBorder="1"/>
    <xf numFmtId="10" fontId="0" fillId="10" borderId="0" xfId="0" applyNumberFormat="1" applyFill="1"/>
    <xf numFmtId="10" fontId="0" fillId="0" borderId="0" xfId="0" applyNumberFormat="1"/>
    <xf numFmtId="10" fontId="0" fillId="0" borderId="1" xfId="0" applyNumberFormat="1" applyBorder="1"/>
    <xf numFmtId="0" fontId="0" fillId="6" borderId="8" xfId="0" applyFill="1" applyBorder="1"/>
    <xf numFmtId="0" fontId="0" fillId="8" borderId="9" xfId="0" applyFill="1" applyBorder="1"/>
    <xf numFmtId="0" fontId="0" fillId="7" borderId="1" xfId="0" applyFill="1" applyBorder="1"/>
    <xf numFmtId="0" fontId="0" fillId="9" borderId="10" xfId="0" applyFill="1" applyBorder="1"/>
    <xf numFmtId="0" fontId="0" fillId="6" borderId="11" xfId="0" applyFill="1" applyBorder="1"/>
    <xf numFmtId="0" fontId="5" fillId="0" borderId="0" xfId="0" applyFont="1"/>
    <xf numFmtId="0" fontId="6" fillId="0" borderId="0" xfId="0" applyFont="1"/>
    <xf numFmtId="0" fontId="9" fillId="0" borderId="0" xfId="0" applyFont="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12" borderId="18" xfId="0" applyFill="1" applyBorder="1"/>
    <xf numFmtId="0" fontId="0" fillId="12" borderId="19" xfId="0" applyFill="1" applyBorder="1"/>
    <xf numFmtId="0" fontId="0" fillId="12" borderId="20" xfId="0" applyFill="1" applyBorder="1"/>
    <xf numFmtId="0" fontId="10" fillId="0" borderId="0" xfId="0" applyFont="1"/>
    <xf numFmtId="0" fontId="9" fillId="13" borderId="0" xfId="0" applyFont="1" applyFill="1"/>
    <xf numFmtId="0" fontId="11" fillId="0" borderId="0" xfId="0" applyFont="1"/>
    <xf numFmtId="21" fontId="0" fillId="0" borderId="0" xfId="0" applyNumberFormat="1"/>
    <xf numFmtId="21" fontId="5" fillId="0" borderId="0" xfId="0" applyNumberFormat="1" applyFont="1"/>
    <xf numFmtId="0" fontId="0" fillId="0" borderId="0" xfId="0" applyAlignment="1">
      <alignment horizontal="left" wrapText="1"/>
    </xf>
    <xf numFmtId="0" fontId="2" fillId="11" borderId="0" xfId="0" applyFont="1" applyFill="1" applyAlignment="1">
      <alignment horizontal="left"/>
    </xf>
    <xf numFmtId="0" fontId="0" fillId="0" borderId="2" xfId="0" applyBorder="1" applyAlignment="1">
      <alignment horizontal="center" vertical="center"/>
    </xf>
    <xf numFmtId="0" fontId="0" fillId="0" borderId="12" xfId="0" applyBorder="1" applyAlignment="1">
      <alignment horizontal="center"/>
    </xf>
    <xf numFmtId="0" fontId="0" fillId="0" borderId="0" xfId="0" applyAlignment="1">
      <alignment horizontal="center"/>
    </xf>
    <xf numFmtId="0" fontId="0" fillId="10" borderId="0" xfId="0" applyFill="1" applyAlignment="1">
      <alignment horizontal="center" wrapText="1"/>
    </xf>
  </cellXfs>
  <cellStyles count="10">
    <cellStyle name="Collegamento ipertestuale" xfId="2" builtinId="8" hidden="1"/>
    <cellStyle name="Collegamento ipertestuale" xfId="4" builtinId="8" hidden="1"/>
    <cellStyle name="Collegamento ipertestuale" xfId="6" builtinId="8" hidden="1"/>
    <cellStyle name="Collegamento ipertestuale" xfId="8" builtinId="8" hidden="1"/>
    <cellStyle name="Collegamento ipertestuale visitato" xfId="3" builtinId="9" hidden="1"/>
    <cellStyle name="Collegamento ipertestuale visitato" xfId="5" builtinId="9" hidden="1"/>
    <cellStyle name="Collegamento ipertestuale visitato" xfId="7" builtinId="9" hidden="1"/>
    <cellStyle name="Collegamento ipertestuale visitato" xfId="9" builtinId="9" hidden="1"/>
    <cellStyle name="Normale" xfId="0" builtinId="0"/>
    <cellStyle name="Percentuale"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66"/>
  <sheetViews>
    <sheetView topLeftCell="B1" zoomScale="98" workbookViewId="0">
      <selection activeCell="O2" sqref="O2:O1666"/>
    </sheetView>
  </sheetViews>
  <sheetFormatPr baseColWidth="10" defaultRowHeight="16" x14ac:dyDescent="0.2"/>
  <cols>
    <col min="1" max="1" width="65.5" customWidth="1"/>
    <col min="2" max="4" width="12.33203125" customWidth="1"/>
    <col min="5" max="5" width="28" customWidth="1"/>
    <col min="6" max="6" width="9.1640625" bestFit="1" customWidth="1"/>
    <col min="7" max="7" width="10" bestFit="1" customWidth="1"/>
    <col min="8" max="9" width="9.5" bestFit="1" customWidth="1"/>
    <col min="10" max="10" width="28.1640625" bestFit="1" customWidth="1"/>
    <col min="15" max="15" width="28.1640625" bestFit="1" customWidth="1"/>
    <col min="20" max="20" width="28.1640625" bestFit="1" customWidth="1"/>
  </cols>
  <sheetData>
    <row r="1" spans="1:24" x14ac:dyDescent="0.2">
      <c r="A1" s="11" t="s">
        <v>1245</v>
      </c>
      <c r="B1" s="17" t="s">
        <v>15</v>
      </c>
      <c r="C1" s="29" t="s">
        <v>46</v>
      </c>
      <c r="D1" s="33" t="s">
        <v>47</v>
      </c>
      <c r="E1" s="32" t="s">
        <v>20</v>
      </c>
      <c r="F1" s="13" t="s">
        <v>16</v>
      </c>
      <c r="G1" s="13" t="s">
        <v>17</v>
      </c>
      <c r="H1" s="13" t="s">
        <v>18</v>
      </c>
      <c r="I1" s="14" t="s">
        <v>19</v>
      </c>
      <c r="J1" s="15" t="s">
        <v>21</v>
      </c>
      <c r="K1" s="13" t="s">
        <v>16</v>
      </c>
      <c r="L1" s="13" t="s">
        <v>17</v>
      </c>
      <c r="M1" s="13" t="s">
        <v>18</v>
      </c>
      <c r="N1" s="14" t="s">
        <v>19</v>
      </c>
      <c r="O1" s="15" t="s">
        <v>35</v>
      </c>
      <c r="P1" s="13" t="s">
        <v>16</v>
      </c>
      <c r="Q1" s="13" t="s">
        <v>17</v>
      </c>
      <c r="R1" s="13" t="s">
        <v>18</v>
      </c>
      <c r="S1" s="14" t="s">
        <v>19</v>
      </c>
      <c r="T1" s="15" t="s">
        <v>38</v>
      </c>
      <c r="U1" s="13" t="s">
        <v>16</v>
      </c>
      <c r="V1" s="13" t="s">
        <v>17</v>
      </c>
      <c r="W1" s="13" t="s">
        <v>18</v>
      </c>
      <c r="X1" s="14" t="s">
        <v>19</v>
      </c>
    </row>
    <row r="2" spans="1:24" x14ac:dyDescent="0.2">
      <c r="A2" t="s">
        <v>59</v>
      </c>
      <c r="B2" s="31">
        <v>0</v>
      </c>
      <c r="C2" s="31">
        <v>0</v>
      </c>
      <c r="D2" s="18">
        <v>0</v>
      </c>
      <c r="E2" s="30">
        <v>0</v>
      </c>
      <c r="F2" s="2">
        <f>IF(AND(B2=1,E2=1),1,0)</f>
        <v>0</v>
      </c>
      <c r="G2" s="2">
        <f>IF(AND(E2=0,B2=0),1,0)</f>
        <v>1</v>
      </c>
      <c r="H2" s="2">
        <f>IF(AND(B2=0,E2=1),1,0)</f>
        <v>0</v>
      </c>
      <c r="I2" s="12">
        <f>IF(AND(B2=1,E2=0),1,0)</f>
        <v>0</v>
      </c>
      <c r="J2" s="30">
        <v>0</v>
      </c>
      <c r="K2" s="2">
        <f t="shared" ref="K2:K65" si="0">IF(AND(B2=1,J2=1),1,0)</f>
        <v>0</v>
      </c>
      <c r="L2" s="2">
        <f t="shared" ref="L2:L65" si="1">IF(AND(J2=0,B2=0),1,0)</f>
        <v>1</v>
      </c>
      <c r="M2" s="2">
        <f t="shared" ref="M2:M65" si="2">IF(AND(B2=0,J2=1),1,0)</f>
        <v>0</v>
      </c>
      <c r="N2" s="12">
        <f t="shared" ref="N2:N65" si="3">IF(AND(B2=1,J2=0),1,0)</f>
        <v>0</v>
      </c>
      <c r="O2" s="30">
        <v>0</v>
      </c>
      <c r="P2" s="2">
        <f>IF(AND(O2=1,$B2=1),1,0)</f>
        <v>0</v>
      </c>
      <c r="Q2" s="2">
        <f>IF(AND(O2=0,$B2=0),1,0)</f>
        <v>1</v>
      </c>
      <c r="R2" s="2">
        <f>IF(AND($B2=0,O2=1),1,0)</f>
        <v>0</v>
      </c>
      <c r="S2" s="12">
        <f>IF(AND($B2=1,O2=0),1,0)</f>
        <v>0</v>
      </c>
      <c r="T2" s="16">
        <v>0</v>
      </c>
      <c r="U2" s="2">
        <f>IF(AND(T2=1,$B2=1),1,0)</f>
        <v>0</v>
      </c>
      <c r="V2" s="2">
        <f>IF(AND(T2=0,$B2=0),1,0)</f>
        <v>1</v>
      </c>
      <c r="W2" s="2">
        <f>IF(AND($B2=0,T2=1),1,0)</f>
        <v>0</v>
      </c>
      <c r="X2" s="12">
        <f>IF(AND($B2=1,T2=0),1,0)</f>
        <v>0</v>
      </c>
    </row>
    <row r="3" spans="1:24" x14ac:dyDescent="0.2">
      <c r="A3" t="s">
        <v>60</v>
      </c>
      <c r="B3" s="31">
        <v>0</v>
      </c>
      <c r="C3" s="31">
        <v>0</v>
      </c>
      <c r="D3" s="18">
        <v>0</v>
      </c>
      <c r="E3" s="30">
        <v>0</v>
      </c>
      <c r="F3" s="2">
        <f t="shared" ref="F3:F66" si="4">IF(AND(B3=1,E3=1),1,0)</f>
        <v>0</v>
      </c>
      <c r="G3" s="2">
        <f t="shared" ref="G3:G66" si="5">IF(AND(E3=0,B3=0),1,0)</f>
        <v>1</v>
      </c>
      <c r="H3" s="2">
        <f t="shared" ref="H3:H66" si="6">IF(AND(B3=0,E3=1),1,0)</f>
        <v>0</v>
      </c>
      <c r="I3" s="12">
        <f t="shared" ref="I3:I66" si="7">IF(AND(B3=1,E3=0),1,0)</f>
        <v>0</v>
      </c>
      <c r="J3" s="30">
        <v>0</v>
      </c>
      <c r="K3" s="2">
        <f t="shared" si="0"/>
        <v>0</v>
      </c>
      <c r="L3" s="2">
        <f t="shared" si="1"/>
        <v>1</v>
      </c>
      <c r="M3" s="2">
        <f t="shared" si="2"/>
        <v>0</v>
      </c>
      <c r="N3" s="12">
        <f t="shared" si="3"/>
        <v>0</v>
      </c>
      <c r="O3" s="30">
        <v>0</v>
      </c>
      <c r="P3" s="2">
        <f t="shared" ref="P3:P66" si="8">IF(AND(O3=1,$B3=1),1,0)</f>
        <v>0</v>
      </c>
      <c r="Q3" s="2">
        <f t="shared" ref="Q3:Q66" si="9">IF(AND(O3=0,$B3=0),1,0)</f>
        <v>1</v>
      </c>
      <c r="R3" s="2">
        <f t="shared" ref="R3:R66" si="10">IF(AND($B3=0,O3=1),1,0)</f>
        <v>0</v>
      </c>
      <c r="S3" s="12">
        <f t="shared" ref="S3:S66" si="11">IF(AND($B3=1,O3=0),1,0)</f>
        <v>0</v>
      </c>
      <c r="T3" s="16">
        <v>0</v>
      </c>
      <c r="U3" s="2">
        <f t="shared" ref="U3:U66" si="12">IF(AND(T3=1,$B3=1),1,0)</f>
        <v>0</v>
      </c>
      <c r="V3" s="2">
        <f t="shared" ref="V3:V66" si="13">IF(AND(T3=0,$B3=0),1,0)</f>
        <v>1</v>
      </c>
      <c r="W3" s="2">
        <f t="shared" ref="W3:W66" si="14">IF(AND($B3=0,T3=1),1,0)</f>
        <v>0</v>
      </c>
      <c r="X3" s="12">
        <f t="shared" ref="X3:X66" si="15">IF(AND($B3=1,T3=0),1,0)</f>
        <v>0</v>
      </c>
    </row>
    <row r="4" spans="1:24" x14ac:dyDescent="0.2">
      <c r="A4" t="s">
        <v>61</v>
      </c>
      <c r="B4" s="31">
        <v>0</v>
      </c>
      <c r="C4" s="31">
        <v>0</v>
      </c>
      <c r="D4" s="18">
        <v>0</v>
      </c>
      <c r="E4" s="30">
        <v>0</v>
      </c>
      <c r="F4" s="2">
        <f t="shared" si="4"/>
        <v>0</v>
      </c>
      <c r="G4" s="2">
        <f t="shared" si="5"/>
        <v>1</v>
      </c>
      <c r="H4" s="2">
        <f t="shared" si="6"/>
        <v>0</v>
      </c>
      <c r="I4" s="12">
        <f t="shared" si="7"/>
        <v>0</v>
      </c>
      <c r="J4" s="30">
        <v>0</v>
      </c>
      <c r="K4" s="2">
        <f t="shared" si="0"/>
        <v>0</v>
      </c>
      <c r="L4" s="2">
        <f t="shared" si="1"/>
        <v>1</v>
      </c>
      <c r="M4" s="2">
        <f t="shared" si="2"/>
        <v>0</v>
      </c>
      <c r="N4" s="12">
        <f t="shared" si="3"/>
        <v>0</v>
      </c>
      <c r="O4" s="30">
        <v>0</v>
      </c>
      <c r="P4" s="2">
        <f t="shared" si="8"/>
        <v>0</v>
      </c>
      <c r="Q4" s="2">
        <f t="shared" si="9"/>
        <v>1</v>
      </c>
      <c r="R4" s="2">
        <f t="shared" si="10"/>
        <v>0</v>
      </c>
      <c r="S4" s="12">
        <f t="shared" si="11"/>
        <v>0</v>
      </c>
      <c r="T4" s="16">
        <v>0</v>
      </c>
      <c r="U4" s="2">
        <f t="shared" si="12"/>
        <v>0</v>
      </c>
      <c r="V4" s="2">
        <f t="shared" si="13"/>
        <v>1</v>
      </c>
      <c r="W4" s="2">
        <f t="shared" si="14"/>
        <v>0</v>
      </c>
      <c r="X4" s="12">
        <f t="shared" si="15"/>
        <v>0</v>
      </c>
    </row>
    <row r="5" spans="1:24" x14ac:dyDescent="0.2">
      <c r="A5" t="s">
        <v>62</v>
      </c>
      <c r="B5" s="31">
        <v>0</v>
      </c>
      <c r="C5" s="31">
        <v>0</v>
      </c>
      <c r="D5" s="18">
        <v>0</v>
      </c>
      <c r="E5" s="30">
        <v>0</v>
      </c>
      <c r="F5" s="2">
        <f t="shared" si="4"/>
        <v>0</v>
      </c>
      <c r="G5" s="2">
        <f t="shared" si="5"/>
        <v>1</v>
      </c>
      <c r="H5" s="2">
        <f t="shared" si="6"/>
        <v>0</v>
      </c>
      <c r="I5" s="12">
        <f t="shared" si="7"/>
        <v>0</v>
      </c>
      <c r="J5" s="30">
        <v>0</v>
      </c>
      <c r="K5" s="2">
        <f t="shared" si="0"/>
        <v>0</v>
      </c>
      <c r="L5" s="2">
        <f t="shared" si="1"/>
        <v>1</v>
      </c>
      <c r="M5" s="2">
        <f t="shared" si="2"/>
        <v>0</v>
      </c>
      <c r="N5" s="12">
        <f t="shared" si="3"/>
        <v>0</v>
      </c>
      <c r="O5" s="30">
        <v>0</v>
      </c>
      <c r="P5" s="2">
        <f t="shared" si="8"/>
        <v>0</v>
      </c>
      <c r="Q5" s="2">
        <f t="shared" si="9"/>
        <v>1</v>
      </c>
      <c r="R5" s="2">
        <f t="shared" si="10"/>
        <v>0</v>
      </c>
      <c r="S5" s="12">
        <f t="shared" si="11"/>
        <v>0</v>
      </c>
      <c r="T5" s="16">
        <v>0</v>
      </c>
      <c r="U5" s="2">
        <f t="shared" si="12"/>
        <v>0</v>
      </c>
      <c r="V5" s="2">
        <f t="shared" si="13"/>
        <v>1</v>
      </c>
      <c r="W5" s="2">
        <f t="shared" si="14"/>
        <v>0</v>
      </c>
      <c r="X5" s="12">
        <f t="shared" si="15"/>
        <v>0</v>
      </c>
    </row>
    <row r="6" spans="1:24" x14ac:dyDescent="0.2">
      <c r="A6" t="s">
        <v>63</v>
      </c>
      <c r="B6" s="31">
        <v>0</v>
      </c>
      <c r="C6" s="31">
        <v>0</v>
      </c>
      <c r="D6" s="18">
        <v>0</v>
      </c>
      <c r="E6" s="30">
        <v>0</v>
      </c>
      <c r="F6" s="2">
        <f t="shared" si="4"/>
        <v>0</v>
      </c>
      <c r="G6" s="2">
        <f t="shared" si="5"/>
        <v>1</v>
      </c>
      <c r="H6" s="2">
        <f t="shared" si="6"/>
        <v>0</v>
      </c>
      <c r="I6" s="12">
        <f t="shared" si="7"/>
        <v>0</v>
      </c>
      <c r="J6" s="30">
        <v>0</v>
      </c>
      <c r="K6" s="2">
        <f t="shared" si="0"/>
        <v>0</v>
      </c>
      <c r="L6" s="2">
        <f t="shared" si="1"/>
        <v>1</v>
      </c>
      <c r="M6" s="2">
        <f t="shared" si="2"/>
        <v>0</v>
      </c>
      <c r="N6" s="12">
        <f t="shared" si="3"/>
        <v>0</v>
      </c>
      <c r="O6" s="30">
        <v>0</v>
      </c>
      <c r="P6" s="2">
        <f t="shared" si="8"/>
        <v>0</v>
      </c>
      <c r="Q6" s="2">
        <f t="shared" si="9"/>
        <v>1</v>
      </c>
      <c r="R6" s="2">
        <f t="shared" si="10"/>
        <v>0</v>
      </c>
      <c r="S6" s="12">
        <f t="shared" si="11"/>
        <v>0</v>
      </c>
      <c r="T6" s="16">
        <v>0</v>
      </c>
      <c r="U6" s="2">
        <f t="shared" si="12"/>
        <v>0</v>
      </c>
      <c r="V6" s="2">
        <f t="shared" si="13"/>
        <v>1</v>
      </c>
      <c r="W6" s="2">
        <f t="shared" si="14"/>
        <v>0</v>
      </c>
      <c r="X6" s="12">
        <f t="shared" si="15"/>
        <v>0</v>
      </c>
    </row>
    <row r="7" spans="1:24" x14ac:dyDescent="0.2">
      <c r="A7" t="s">
        <v>1246</v>
      </c>
      <c r="B7" s="31">
        <v>0</v>
      </c>
      <c r="C7" s="31">
        <v>0</v>
      </c>
      <c r="D7" s="18">
        <v>0</v>
      </c>
      <c r="E7" s="30">
        <v>0</v>
      </c>
      <c r="F7" s="2">
        <f t="shared" si="4"/>
        <v>0</v>
      </c>
      <c r="G7" s="2">
        <f t="shared" si="5"/>
        <v>1</v>
      </c>
      <c r="H7" s="2">
        <f t="shared" si="6"/>
        <v>0</v>
      </c>
      <c r="I7" s="12">
        <f t="shared" si="7"/>
        <v>0</v>
      </c>
      <c r="J7" s="30">
        <v>0</v>
      </c>
      <c r="K7" s="2">
        <f t="shared" si="0"/>
        <v>0</v>
      </c>
      <c r="L7" s="2">
        <f t="shared" si="1"/>
        <v>1</v>
      </c>
      <c r="M7" s="2">
        <f t="shared" si="2"/>
        <v>0</v>
      </c>
      <c r="N7" s="12">
        <f t="shared" si="3"/>
        <v>0</v>
      </c>
      <c r="O7" s="30">
        <v>0</v>
      </c>
      <c r="P7" s="2">
        <f t="shared" si="8"/>
        <v>0</v>
      </c>
      <c r="Q7" s="2">
        <f t="shared" si="9"/>
        <v>1</v>
      </c>
      <c r="R7" s="2">
        <f t="shared" si="10"/>
        <v>0</v>
      </c>
      <c r="S7" s="12">
        <f t="shared" si="11"/>
        <v>0</v>
      </c>
      <c r="T7" s="16">
        <v>0</v>
      </c>
      <c r="U7" s="2">
        <f t="shared" si="12"/>
        <v>0</v>
      </c>
      <c r="V7" s="2">
        <f t="shared" si="13"/>
        <v>1</v>
      </c>
      <c r="W7" s="2">
        <f t="shared" si="14"/>
        <v>0</v>
      </c>
      <c r="X7" s="12">
        <f t="shared" si="15"/>
        <v>0</v>
      </c>
    </row>
    <row r="8" spans="1:24" x14ac:dyDescent="0.2">
      <c r="A8" t="s">
        <v>1247</v>
      </c>
      <c r="B8" s="31">
        <v>0</v>
      </c>
      <c r="C8" s="31">
        <v>0</v>
      </c>
      <c r="D8" s="18">
        <v>0</v>
      </c>
      <c r="E8" s="30">
        <v>0</v>
      </c>
      <c r="F8" s="2">
        <f t="shared" si="4"/>
        <v>0</v>
      </c>
      <c r="G8" s="2">
        <f t="shared" si="5"/>
        <v>1</v>
      </c>
      <c r="H8" s="2">
        <f t="shared" si="6"/>
        <v>0</v>
      </c>
      <c r="I8" s="12">
        <f t="shared" si="7"/>
        <v>0</v>
      </c>
      <c r="J8" s="30">
        <v>0</v>
      </c>
      <c r="K8" s="2">
        <f t="shared" si="0"/>
        <v>0</v>
      </c>
      <c r="L8" s="2">
        <f t="shared" si="1"/>
        <v>1</v>
      </c>
      <c r="M8" s="2">
        <f t="shared" si="2"/>
        <v>0</v>
      </c>
      <c r="N8" s="12">
        <f t="shared" si="3"/>
        <v>0</v>
      </c>
      <c r="O8" s="30">
        <v>0</v>
      </c>
      <c r="P8" s="2">
        <f t="shared" si="8"/>
        <v>0</v>
      </c>
      <c r="Q8" s="2">
        <f t="shared" si="9"/>
        <v>1</v>
      </c>
      <c r="R8" s="2">
        <f t="shared" si="10"/>
        <v>0</v>
      </c>
      <c r="S8" s="12">
        <f t="shared" si="11"/>
        <v>0</v>
      </c>
      <c r="T8" s="16">
        <v>0</v>
      </c>
      <c r="U8" s="2">
        <f t="shared" si="12"/>
        <v>0</v>
      </c>
      <c r="V8" s="2">
        <f t="shared" si="13"/>
        <v>1</v>
      </c>
      <c r="W8" s="2">
        <f t="shared" si="14"/>
        <v>0</v>
      </c>
      <c r="X8" s="12">
        <f t="shared" si="15"/>
        <v>0</v>
      </c>
    </row>
    <row r="9" spans="1:24" x14ac:dyDescent="0.2">
      <c r="A9" t="s">
        <v>64</v>
      </c>
      <c r="B9" s="31">
        <v>0</v>
      </c>
      <c r="C9" s="31">
        <v>0</v>
      </c>
      <c r="D9" s="18">
        <v>0</v>
      </c>
      <c r="E9" s="30">
        <v>0</v>
      </c>
      <c r="F9" s="2">
        <f t="shared" si="4"/>
        <v>0</v>
      </c>
      <c r="G9" s="2">
        <f t="shared" si="5"/>
        <v>1</v>
      </c>
      <c r="H9" s="2">
        <f t="shared" si="6"/>
        <v>0</v>
      </c>
      <c r="I9" s="12">
        <f t="shared" si="7"/>
        <v>0</v>
      </c>
      <c r="J9" s="30">
        <v>0</v>
      </c>
      <c r="K9" s="2">
        <f t="shared" si="0"/>
        <v>0</v>
      </c>
      <c r="L9" s="2">
        <f t="shared" si="1"/>
        <v>1</v>
      </c>
      <c r="M9" s="2">
        <f t="shared" si="2"/>
        <v>0</v>
      </c>
      <c r="N9" s="12">
        <f t="shared" si="3"/>
        <v>0</v>
      </c>
      <c r="O9" s="30">
        <v>0</v>
      </c>
      <c r="P9" s="2">
        <f t="shared" si="8"/>
        <v>0</v>
      </c>
      <c r="Q9" s="2">
        <f t="shared" si="9"/>
        <v>1</v>
      </c>
      <c r="R9" s="2">
        <f t="shared" si="10"/>
        <v>0</v>
      </c>
      <c r="S9" s="12">
        <f t="shared" si="11"/>
        <v>0</v>
      </c>
      <c r="T9" s="16">
        <v>0</v>
      </c>
      <c r="U9" s="2">
        <f t="shared" si="12"/>
        <v>0</v>
      </c>
      <c r="V9" s="2">
        <f t="shared" si="13"/>
        <v>1</v>
      </c>
      <c r="W9" s="2">
        <f t="shared" si="14"/>
        <v>0</v>
      </c>
      <c r="X9" s="12">
        <f t="shared" si="15"/>
        <v>0</v>
      </c>
    </row>
    <row r="10" spans="1:24" x14ac:dyDescent="0.2">
      <c r="A10" t="s">
        <v>65</v>
      </c>
      <c r="B10" s="31">
        <v>0</v>
      </c>
      <c r="C10" s="31">
        <v>0</v>
      </c>
      <c r="D10" s="18">
        <v>0</v>
      </c>
      <c r="E10" s="30">
        <v>0</v>
      </c>
      <c r="F10" s="2">
        <f t="shared" si="4"/>
        <v>0</v>
      </c>
      <c r="G10" s="2">
        <f t="shared" si="5"/>
        <v>1</v>
      </c>
      <c r="H10" s="2">
        <f t="shared" si="6"/>
        <v>0</v>
      </c>
      <c r="I10" s="12">
        <f t="shared" si="7"/>
        <v>0</v>
      </c>
      <c r="J10" s="30">
        <v>0</v>
      </c>
      <c r="K10" s="2">
        <f t="shared" si="0"/>
        <v>0</v>
      </c>
      <c r="L10" s="2">
        <f t="shared" si="1"/>
        <v>1</v>
      </c>
      <c r="M10" s="2">
        <f t="shared" si="2"/>
        <v>0</v>
      </c>
      <c r="N10" s="12">
        <f t="shared" si="3"/>
        <v>0</v>
      </c>
      <c r="O10" s="30">
        <v>0</v>
      </c>
      <c r="P10" s="2">
        <f t="shared" si="8"/>
        <v>0</v>
      </c>
      <c r="Q10" s="2">
        <f t="shared" si="9"/>
        <v>1</v>
      </c>
      <c r="R10" s="2">
        <f t="shared" si="10"/>
        <v>0</v>
      </c>
      <c r="S10" s="12">
        <f t="shared" si="11"/>
        <v>0</v>
      </c>
      <c r="T10" s="16">
        <v>0</v>
      </c>
      <c r="U10" s="2">
        <f t="shared" si="12"/>
        <v>0</v>
      </c>
      <c r="V10" s="2">
        <f t="shared" si="13"/>
        <v>1</v>
      </c>
      <c r="W10" s="2">
        <f t="shared" si="14"/>
        <v>0</v>
      </c>
      <c r="X10" s="12">
        <f t="shared" si="15"/>
        <v>0</v>
      </c>
    </row>
    <row r="11" spans="1:24" x14ac:dyDescent="0.2">
      <c r="A11" t="s">
        <v>1248</v>
      </c>
      <c r="B11" s="31">
        <v>0</v>
      </c>
      <c r="C11" s="31">
        <v>0</v>
      </c>
      <c r="D11" s="18">
        <v>0</v>
      </c>
      <c r="E11" s="30">
        <v>0</v>
      </c>
      <c r="F11" s="2">
        <f t="shared" si="4"/>
        <v>0</v>
      </c>
      <c r="G11" s="2">
        <f t="shared" si="5"/>
        <v>1</v>
      </c>
      <c r="H11" s="2">
        <f t="shared" si="6"/>
        <v>0</v>
      </c>
      <c r="I11" s="12">
        <f t="shared" si="7"/>
        <v>0</v>
      </c>
      <c r="J11" s="30">
        <v>0</v>
      </c>
      <c r="K11" s="2">
        <f t="shared" si="0"/>
        <v>0</v>
      </c>
      <c r="L11" s="2">
        <f t="shared" si="1"/>
        <v>1</v>
      </c>
      <c r="M11" s="2">
        <f t="shared" si="2"/>
        <v>0</v>
      </c>
      <c r="N11" s="12">
        <f t="shared" si="3"/>
        <v>0</v>
      </c>
      <c r="O11" s="30">
        <v>0</v>
      </c>
      <c r="P11" s="2">
        <f t="shared" si="8"/>
        <v>0</v>
      </c>
      <c r="Q11" s="2">
        <f t="shared" si="9"/>
        <v>1</v>
      </c>
      <c r="R11" s="2">
        <f t="shared" si="10"/>
        <v>0</v>
      </c>
      <c r="S11" s="12">
        <f t="shared" si="11"/>
        <v>0</v>
      </c>
      <c r="T11" s="16">
        <v>0</v>
      </c>
      <c r="U11" s="2">
        <f t="shared" si="12"/>
        <v>0</v>
      </c>
      <c r="V11" s="2">
        <f t="shared" si="13"/>
        <v>1</v>
      </c>
      <c r="W11" s="2">
        <f t="shared" si="14"/>
        <v>0</v>
      </c>
      <c r="X11" s="12">
        <f t="shared" si="15"/>
        <v>0</v>
      </c>
    </row>
    <row r="12" spans="1:24" x14ac:dyDescent="0.2">
      <c r="A12" t="s">
        <v>66</v>
      </c>
      <c r="B12" s="31">
        <v>0</v>
      </c>
      <c r="C12" s="31">
        <v>0</v>
      </c>
      <c r="D12" s="18">
        <v>0</v>
      </c>
      <c r="E12" s="30">
        <v>0</v>
      </c>
      <c r="F12" s="2">
        <f t="shared" si="4"/>
        <v>0</v>
      </c>
      <c r="G12" s="2">
        <f t="shared" si="5"/>
        <v>1</v>
      </c>
      <c r="H12" s="2">
        <f t="shared" si="6"/>
        <v>0</v>
      </c>
      <c r="I12" s="12">
        <f t="shared" si="7"/>
        <v>0</v>
      </c>
      <c r="J12" s="30">
        <v>0</v>
      </c>
      <c r="K12" s="2">
        <f t="shared" si="0"/>
        <v>0</v>
      </c>
      <c r="L12" s="2">
        <f t="shared" si="1"/>
        <v>1</v>
      </c>
      <c r="M12" s="2">
        <f t="shared" si="2"/>
        <v>0</v>
      </c>
      <c r="N12" s="12">
        <f t="shared" si="3"/>
        <v>0</v>
      </c>
      <c r="O12" s="30">
        <v>0</v>
      </c>
      <c r="P12" s="2">
        <f t="shared" si="8"/>
        <v>0</v>
      </c>
      <c r="Q12" s="2">
        <f t="shared" si="9"/>
        <v>1</v>
      </c>
      <c r="R12" s="2">
        <f t="shared" si="10"/>
        <v>0</v>
      </c>
      <c r="S12" s="12">
        <f t="shared" si="11"/>
        <v>0</v>
      </c>
      <c r="T12" s="16">
        <v>0</v>
      </c>
      <c r="U12" s="2">
        <f t="shared" si="12"/>
        <v>0</v>
      </c>
      <c r="V12" s="2">
        <f t="shared" si="13"/>
        <v>1</v>
      </c>
      <c r="W12" s="2">
        <f t="shared" si="14"/>
        <v>0</v>
      </c>
      <c r="X12" s="12">
        <f t="shared" si="15"/>
        <v>0</v>
      </c>
    </row>
    <row r="13" spans="1:24" x14ac:dyDescent="0.2">
      <c r="A13" t="s">
        <v>67</v>
      </c>
      <c r="B13" s="31">
        <v>0</v>
      </c>
      <c r="C13" s="31">
        <v>0</v>
      </c>
      <c r="D13" s="18">
        <v>0</v>
      </c>
      <c r="E13" s="30">
        <v>0</v>
      </c>
      <c r="F13" s="2">
        <f t="shared" si="4"/>
        <v>0</v>
      </c>
      <c r="G13" s="2">
        <f t="shared" si="5"/>
        <v>1</v>
      </c>
      <c r="H13" s="2">
        <f t="shared" si="6"/>
        <v>0</v>
      </c>
      <c r="I13" s="12">
        <f t="shared" si="7"/>
        <v>0</v>
      </c>
      <c r="J13" s="30">
        <v>0</v>
      </c>
      <c r="K13" s="2">
        <f t="shared" si="0"/>
        <v>0</v>
      </c>
      <c r="L13" s="2">
        <f t="shared" si="1"/>
        <v>1</v>
      </c>
      <c r="M13" s="2">
        <f t="shared" si="2"/>
        <v>0</v>
      </c>
      <c r="N13" s="12">
        <f t="shared" si="3"/>
        <v>0</v>
      </c>
      <c r="O13" s="30">
        <v>0</v>
      </c>
      <c r="P13" s="2">
        <f t="shared" si="8"/>
        <v>0</v>
      </c>
      <c r="Q13" s="2">
        <f t="shared" si="9"/>
        <v>1</v>
      </c>
      <c r="R13" s="2">
        <f t="shared" si="10"/>
        <v>0</v>
      </c>
      <c r="S13" s="12">
        <f t="shared" si="11"/>
        <v>0</v>
      </c>
      <c r="T13" s="16">
        <v>0</v>
      </c>
      <c r="U13" s="2">
        <f t="shared" si="12"/>
        <v>0</v>
      </c>
      <c r="V13" s="2">
        <f t="shared" si="13"/>
        <v>1</v>
      </c>
      <c r="W13" s="2">
        <f t="shared" si="14"/>
        <v>0</v>
      </c>
      <c r="X13" s="12">
        <f t="shared" si="15"/>
        <v>0</v>
      </c>
    </row>
    <row r="14" spans="1:24" x14ac:dyDescent="0.2">
      <c r="A14" t="s">
        <v>68</v>
      </c>
      <c r="B14" s="31">
        <v>0</v>
      </c>
      <c r="C14" s="31">
        <v>0</v>
      </c>
      <c r="D14" s="18">
        <v>0</v>
      </c>
      <c r="E14" s="30">
        <v>0</v>
      </c>
      <c r="F14" s="2">
        <f t="shared" si="4"/>
        <v>0</v>
      </c>
      <c r="G14" s="2">
        <f t="shared" si="5"/>
        <v>1</v>
      </c>
      <c r="H14" s="2">
        <f t="shared" si="6"/>
        <v>0</v>
      </c>
      <c r="I14" s="12">
        <f t="shared" si="7"/>
        <v>0</v>
      </c>
      <c r="J14" s="30">
        <v>0</v>
      </c>
      <c r="K14" s="2">
        <f t="shared" si="0"/>
        <v>0</v>
      </c>
      <c r="L14" s="2">
        <f t="shared" si="1"/>
        <v>1</v>
      </c>
      <c r="M14" s="2">
        <f t="shared" si="2"/>
        <v>0</v>
      </c>
      <c r="N14" s="12">
        <f t="shared" si="3"/>
        <v>0</v>
      </c>
      <c r="O14" s="30">
        <v>0</v>
      </c>
      <c r="P14" s="2">
        <f t="shared" si="8"/>
        <v>0</v>
      </c>
      <c r="Q14" s="2">
        <f t="shared" si="9"/>
        <v>1</v>
      </c>
      <c r="R14" s="2">
        <f t="shared" si="10"/>
        <v>0</v>
      </c>
      <c r="S14" s="12">
        <f t="shared" si="11"/>
        <v>0</v>
      </c>
      <c r="T14" s="16">
        <v>0</v>
      </c>
      <c r="U14" s="2">
        <f t="shared" si="12"/>
        <v>0</v>
      </c>
      <c r="V14" s="2">
        <f t="shared" si="13"/>
        <v>1</v>
      </c>
      <c r="W14" s="2">
        <f t="shared" si="14"/>
        <v>0</v>
      </c>
      <c r="X14" s="12">
        <f t="shared" si="15"/>
        <v>0</v>
      </c>
    </row>
    <row r="15" spans="1:24" x14ac:dyDescent="0.2">
      <c r="A15" t="s">
        <v>1249</v>
      </c>
      <c r="B15" s="31">
        <v>0</v>
      </c>
      <c r="C15" s="31">
        <v>0</v>
      </c>
      <c r="D15" s="18">
        <v>0</v>
      </c>
      <c r="E15" s="30">
        <v>0</v>
      </c>
      <c r="F15" s="2">
        <f t="shared" si="4"/>
        <v>0</v>
      </c>
      <c r="G15" s="2">
        <f t="shared" si="5"/>
        <v>1</v>
      </c>
      <c r="H15" s="2">
        <f t="shared" si="6"/>
        <v>0</v>
      </c>
      <c r="I15" s="12">
        <f t="shared" si="7"/>
        <v>0</v>
      </c>
      <c r="J15" s="30">
        <v>0</v>
      </c>
      <c r="K15" s="2">
        <f t="shared" si="0"/>
        <v>0</v>
      </c>
      <c r="L15" s="2">
        <f t="shared" si="1"/>
        <v>1</v>
      </c>
      <c r="M15" s="2">
        <f t="shared" si="2"/>
        <v>0</v>
      </c>
      <c r="N15" s="12">
        <f t="shared" si="3"/>
        <v>0</v>
      </c>
      <c r="O15" s="30">
        <v>0</v>
      </c>
      <c r="P15" s="2">
        <f t="shared" si="8"/>
        <v>0</v>
      </c>
      <c r="Q15" s="2">
        <f t="shared" si="9"/>
        <v>1</v>
      </c>
      <c r="R15" s="2">
        <f t="shared" si="10"/>
        <v>0</v>
      </c>
      <c r="S15" s="12">
        <f t="shared" si="11"/>
        <v>0</v>
      </c>
      <c r="T15" s="16">
        <v>0</v>
      </c>
      <c r="U15" s="2">
        <f t="shared" si="12"/>
        <v>0</v>
      </c>
      <c r="V15" s="2">
        <f t="shared" si="13"/>
        <v>1</v>
      </c>
      <c r="W15" s="2">
        <f t="shared" si="14"/>
        <v>0</v>
      </c>
      <c r="X15" s="12">
        <f t="shared" si="15"/>
        <v>0</v>
      </c>
    </row>
    <row r="16" spans="1:24" x14ac:dyDescent="0.2">
      <c r="A16" t="s">
        <v>69</v>
      </c>
      <c r="B16" s="31">
        <v>0</v>
      </c>
      <c r="C16" s="31">
        <v>0</v>
      </c>
      <c r="D16" s="18">
        <v>0</v>
      </c>
      <c r="E16" s="30">
        <v>0</v>
      </c>
      <c r="F16" s="2">
        <f t="shared" si="4"/>
        <v>0</v>
      </c>
      <c r="G16" s="2">
        <f t="shared" si="5"/>
        <v>1</v>
      </c>
      <c r="H16" s="2">
        <f t="shared" si="6"/>
        <v>0</v>
      </c>
      <c r="I16" s="12">
        <f t="shared" si="7"/>
        <v>0</v>
      </c>
      <c r="J16" s="30">
        <v>0</v>
      </c>
      <c r="K16" s="2">
        <f t="shared" si="0"/>
        <v>0</v>
      </c>
      <c r="L16" s="2">
        <f t="shared" si="1"/>
        <v>1</v>
      </c>
      <c r="M16" s="2">
        <f t="shared" si="2"/>
        <v>0</v>
      </c>
      <c r="N16" s="12">
        <f t="shared" si="3"/>
        <v>0</v>
      </c>
      <c r="O16" s="30">
        <v>0</v>
      </c>
      <c r="P16" s="2">
        <f t="shared" si="8"/>
        <v>0</v>
      </c>
      <c r="Q16" s="2">
        <f t="shared" si="9"/>
        <v>1</v>
      </c>
      <c r="R16" s="2">
        <f t="shared" si="10"/>
        <v>0</v>
      </c>
      <c r="S16" s="12">
        <f t="shared" si="11"/>
        <v>0</v>
      </c>
      <c r="T16" s="16">
        <v>0</v>
      </c>
      <c r="U16" s="2">
        <f t="shared" si="12"/>
        <v>0</v>
      </c>
      <c r="V16" s="2">
        <f t="shared" si="13"/>
        <v>1</v>
      </c>
      <c r="W16" s="2">
        <f t="shared" si="14"/>
        <v>0</v>
      </c>
      <c r="X16" s="12">
        <f t="shared" si="15"/>
        <v>0</v>
      </c>
    </row>
    <row r="17" spans="1:24" x14ac:dyDescent="0.2">
      <c r="A17" t="s">
        <v>70</v>
      </c>
      <c r="B17" s="31">
        <v>0</v>
      </c>
      <c r="C17" s="31">
        <v>0</v>
      </c>
      <c r="D17" s="18">
        <v>0</v>
      </c>
      <c r="E17" s="30">
        <v>0</v>
      </c>
      <c r="F17" s="2">
        <f t="shared" si="4"/>
        <v>0</v>
      </c>
      <c r="G17" s="2">
        <f t="shared" si="5"/>
        <v>1</v>
      </c>
      <c r="H17" s="2">
        <f t="shared" si="6"/>
        <v>0</v>
      </c>
      <c r="I17" s="12">
        <f t="shared" si="7"/>
        <v>0</v>
      </c>
      <c r="J17" s="30">
        <v>0</v>
      </c>
      <c r="K17" s="2">
        <f t="shared" si="0"/>
        <v>0</v>
      </c>
      <c r="L17" s="2">
        <f t="shared" si="1"/>
        <v>1</v>
      </c>
      <c r="M17" s="2">
        <f t="shared" si="2"/>
        <v>0</v>
      </c>
      <c r="N17" s="12">
        <f t="shared" si="3"/>
        <v>0</v>
      </c>
      <c r="O17" s="30">
        <v>0</v>
      </c>
      <c r="P17" s="2">
        <f t="shared" si="8"/>
        <v>0</v>
      </c>
      <c r="Q17" s="2">
        <f t="shared" si="9"/>
        <v>1</v>
      </c>
      <c r="R17" s="2">
        <f t="shared" si="10"/>
        <v>0</v>
      </c>
      <c r="S17" s="12">
        <f t="shared" si="11"/>
        <v>0</v>
      </c>
      <c r="T17" s="16">
        <v>0</v>
      </c>
      <c r="U17" s="2">
        <f t="shared" si="12"/>
        <v>0</v>
      </c>
      <c r="V17" s="2">
        <f t="shared" si="13"/>
        <v>1</v>
      </c>
      <c r="W17" s="2">
        <f t="shared" si="14"/>
        <v>0</v>
      </c>
      <c r="X17" s="12">
        <f t="shared" si="15"/>
        <v>0</v>
      </c>
    </row>
    <row r="18" spans="1:24" x14ac:dyDescent="0.2">
      <c r="A18" t="s">
        <v>71</v>
      </c>
      <c r="B18" s="31">
        <v>0</v>
      </c>
      <c r="C18" s="31">
        <v>0</v>
      </c>
      <c r="D18" s="18">
        <v>0</v>
      </c>
      <c r="E18" s="30">
        <v>0</v>
      </c>
      <c r="F18" s="2">
        <f t="shared" si="4"/>
        <v>0</v>
      </c>
      <c r="G18" s="2">
        <f t="shared" si="5"/>
        <v>1</v>
      </c>
      <c r="H18" s="2">
        <f t="shared" si="6"/>
        <v>0</v>
      </c>
      <c r="I18" s="12">
        <f t="shared" si="7"/>
        <v>0</v>
      </c>
      <c r="J18" s="30">
        <v>0</v>
      </c>
      <c r="K18" s="2">
        <f t="shared" si="0"/>
        <v>0</v>
      </c>
      <c r="L18" s="2">
        <f t="shared" si="1"/>
        <v>1</v>
      </c>
      <c r="M18" s="2">
        <f t="shared" si="2"/>
        <v>0</v>
      </c>
      <c r="N18" s="12">
        <f t="shared" si="3"/>
        <v>0</v>
      </c>
      <c r="O18" s="30">
        <v>0</v>
      </c>
      <c r="P18" s="2">
        <f t="shared" si="8"/>
        <v>0</v>
      </c>
      <c r="Q18" s="2">
        <f t="shared" si="9"/>
        <v>1</v>
      </c>
      <c r="R18" s="2">
        <f t="shared" si="10"/>
        <v>0</v>
      </c>
      <c r="S18" s="12">
        <f t="shared" si="11"/>
        <v>0</v>
      </c>
      <c r="T18" s="16">
        <v>0</v>
      </c>
      <c r="U18" s="2">
        <f t="shared" si="12"/>
        <v>0</v>
      </c>
      <c r="V18" s="2">
        <f t="shared" si="13"/>
        <v>1</v>
      </c>
      <c r="W18" s="2">
        <f t="shared" si="14"/>
        <v>0</v>
      </c>
      <c r="X18" s="12">
        <f t="shared" si="15"/>
        <v>0</v>
      </c>
    </row>
    <row r="19" spans="1:24" x14ac:dyDescent="0.2">
      <c r="A19" t="s">
        <v>72</v>
      </c>
      <c r="B19" s="31">
        <v>0</v>
      </c>
      <c r="C19" s="31">
        <v>0</v>
      </c>
      <c r="D19" s="18">
        <v>0</v>
      </c>
      <c r="E19" s="30">
        <v>0</v>
      </c>
      <c r="F19" s="2">
        <f t="shared" si="4"/>
        <v>0</v>
      </c>
      <c r="G19" s="2">
        <f t="shared" si="5"/>
        <v>1</v>
      </c>
      <c r="H19" s="2">
        <f t="shared" si="6"/>
        <v>0</v>
      </c>
      <c r="I19" s="12">
        <f t="shared" si="7"/>
        <v>0</v>
      </c>
      <c r="J19" s="30">
        <v>0</v>
      </c>
      <c r="K19" s="2">
        <f t="shared" si="0"/>
        <v>0</v>
      </c>
      <c r="L19" s="2">
        <f t="shared" si="1"/>
        <v>1</v>
      </c>
      <c r="M19" s="2">
        <f t="shared" si="2"/>
        <v>0</v>
      </c>
      <c r="N19" s="12">
        <f t="shared" si="3"/>
        <v>0</v>
      </c>
      <c r="O19" s="30">
        <v>0</v>
      </c>
      <c r="P19" s="2">
        <f t="shared" si="8"/>
        <v>0</v>
      </c>
      <c r="Q19" s="2">
        <f t="shared" si="9"/>
        <v>1</v>
      </c>
      <c r="R19" s="2">
        <f t="shared" si="10"/>
        <v>0</v>
      </c>
      <c r="S19" s="12">
        <f t="shared" si="11"/>
        <v>0</v>
      </c>
      <c r="T19" s="16">
        <v>0</v>
      </c>
      <c r="U19" s="2">
        <f t="shared" si="12"/>
        <v>0</v>
      </c>
      <c r="V19" s="2">
        <f t="shared" si="13"/>
        <v>1</v>
      </c>
      <c r="W19" s="2">
        <f t="shared" si="14"/>
        <v>0</v>
      </c>
      <c r="X19" s="12">
        <f t="shared" si="15"/>
        <v>0</v>
      </c>
    </row>
    <row r="20" spans="1:24" x14ac:dyDescent="0.2">
      <c r="A20" t="s">
        <v>73</v>
      </c>
      <c r="B20" s="31">
        <v>0</v>
      </c>
      <c r="C20" s="31">
        <v>0</v>
      </c>
      <c r="D20" s="18">
        <v>0</v>
      </c>
      <c r="E20" s="30">
        <v>0</v>
      </c>
      <c r="F20" s="2">
        <f t="shared" si="4"/>
        <v>0</v>
      </c>
      <c r="G20" s="2">
        <f t="shared" si="5"/>
        <v>1</v>
      </c>
      <c r="H20" s="2">
        <f t="shared" si="6"/>
        <v>0</v>
      </c>
      <c r="I20" s="12">
        <f t="shared" si="7"/>
        <v>0</v>
      </c>
      <c r="J20" s="30">
        <v>0</v>
      </c>
      <c r="K20" s="2">
        <f t="shared" si="0"/>
        <v>0</v>
      </c>
      <c r="L20" s="2">
        <f t="shared" si="1"/>
        <v>1</v>
      </c>
      <c r="M20" s="2">
        <f t="shared" si="2"/>
        <v>0</v>
      </c>
      <c r="N20" s="12">
        <f t="shared" si="3"/>
        <v>0</v>
      </c>
      <c r="O20" s="30">
        <v>0</v>
      </c>
      <c r="P20" s="2">
        <f t="shared" si="8"/>
        <v>0</v>
      </c>
      <c r="Q20" s="2">
        <f t="shared" si="9"/>
        <v>1</v>
      </c>
      <c r="R20" s="2">
        <f t="shared" si="10"/>
        <v>0</v>
      </c>
      <c r="S20" s="12">
        <f t="shared" si="11"/>
        <v>0</v>
      </c>
      <c r="T20" s="16">
        <v>0</v>
      </c>
      <c r="U20" s="2">
        <f t="shared" si="12"/>
        <v>0</v>
      </c>
      <c r="V20" s="2">
        <f t="shared" si="13"/>
        <v>1</v>
      </c>
      <c r="W20" s="2">
        <f t="shared" si="14"/>
        <v>0</v>
      </c>
      <c r="X20" s="12">
        <f t="shared" si="15"/>
        <v>0</v>
      </c>
    </row>
    <row r="21" spans="1:24" x14ac:dyDescent="0.2">
      <c r="A21" t="s">
        <v>1250</v>
      </c>
      <c r="B21" s="31">
        <v>0</v>
      </c>
      <c r="C21" s="31">
        <v>0</v>
      </c>
      <c r="D21" s="18">
        <v>0</v>
      </c>
      <c r="E21" s="30">
        <v>0</v>
      </c>
      <c r="F21" s="2">
        <f t="shared" si="4"/>
        <v>0</v>
      </c>
      <c r="G21" s="2">
        <f t="shared" si="5"/>
        <v>1</v>
      </c>
      <c r="H21" s="2">
        <f t="shared" si="6"/>
        <v>0</v>
      </c>
      <c r="I21" s="12">
        <f t="shared" si="7"/>
        <v>0</v>
      </c>
      <c r="J21" s="30">
        <v>0</v>
      </c>
      <c r="K21" s="2">
        <f t="shared" si="0"/>
        <v>0</v>
      </c>
      <c r="L21" s="2">
        <f t="shared" si="1"/>
        <v>1</v>
      </c>
      <c r="M21" s="2">
        <f t="shared" si="2"/>
        <v>0</v>
      </c>
      <c r="N21" s="12">
        <f t="shared" si="3"/>
        <v>0</v>
      </c>
      <c r="O21" s="30">
        <v>0</v>
      </c>
      <c r="P21" s="2">
        <f t="shared" si="8"/>
        <v>0</v>
      </c>
      <c r="Q21" s="2">
        <f t="shared" si="9"/>
        <v>1</v>
      </c>
      <c r="R21" s="2">
        <f t="shared" si="10"/>
        <v>0</v>
      </c>
      <c r="S21" s="12">
        <f t="shared" si="11"/>
        <v>0</v>
      </c>
      <c r="T21" s="16">
        <v>0</v>
      </c>
      <c r="U21" s="2">
        <f t="shared" si="12"/>
        <v>0</v>
      </c>
      <c r="V21" s="2">
        <f t="shared" si="13"/>
        <v>1</v>
      </c>
      <c r="W21" s="2">
        <f t="shared" si="14"/>
        <v>0</v>
      </c>
      <c r="X21" s="12">
        <f t="shared" si="15"/>
        <v>0</v>
      </c>
    </row>
    <row r="22" spans="1:24" x14ac:dyDescent="0.2">
      <c r="A22" t="s">
        <v>74</v>
      </c>
      <c r="B22" s="31">
        <v>0</v>
      </c>
      <c r="C22" s="31">
        <v>0</v>
      </c>
      <c r="D22" s="18">
        <v>0</v>
      </c>
      <c r="E22" s="30">
        <v>0</v>
      </c>
      <c r="F22" s="2">
        <f t="shared" si="4"/>
        <v>0</v>
      </c>
      <c r="G22" s="2">
        <f t="shared" si="5"/>
        <v>1</v>
      </c>
      <c r="H22" s="2">
        <f t="shared" si="6"/>
        <v>0</v>
      </c>
      <c r="I22" s="12">
        <f t="shared" si="7"/>
        <v>0</v>
      </c>
      <c r="J22" s="30">
        <v>0</v>
      </c>
      <c r="K22" s="2">
        <f t="shared" si="0"/>
        <v>0</v>
      </c>
      <c r="L22" s="2">
        <f t="shared" si="1"/>
        <v>1</v>
      </c>
      <c r="M22" s="2">
        <f t="shared" si="2"/>
        <v>0</v>
      </c>
      <c r="N22" s="12">
        <f t="shared" si="3"/>
        <v>0</v>
      </c>
      <c r="O22" s="30">
        <v>0</v>
      </c>
      <c r="P22" s="2">
        <f t="shared" si="8"/>
        <v>0</v>
      </c>
      <c r="Q22" s="2">
        <f t="shared" si="9"/>
        <v>1</v>
      </c>
      <c r="R22" s="2">
        <f t="shared" si="10"/>
        <v>0</v>
      </c>
      <c r="S22" s="12">
        <f t="shared" si="11"/>
        <v>0</v>
      </c>
      <c r="T22" s="16">
        <v>0</v>
      </c>
      <c r="U22" s="2">
        <f t="shared" si="12"/>
        <v>0</v>
      </c>
      <c r="V22" s="2">
        <f t="shared" si="13"/>
        <v>1</v>
      </c>
      <c r="W22" s="2">
        <f t="shared" si="14"/>
        <v>0</v>
      </c>
      <c r="X22" s="12">
        <f t="shared" si="15"/>
        <v>0</v>
      </c>
    </row>
    <row r="23" spans="1:24" x14ac:dyDescent="0.2">
      <c r="A23" t="s">
        <v>1174</v>
      </c>
      <c r="B23" s="31">
        <v>0</v>
      </c>
      <c r="C23" s="31">
        <v>0</v>
      </c>
      <c r="D23" s="18">
        <v>0</v>
      </c>
      <c r="E23" s="30">
        <v>0</v>
      </c>
      <c r="F23" s="2">
        <f t="shared" si="4"/>
        <v>0</v>
      </c>
      <c r="G23" s="2">
        <f t="shared" si="5"/>
        <v>1</v>
      </c>
      <c r="H23" s="2">
        <f t="shared" si="6"/>
        <v>0</v>
      </c>
      <c r="I23" s="12">
        <f t="shared" si="7"/>
        <v>0</v>
      </c>
      <c r="J23" s="30">
        <v>0</v>
      </c>
      <c r="K23" s="2">
        <f t="shared" si="0"/>
        <v>0</v>
      </c>
      <c r="L23" s="2">
        <f t="shared" si="1"/>
        <v>1</v>
      </c>
      <c r="M23" s="2">
        <f t="shared" si="2"/>
        <v>0</v>
      </c>
      <c r="N23" s="12">
        <f t="shared" si="3"/>
        <v>0</v>
      </c>
      <c r="O23" s="30">
        <v>0</v>
      </c>
      <c r="P23" s="2">
        <f t="shared" si="8"/>
        <v>0</v>
      </c>
      <c r="Q23" s="2">
        <f t="shared" si="9"/>
        <v>1</v>
      </c>
      <c r="R23" s="2">
        <f t="shared" si="10"/>
        <v>0</v>
      </c>
      <c r="S23" s="12">
        <f t="shared" si="11"/>
        <v>0</v>
      </c>
      <c r="T23" s="16">
        <v>0</v>
      </c>
      <c r="U23" s="2">
        <f t="shared" si="12"/>
        <v>0</v>
      </c>
      <c r="V23" s="2">
        <f t="shared" si="13"/>
        <v>1</v>
      </c>
      <c r="W23" s="2">
        <f t="shared" si="14"/>
        <v>0</v>
      </c>
      <c r="X23" s="12">
        <f t="shared" si="15"/>
        <v>0</v>
      </c>
    </row>
    <row r="24" spans="1:24" x14ac:dyDescent="0.2">
      <c r="A24" t="s">
        <v>75</v>
      </c>
      <c r="B24" s="31">
        <v>0</v>
      </c>
      <c r="C24" s="31">
        <v>0</v>
      </c>
      <c r="D24" s="18">
        <v>0</v>
      </c>
      <c r="E24" s="30">
        <v>0</v>
      </c>
      <c r="F24" s="2">
        <f t="shared" si="4"/>
        <v>0</v>
      </c>
      <c r="G24" s="2">
        <f t="shared" si="5"/>
        <v>1</v>
      </c>
      <c r="H24" s="2">
        <f t="shared" si="6"/>
        <v>0</v>
      </c>
      <c r="I24" s="12">
        <f t="shared" si="7"/>
        <v>0</v>
      </c>
      <c r="J24" s="30">
        <v>0</v>
      </c>
      <c r="K24" s="2">
        <f t="shared" si="0"/>
        <v>0</v>
      </c>
      <c r="L24" s="2">
        <f t="shared" si="1"/>
        <v>1</v>
      </c>
      <c r="M24" s="2">
        <f t="shared" si="2"/>
        <v>0</v>
      </c>
      <c r="N24" s="12">
        <f t="shared" si="3"/>
        <v>0</v>
      </c>
      <c r="O24" s="30">
        <v>0</v>
      </c>
      <c r="P24" s="2">
        <f t="shared" si="8"/>
        <v>0</v>
      </c>
      <c r="Q24" s="2">
        <f t="shared" si="9"/>
        <v>1</v>
      </c>
      <c r="R24" s="2">
        <f t="shared" si="10"/>
        <v>0</v>
      </c>
      <c r="S24" s="12">
        <f t="shared" si="11"/>
        <v>0</v>
      </c>
      <c r="T24" s="16">
        <v>0</v>
      </c>
      <c r="U24" s="2">
        <f t="shared" si="12"/>
        <v>0</v>
      </c>
      <c r="V24" s="2">
        <f t="shared" si="13"/>
        <v>1</v>
      </c>
      <c r="W24" s="2">
        <f t="shared" si="14"/>
        <v>0</v>
      </c>
      <c r="X24" s="12">
        <f t="shared" si="15"/>
        <v>0</v>
      </c>
    </row>
    <row r="25" spans="1:24" x14ac:dyDescent="0.2">
      <c r="A25" t="s">
        <v>76</v>
      </c>
      <c r="B25" s="31">
        <v>0</v>
      </c>
      <c r="C25" s="31">
        <v>0</v>
      </c>
      <c r="D25" s="18">
        <v>0</v>
      </c>
      <c r="E25" s="30">
        <v>0</v>
      </c>
      <c r="F25" s="2">
        <f t="shared" si="4"/>
        <v>0</v>
      </c>
      <c r="G25" s="2">
        <f t="shared" si="5"/>
        <v>1</v>
      </c>
      <c r="H25" s="2">
        <f t="shared" si="6"/>
        <v>0</v>
      </c>
      <c r="I25" s="12">
        <f t="shared" si="7"/>
        <v>0</v>
      </c>
      <c r="J25" s="30">
        <v>0</v>
      </c>
      <c r="K25" s="2">
        <f t="shared" si="0"/>
        <v>0</v>
      </c>
      <c r="L25" s="2">
        <f t="shared" si="1"/>
        <v>1</v>
      </c>
      <c r="M25" s="2">
        <f t="shared" si="2"/>
        <v>0</v>
      </c>
      <c r="N25" s="12">
        <f t="shared" si="3"/>
        <v>0</v>
      </c>
      <c r="O25" s="30">
        <v>0</v>
      </c>
      <c r="P25" s="2">
        <f t="shared" si="8"/>
        <v>0</v>
      </c>
      <c r="Q25" s="2">
        <f t="shared" si="9"/>
        <v>1</v>
      </c>
      <c r="R25" s="2">
        <f t="shared" si="10"/>
        <v>0</v>
      </c>
      <c r="S25" s="12">
        <f t="shared" si="11"/>
        <v>0</v>
      </c>
      <c r="T25" s="16">
        <v>0</v>
      </c>
      <c r="U25" s="2">
        <f t="shared" si="12"/>
        <v>0</v>
      </c>
      <c r="V25" s="2">
        <f t="shared" si="13"/>
        <v>1</v>
      </c>
      <c r="W25" s="2">
        <f t="shared" si="14"/>
        <v>0</v>
      </c>
      <c r="X25" s="12">
        <f t="shared" si="15"/>
        <v>0</v>
      </c>
    </row>
    <row r="26" spans="1:24" x14ac:dyDescent="0.2">
      <c r="A26" t="s">
        <v>1175</v>
      </c>
      <c r="B26" s="31">
        <v>0</v>
      </c>
      <c r="C26" s="31">
        <v>0</v>
      </c>
      <c r="D26" s="18">
        <v>0</v>
      </c>
      <c r="E26" s="30">
        <v>0</v>
      </c>
      <c r="F26" s="2">
        <f t="shared" si="4"/>
        <v>0</v>
      </c>
      <c r="G26" s="2">
        <f t="shared" si="5"/>
        <v>1</v>
      </c>
      <c r="H26" s="2">
        <f t="shared" si="6"/>
        <v>0</v>
      </c>
      <c r="I26" s="12">
        <f t="shared" si="7"/>
        <v>0</v>
      </c>
      <c r="J26" s="30">
        <v>0</v>
      </c>
      <c r="K26" s="2">
        <f t="shared" si="0"/>
        <v>0</v>
      </c>
      <c r="L26" s="2">
        <f t="shared" si="1"/>
        <v>1</v>
      </c>
      <c r="M26" s="2">
        <f t="shared" si="2"/>
        <v>0</v>
      </c>
      <c r="N26" s="12">
        <f t="shared" si="3"/>
        <v>0</v>
      </c>
      <c r="O26" s="30">
        <v>0</v>
      </c>
      <c r="P26" s="2">
        <f t="shared" si="8"/>
        <v>0</v>
      </c>
      <c r="Q26" s="2">
        <f t="shared" si="9"/>
        <v>1</v>
      </c>
      <c r="R26" s="2">
        <f t="shared" si="10"/>
        <v>0</v>
      </c>
      <c r="S26" s="12">
        <f t="shared" si="11"/>
        <v>0</v>
      </c>
      <c r="T26" s="16">
        <v>0</v>
      </c>
      <c r="U26" s="2">
        <f t="shared" si="12"/>
        <v>0</v>
      </c>
      <c r="V26" s="2">
        <f t="shared" si="13"/>
        <v>1</v>
      </c>
      <c r="W26" s="2">
        <f t="shared" si="14"/>
        <v>0</v>
      </c>
      <c r="X26" s="12">
        <f t="shared" si="15"/>
        <v>0</v>
      </c>
    </row>
    <row r="27" spans="1:24" x14ac:dyDescent="0.2">
      <c r="A27" t="s">
        <v>77</v>
      </c>
      <c r="B27" s="31">
        <v>0</v>
      </c>
      <c r="C27" s="31">
        <v>0</v>
      </c>
      <c r="D27" s="18">
        <v>0</v>
      </c>
      <c r="E27" s="30">
        <v>0</v>
      </c>
      <c r="F27" s="2">
        <f t="shared" si="4"/>
        <v>0</v>
      </c>
      <c r="G27" s="2">
        <f t="shared" si="5"/>
        <v>1</v>
      </c>
      <c r="H27" s="2">
        <f t="shared" si="6"/>
        <v>0</v>
      </c>
      <c r="I27" s="12">
        <f t="shared" si="7"/>
        <v>0</v>
      </c>
      <c r="J27" s="30">
        <v>0</v>
      </c>
      <c r="K27" s="2">
        <f t="shared" si="0"/>
        <v>0</v>
      </c>
      <c r="L27" s="2">
        <f t="shared" si="1"/>
        <v>1</v>
      </c>
      <c r="M27" s="2">
        <f t="shared" si="2"/>
        <v>0</v>
      </c>
      <c r="N27" s="12">
        <f t="shared" si="3"/>
        <v>0</v>
      </c>
      <c r="O27" s="30">
        <v>0</v>
      </c>
      <c r="P27" s="2">
        <f t="shared" si="8"/>
        <v>0</v>
      </c>
      <c r="Q27" s="2">
        <f t="shared" si="9"/>
        <v>1</v>
      </c>
      <c r="R27" s="2">
        <f t="shared" si="10"/>
        <v>0</v>
      </c>
      <c r="S27" s="12">
        <f t="shared" si="11"/>
        <v>0</v>
      </c>
      <c r="T27" s="16">
        <v>0</v>
      </c>
      <c r="U27" s="2">
        <f t="shared" si="12"/>
        <v>0</v>
      </c>
      <c r="V27" s="2">
        <f t="shared" si="13"/>
        <v>1</v>
      </c>
      <c r="W27" s="2">
        <f t="shared" si="14"/>
        <v>0</v>
      </c>
      <c r="X27" s="12">
        <f t="shared" si="15"/>
        <v>0</v>
      </c>
    </row>
    <row r="28" spans="1:24" x14ac:dyDescent="0.2">
      <c r="A28" t="s">
        <v>78</v>
      </c>
      <c r="B28" s="31">
        <v>0</v>
      </c>
      <c r="C28" s="31">
        <v>0</v>
      </c>
      <c r="D28" s="18">
        <v>0</v>
      </c>
      <c r="E28" s="30">
        <v>0</v>
      </c>
      <c r="F28" s="2">
        <f t="shared" si="4"/>
        <v>0</v>
      </c>
      <c r="G28" s="2">
        <f t="shared" si="5"/>
        <v>1</v>
      </c>
      <c r="H28" s="2">
        <f t="shared" si="6"/>
        <v>0</v>
      </c>
      <c r="I28" s="12">
        <f t="shared" si="7"/>
        <v>0</v>
      </c>
      <c r="J28" s="30">
        <v>0</v>
      </c>
      <c r="K28" s="2">
        <f t="shared" si="0"/>
        <v>0</v>
      </c>
      <c r="L28" s="2">
        <f t="shared" si="1"/>
        <v>1</v>
      </c>
      <c r="M28" s="2">
        <f t="shared" si="2"/>
        <v>0</v>
      </c>
      <c r="N28" s="12">
        <f t="shared" si="3"/>
        <v>0</v>
      </c>
      <c r="O28" s="30">
        <v>0</v>
      </c>
      <c r="P28" s="2">
        <f t="shared" si="8"/>
        <v>0</v>
      </c>
      <c r="Q28" s="2">
        <f t="shared" si="9"/>
        <v>1</v>
      </c>
      <c r="R28" s="2">
        <f t="shared" si="10"/>
        <v>0</v>
      </c>
      <c r="S28" s="12">
        <f t="shared" si="11"/>
        <v>0</v>
      </c>
      <c r="T28" s="16">
        <v>0</v>
      </c>
      <c r="U28" s="2">
        <f t="shared" si="12"/>
        <v>0</v>
      </c>
      <c r="V28" s="2">
        <f t="shared" si="13"/>
        <v>1</v>
      </c>
      <c r="W28" s="2">
        <f t="shared" si="14"/>
        <v>0</v>
      </c>
      <c r="X28" s="12">
        <f t="shared" si="15"/>
        <v>0</v>
      </c>
    </row>
    <row r="29" spans="1:24" x14ac:dyDescent="0.2">
      <c r="A29" t="s">
        <v>79</v>
      </c>
      <c r="B29" s="31">
        <v>0</v>
      </c>
      <c r="C29" s="31">
        <v>0</v>
      </c>
      <c r="D29" s="18">
        <v>0</v>
      </c>
      <c r="E29" s="30">
        <v>0</v>
      </c>
      <c r="F29" s="2">
        <f t="shared" si="4"/>
        <v>0</v>
      </c>
      <c r="G29" s="2">
        <f t="shared" si="5"/>
        <v>1</v>
      </c>
      <c r="H29" s="2">
        <f t="shared" si="6"/>
        <v>0</v>
      </c>
      <c r="I29" s="12">
        <f t="shared" si="7"/>
        <v>0</v>
      </c>
      <c r="J29" s="30">
        <v>0</v>
      </c>
      <c r="K29" s="2">
        <f t="shared" si="0"/>
        <v>0</v>
      </c>
      <c r="L29" s="2">
        <f t="shared" si="1"/>
        <v>1</v>
      </c>
      <c r="M29" s="2">
        <f t="shared" si="2"/>
        <v>0</v>
      </c>
      <c r="N29" s="12">
        <f t="shared" si="3"/>
        <v>0</v>
      </c>
      <c r="O29" s="30">
        <v>0</v>
      </c>
      <c r="P29" s="2">
        <f t="shared" si="8"/>
        <v>0</v>
      </c>
      <c r="Q29" s="2">
        <f t="shared" si="9"/>
        <v>1</v>
      </c>
      <c r="R29" s="2">
        <f t="shared" si="10"/>
        <v>0</v>
      </c>
      <c r="S29" s="12">
        <f t="shared" si="11"/>
        <v>0</v>
      </c>
      <c r="T29" s="16">
        <v>0</v>
      </c>
      <c r="U29" s="2">
        <f t="shared" si="12"/>
        <v>0</v>
      </c>
      <c r="V29" s="2">
        <f t="shared" si="13"/>
        <v>1</v>
      </c>
      <c r="W29" s="2">
        <f t="shared" si="14"/>
        <v>0</v>
      </c>
      <c r="X29" s="12">
        <f t="shared" si="15"/>
        <v>0</v>
      </c>
    </row>
    <row r="30" spans="1:24" x14ac:dyDescent="0.2">
      <c r="A30" t="s">
        <v>61</v>
      </c>
      <c r="B30" s="31">
        <v>0</v>
      </c>
      <c r="C30" s="31">
        <v>0</v>
      </c>
      <c r="D30" s="18">
        <v>0</v>
      </c>
      <c r="E30" s="30">
        <v>0</v>
      </c>
      <c r="F30" s="2">
        <f t="shared" si="4"/>
        <v>0</v>
      </c>
      <c r="G30" s="2">
        <f t="shared" si="5"/>
        <v>1</v>
      </c>
      <c r="H30" s="2">
        <f t="shared" si="6"/>
        <v>0</v>
      </c>
      <c r="I30" s="12">
        <f t="shared" si="7"/>
        <v>0</v>
      </c>
      <c r="J30" s="30">
        <v>0</v>
      </c>
      <c r="K30" s="2">
        <f t="shared" si="0"/>
        <v>0</v>
      </c>
      <c r="L30" s="2">
        <f t="shared" si="1"/>
        <v>1</v>
      </c>
      <c r="M30" s="2">
        <f t="shared" si="2"/>
        <v>0</v>
      </c>
      <c r="N30" s="12">
        <f t="shared" si="3"/>
        <v>0</v>
      </c>
      <c r="O30" s="30">
        <v>0</v>
      </c>
      <c r="P30" s="2">
        <f t="shared" si="8"/>
        <v>0</v>
      </c>
      <c r="Q30" s="2">
        <f t="shared" si="9"/>
        <v>1</v>
      </c>
      <c r="R30" s="2">
        <f t="shared" si="10"/>
        <v>0</v>
      </c>
      <c r="S30" s="12">
        <f t="shared" si="11"/>
        <v>0</v>
      </c>
      <c r="T30" s="16">
        <v>0</v>
      </c>
      <c r="U30" s="2">
        <f t="shared" si="12"/>
        <v>0</v>
      </c>
      <c r="V30" s="2">
        <f t="shared" si="13"/>
        <v>1</v>
      </c>
      <c r="W30" s="2">
        <f t="shared" si="14"/>
        <v>0</v>
      </c>
      <c r="X30" s="12">
        <f t="shared" si="15"/>
        <v>0</v>
      </c>
    </row>
    <row r="31" spans="1:24" x14ac:dyDescent="0.2">
      <c r="A31" t="s">
        <v>80</v>
      </c>
      <c r="B31" s="31">
        <v>0</v>
      </c>
      <c r="C31" s="31">
        <v>0</v>
      </c>
      <c r="D31" s="18">
        <v>0</v>
      </c>
      <c r="E31" s="30">
        <v>0</v>
      </c>
      <c r="F31" s="2">
        <f t="shared" si="4"/>
        <v>0</v>
      </c>
      <c r="G31" s="2">
        <f t="shared" si="5"/>
        <v>1</v>
      </c>
      <c r="H31" s="2">
        <f t="shared" si="6"/>
        <v>0</v>
      </c>
      <c r="I31" s="12">
        <f t="shared" si="7"/>
        <v>0</v>
      </c>
      <c r="J31" s="30">
        <v>0</v>
      </c>
      <c r="K31" s="2">
        <f t="shared" si="0"/>
        <v>0</v>
      </c>
      <c r="L31" s="2">
        <f t="shared" si="1"/>
        <v>1</v>
      </c>
      <c r="M31" s="2">
        <f t="shared" si="2"/>
        <v>0</v>
      </c>
      <c r="N31" s="12">
        <f t="shared" si="3"/>
        <v>0</v>
      </c>
      <c r="O31" s="30">
        <v>0</v>
      </c>
      <c r="P31" s="2">
        <f t="shared" si="8"/>
        <v>0</v>
      </c>
      <c r="Q31" s="2">
        <f t="shared" si="9"/>
        <v>1</v>
      </c>
      <c r="R31" s="2">
        <f t="shared" si="10"/>
        <v>0</v>
      </c>
      <c r="S31" s="12">
        <f t="shared" si="11"/>
        <v>0</v>
      </c>
      <c r="T31" s="16">
        <v>0</v>
      </c>
      <c r="U31" s="2">
        <f t="shared" si="12"/>
        <v>0</v>
      </c>
      <c r="V31" s="2">
        <f t="shared" si="13"/>
        <v>1</v>
      </c>
      <c r="W31" s="2">
        <f t="shared" si="14"/>
        <v>0</v>
      </c>
      <c r="X31" s="12">
        <f t="shared" si="15"/>
        <v>0</v>
      </c>
    </row>
    <row r="32" spans="1:24" x14ac:dyDescent="0.2">
      <c r="A32" t="s">
        <v>81</v>
      </c>
      <c r="B32" s="31">
        <v>0</v>
      </c>
      <c r="C32" s="31">
        <v>0</v>
      </c>
      <c r="D32" s="18">
        <v>0</v>
      </c>
      <c r="E32" s="30">
        <v>0</v>
      </c>
      <c r="F32" s="2">
        <f t="shared" si="4"/>
        <v>0</v>
      </c>
      <c r="G32" s="2">
        <f t="shared" si="5"/>
        <v>1</v>
      </c>
      <c r="H32" s="2">
        <f t="shared" si="6"/>
        <v>0</v>
      </c>
      <c r="I32" s="12">
        <f t="shared" si="7"/>
        <v>0</v>
      </c>
      <c r="J32" s="30">
        <v>0</v>
      </c>
      <c r="K32" s="2">
        <f t="shared" si="0"/>
        <v>0</v>
      </c>
      <c r="L32" s="2">
        <f t="shared" si="1"/>
        <v>1</v>
      </c>
      <c r="M32" s="2">
        <f t="shared" si="2"/>
        <v>0</v>
      </c>
      <c r="N32" s="12">
        <f t="shared" si="3"/>
        <v>0</v>
      </c>
      <c r="O32" s="30">
        <v>0</v>
      </c>
      <c r="P32" s="2">
        <f t="shared" si="8"/>
        <v>0</v>
      </c>
      <c r="Q32" s="2">
        <f t="shared" si="9"/>
        <v>1</v>
      </c>
      <c r="R32" s="2">
        <f t="shared" si="10"/>
        <v>0</v>
      </c>
      <c r="S32" s="12">
        <f t="shared" si="11"/>
        <v>0</v>
      </c>
      <c r="T32" s="16">
        <v>0</v>
      </c>
      <c r="U32" s="2">
        <f t="shared" si="12"/>
        <v>0</v>
      </c>
      <c r="V32" s="2">
        <f t="shared" si="13"/>
        <v>1</v>
      </c>
      <c r="W32" s="2">
        <f t="shared" si="14"/>
        <v>0</v>
      </c>
      <c r="X32" s="12">
        <f t="shared" si="15"/>
        <v>0</v>
      </c>
    </row>
    <row r="33" spans="1:24" x14ac:dyDescent="0.2">
      <c r="A33" t="s">
        <v>82</v>
      </c>
      <c r="B33" s="31">
        <v>0</v>
      </c>
      <c r="C33" s="31">
        <v>0</v>
      </c>
      <c r="D33" s="18">
        <v>0</v>
      </c>
      <c r="E33" s="30">
        <v>0</v>
      </c>
      <c r="F33" s="2">
        <f t="shared" si="4"/>
        <v>0</v>
      </c>
      <c r="G33" s="2">
        <f t="shared" si="5"/>
        <v>1</v>
      </c>
      <c r="H33" s="2">
        <f t="shared" si="6"/>
        <v>0</v>
      </c>
      <c r="I33" s="12">
        <f t="shared" si="7"/>
        <v>0</v>
      </c>
      <c r="J33" s="30">
        <v>0</v>
      </c>
      <c r="K33" s="2">
        <f t="shared" si="0"/>
        <v>0</v>
      </c>
      <c r="L33" s="2">
        <f t="shared" si="1"/>
        <v>1</v>
      </c>
      <c r="M33" s="2">
        <f t="shared" si="2"/>
        <v>0</v>
      </c>
      <c r="N33" s="12">
        <f t="shared" si="3"/>
        <v>0</v>
      </c>
      <c r="O33" s="30">
        <v>0</v>
      </c>
      <c r="P33" s="2">
        <f t="shared" si="8"/>
        <v>0</v>
      </c>
      <c r="Q33" s="2">
        <f t="shared" si="9"/>
        <v>1</v>
      </c>
      <c r="R33" s="2">
        <f t="shared" si="10"/>
        <v>0</v>
      </c>
      <c r="S33" s="12">
        <f t="shared" si="11"/>
        <v>0</v>
      </c>
      <c r="T33" s="16">
        <v>0</v>
      </c>
      <c r="U33" s="2">
        <f t="shared" si="12"/>
        <v>0</v>
      </c>
      <c r="V33" s="2">
        <f t="shared" si="13"/>
        <v>1</v>
      </c>
      <c r="W33" s="2">
        <f t="shared" si="14"/>
        <v>0</v>
      </c>
      <c r="X33" s="12">
        <f t="shared" si="15"/>
        <v>0</v>
      </c>
    </row>
    <row r="34" spans="1:24" x14ac:dyDescent="0.2">
      <c r="A34" t="s">
        <v>83</v>
      </c>
      <c r="B34" s="31">
        <v>0</v>
      </c>
      <c r="C34" s="31">
        <v>0</v>
      </c>
      <c r="D34" s="18">
        <v>0</v>
      </c>
      <c r="E34" s="30">
        <v>0</v>
      </c>
      <c r="F34" s="2">
        <f t="shared" si="4"/>
        <v>0</v>
      </c>
      <c r="G34" s="2">
        <f t="shared" si="5"/>
        <v>1</v>
      </c>
      <c r="H34" s="2">
        <f t="shared" si="6"/>
        <v>0</v>
      </c>
      <c r="I34" s="12">
        <f t="shared" si="7"/>
        <v>0</v>
      </c>
      <c r="J34" s="30">
        <v>0</v>
      </c>
      <c r="K34" s="2">
        <f t="shared" si="0"/>
        <v>0</v>
      </c>
      <c r="L34" s="2">
        <f t="shared" si="1"/>
        <v>1</v>
      </c>
      <c r="M34" s="2">
        <f t="shared" si="2"/>
        <v>0</v>
      </c>
      <c r="N34" s="12">
        <f t="shared" si="3"/>
        <v>0</v>
      </c>
      <c r="O34" s="30">
        <v>0</v>
      </c>
      <c r="P34" s="2">
        <f t="shared" si="8"/>
        <v>0</v>
      </c>
      <c r="Q34" s="2">
        <f t="shared" si="9"/>
        <v>1</v>
      </c>
      <c r="R34" s="2">
        <f t="shared" si="10"/>
        <v>0</v>
      </c>
      <c r="S34" s="12">
        <f t="shared" si="11"/>
        <v>0</v>
      </c>
      <c r="T34" s="16">
        <v>0</v>
      </c>
      <c r="U34" s="2">
        <f t="shared" si="12"/>
        <v>0</v>
      </c>
      <c r="V34" s="2">
        <f t="shared" si="13"/>
        <v>1</v>
      </c>
      <c r="W34" s="2">
        <f t="shared" si="14"/>
        <v>0</v>
      </c>
      <c r="X34" s="12">
        <f t="shared" si="15"/>
        <v>0</v>
      </c>
    </row>
    <row r="35" spans="1:24" x14ac:dyDescent="0.2">
      <c r="A35" t="s">
        <v>84</v>
      </c>
      <c r="B35" s="31">
        <v>0</v>
      </c>
      <c r="C35" s="31">
        <v>0</v>
      </c>
      <c r="D35" s="18">
        <v>0</v>
      </c>
      <c r="E35" s="30">
        <v>0</v>
      </c>
      <c r="F35" s="2">
        <f t="shared" si="4"/>
        <v>0</v>
      </c>
      <c r="G35" s="2">
        <f t="shared" si="5"/>
        <v>1</v>
      </c>
      <c r="H35" s="2">
        <f t="shared" si="6"/>
        <v>0</v>
      </c>
      <c r="I35" s="12">
        <f t="shared" si="7"/>
        <v>0</v>
      </c>
      <c r="J35" s="30">
        <v>0</v>
      </c>
      <c r="K35" s="2">
        <f t="shared" si="0"/>
        <v>0</v>
      </c>
      <c r="L35" s="2">
        <f t="shared" si="1"/>
        <v>1</v>
      </c>
      <c r="M35" s="2">
        <f t="shared" si="2"/>
        <v>0</v>
      </c>
      <c r="N35" s="12">
        <f t="shared" si="3"/>
        <v>0</v>
      </c>
      <c r="O35" s="30">
        <v>0</v>
      </c>
      <c r="P35" s="2">
        <f t="shared" si="8"/>
        <v>0</v>
      </c>
      <c r="Q35" s="2">
        <f t="shared" si="9"/>
        <v>1</v>
      </c>
      <c r="R35" s="2">
        <f t="shared" si="10"/>
        <v>0</v>
      </c>
      <c r="S35" s="12">
        <f t="shared" si="11"/>
        <v>0</v>
      </c>
      <c r="T35" s="16">
        <v>0</v>
      </c>
      <c r="U35" s="2">
        <f t="shared" si="12"/>
        <v>0</v>
      </c>
      <c r="V35" s="2">
        <f t="shared" si="13"/>
        <v>1</v>
      </c>
      <c r="W35" s="2">
        <f t="shared" si="14"/>
        <v>0</v>
      </c>
      <c r="X35" s="12">
        <f t="shared" si="15"/>
        <v>0</v>
      </c>
    </row>
    <row r="36" spans="1:24" x14ac:dyDescent="0.2">
      <c r="A36" t="s">
        <v>85</v>
      </c>
      <c r="B36" s="31">
        <v>0</v>
      </c>
      <c r="C36" s="31">
        <v>0</v>
      </c>
      <c r="D36" s="18">
        <v>0</v>
      </c>
      <c r="E36" s="30">
        <v>0</v>
      </c>
      <c r="F36" s="2">
        <f t="shared" si="4"/>
        <v>0</v>
      </c>
      <c r="G36" s="2">
        <f t="shared" si="5"/>
        <v>1</v>
      </c>
      <c r="H36" s="2">
        <f t="shared" si="6"/>
        <v>0</v>
      </c>
      <c r="I36" s="12">
        <f t="shared" si="7"/>
        <v>0</v>
      </c>
      <c r="J36" s="30">
        <v>0</v>
      </c>
      <c r="K36" s="2">
        <f t="shared" si="0"/>
        <v>0</v>
      </c>
      <c r="L36" s="2">
        <f t="shared" si="1"/>
        <v>1</v>
      </c>
      <c r="M36" s="2">
        <f t="shared" si="2"/>
        <v>0</v>
      </c>
      <c r="N36" s="12">
        <f t="shared" si="3"/>
        <v>0</v>
      </c>
      <c r="O36" s="30">
        <v>0</v>
      </c>
      <c r="P36" s="2">
        <f t="shared" si="8"/>
        <v>0</v>
      </c>
      <c r="Q36" s="2">
        <f t="shared" si="9"/>
        <v>1</v>
      </c>
      <c r="R36" s="2">
        <f t="shared" si="10"/>
        <v>0</v>
      </c>
      <c r="S36" s="12">
        <f t="shared" si="11"/>
        <v>0</v>
      </c>
      <c r="T36" s="16">
        <v>0</v>
      </c>
      <c r="U36" s="2">
        <f t="shared" si="12"/>
        <v>0</v>
      </c>
      <c r="V36" s="2">
        <f t="shared" si="13"/>
        <v>1</v>
      </c>
      <c r="W36" s="2">
        <f t="shared" si="14"/>
        <v>0</v>
      </c>
      <c r="X36" s="12">
        <f t="shared" si="15"/>
        <v>0</v>
      </c>
    </row>
    <row r="37" spans="1:24" x14ac:dyDescent="0.2">
      <c r="A37" t="s">
        <v>86</v>
      </c>
      <c r="B37" s="31">
        <v>0</v>
      </c>
      <c r="C37" s="31">
        <v>0</v>
      </c>
      <c r="D37" s="18">
        <v>0</v>
      </c>
      <c r="E37" s="30">
        <v>0</v>
      </c>
      <c r="F37" s="2">
        <f t="shared" si="4"/>
        <v>0</v>
      </c>
      <c r="G37" s="2">
        <f t="shared" si="5"/>
        <v>1</v>
      </c>
      <c r="H37" s="2">
        <f t="shared" si="6"/>
        <v>0</v>
      </c>
      <c r="I37" s="12">
        <f t="shared" si="7"/>
        <v>0</v>
      </c>
      <c r="J37" s="30">
        <v>0</v>
      </c>
      <c r="K37" s="2">
        <f t="shared" si="0"/>
        <v>0</v>
      </c>
      <c r="L37" s="2">
        <f t="shared" si="1"/>
        <v>1</v>
      </c>
      <c r="M37" s="2">
        <f t="shared" si="2"/>
        <v>0</v>
      </c>
      <c r="N37" s="12">
        <f t="shared" si="3"/>
        <v>0</v>
      </c>
      <c r="O37" s="30">
        <v>0</v>
      </c>
      <c r="P37" s="2">
        <f t="shared" si="8"/>
        <v>0</v>
      </c>
      <c r="Q37" s="2">
        <f t="shared" si="9"/>
        <v>1</v>
      </c>
      <c r="R37" s="2">
        <f t="shared" si="10"/>
        <v>0</v>
      </c>
      <c r="S37" s="12">
        <f t="shared" si="11"/>
        <v>0</v>
      </c>
      <c r="T37" s="16">
        <v>0</v>
      </c>
      <c r="U37" s="2">
        <f t="shared" si="12"/>
        <v>0</v>
      </c>
      <c r="V37" s="2">
        <f t="shared" si="13"/>
        <v>1</v>
      </c>
      <c r="W37" s="2">
        <f t="shared" si="14"/>
        <v>0</v>
      </c>
      <c r="X37" s="12">
        <f t="shared" si="15"/>
        <v>0</v>
      </c>
    </row>
    <row r="38" spans="1:24" x14ac:dyDescent="0.2">
      <c r="A38" t="s">
        <v>87</v>
      </c>
      <c r="B38" s="31">
        <v>0</v>
      </c>
      <c r="C38" s="31">
        <v>0</v>
      </c>
      <c r="D38" s="18">
        <v>0</v>
      </c>
      <c r="E38" s="30">
        <v>0</v>
      </c>
      <c r="F38" s="2">
        <f t="shared" si="4"/>
        <v>0</v>
      </c>
      <c r="G38" s="2">
        <f t="shared" si="5"/>
        <v>1</v>
      </c>
      <c r="H38" s="2">
        <f t="shared" si="6"/>
        <v>0</v>
      </c>
      <c r="I38" s="12">
        <f t="shared" si="7"/>
        <v>0</v>
      </c>
      <c r="J38" s="30">
        <v>0</v>
      </c>
      <c r="K38" s="2">
        <f t="shared" si="0"/>
        <v>0</v>
      </c>
      <c r="L38" s="2">
        <f t="shared" si="1"/>
        <v>1</v>
      </c>
      <c r="M38" s="2">
        <f t="shared" si="2"/>
        <v>0</v>
      </c>
      <c r="N38" s="12">
        <f t="shared" si="3"/>
        <v>0</v>
      </c>
      <c r="O38" s="30">
        <v>0</v>
      </c>
      <c r="P38" s="2">
        <f t="shared" si="8"/>
        <v>0</v>
      </c>
      <c r="Q38" s="2">
        <f t="shared" si="9"/>
        <v>1</v>
      </c>
      <c r="R38" s="2">
        <f t="shared" si="10"/>
        <v>0</v>
      </c>
      <c r="S38" s="12">
        <f t="shared" si="11"/>
        <v>0</v>
      </c>
      <c r="T38" s="16">
        <v>0</v>
      </c>
      <c r="U38" s="2">
        <f t="shared" si="12"/>
        <v>0</v>
      </c>
      <c r="V38" s="2">
        <f t="shared" si="13"/>
        <v>1</v>
      </c>
      <c r="W38" s="2">
        <f t="shared" si="14"/>
        <v>0</v>
      </c>
      <c r="X38" s="12">
        <f t="shared" si="15"/>
        <v>0</v>
      </c>
    </row>
    <row r="39" spans="1:24" x14ac:dyDescent="0.2">
      <c r="A39" t="s">
        <v>1176</v>
      </c>
      <c r="B39" s="31">
        <v>0</v>
      </c>
      <c r="C39" s="31">
        <v>0</v>
      </c>
      <c r="D39" s="18">
        <v>0</v>
      </c>
      <c r="E39" s="30">
        <v>0</v>
      </c>
      <c r="F39" s="2">
        <f t="shared" si="4"/>
        <v>0</v>
      </c>
      <c r="G39" s="2">
        <f t="shared" si="5"/>
        <v>1</v>
      </c>
      <c r="H39" s="2">
        <f t="shared" si="6"/>
        <v>0</v>
      </c>
      <c r="I39" s="12">
        <f t="shared" si="7"/>
        <v>0</v>
      </c>
      <c r="J39" s="30">
        <v>0</v>
      </c>
      <c r="K39" s="2">
        <f t="shared" si="0"/>
        <v>0</v>
      </c>
      <c r="L39" s="2">
        <f t="shared" si="1"/>
        <v>1</v>
      </c>
      <c r="M39" s="2">
        <f t="shared" si="2"/>
        <v>0</v>
      </c>
      <c r="N39" s="12">
        <f t="shared" si="3"/>
        <v>0</v>
      </c>
      <c r="O39" s="30">
        <v>0</v>
      </c>
      <c r="P39" s="2">
        <f t="shared" si="8"/>
        <v>0</v>
      </c>
      <c r="Q39" s="2">
        <f t="shared" si="9"/>
        <v>1</v>
      </c>
      <c r="R39" s="2">
        <f t="shared" si="10"/>
        <v>0</v>
      </c>
      <c r="S39" s="12">
        <f t="shared" si="11"/>
        <v>0</v>
      </c>
      <c r="T39" s="16">
        <v>0</v>
      </c>
      <c r="U39" s="2">
        <f t="shared" si="12"/>
        <v>0</v>
      </c>
      <c r="V39" s="2">
        <f t="shared" si="13"/>
        <v>1</v>
      </c>
      <c r="W39" s="2">
        <f t="shared" si="14"/>
        <v>0</v>
      </c>
      <c r="X39" s="12">
        <f t="shared" si="15"/>
        <v>0</v>
      </c>
    </row>
    <row r="40" spans="1:24" x14ac:dyDescent="0.2">
      <c r="A40" t="s">
        <v>88</v>
      </c>
      <c r="B40" s="31">
        <v>0</v>
      </c>
      <c r="C40" s="31">
        <v>0</v>
      </c>
      <c r="D40" s="18">
        <v>0</v>
      </c>
      <c r="E40" s="30">
        <v>0</v>
      </c>
      <c r="F40" s="2">
        <f t="shared" si="4"/>
        <v>0</v>
      </c>
      <c r="G40" s="2">
        <f t="shared" si="5"/>
        <v>1</v>
      </c>
      <c r="H40" s="2">
        <f t="shared" si="6"/>
        <v>0</v>
      </c>
      <c r="I40" s="12">
        <f t="shared" si="7"/>
        <v>0</v>
      </c>
      <c r="J40" s="30">
        <v>0</v>
      </c>
      <c r="K40" s="2">
        <f t="shared" si="0"/>
        <v>0</v>
      </c>
      <c r="L40" s="2">
        <f t="shared" si="1"/>
        <v>1</v>
      </c>
      <c r="M40" s="2">
        <f t="shared" si="2"/>
        <v>0</v>
      </c>
      <c r="N40" s="12">
        <f t="shared" si="3"/>
        <v>0</v>
      </c>
      <c r="O40" s="30">
        <v>0</v>
      </c>
      <c r="P40" s="2">
        <f t="shared" si="8"/>
        <v>0</v>
      </c>
      <c r="Q40" s="2">
        <f t="shared" si="9"/>
        <v>1</v>
      </c>
      <c r="R40" s="2">
        <f t="shared" si="10"/>
        <v>0</v>
      </c>
      <c r="S40" s="12">
        <f t="shared" si="11"/>
        <v>0</v>
      </c>
      <c r="T40" s="16">
        <v>0</v>
      </c>
      <c r="U40" s="2">
        <f t="shared" si="12"/>
        <v>0</v>
      </c>
      <c r="V40" s="2">
        <f t="shared" si="13"/>
        <v>1</v>
      </c>
      <c r="W40" s="2">
        <f t="shared" si="14"/>
        <v>0</v>
      </c>
      <c r="X40" s="12">
        <f t="shared" si="15"/>
        <v>0</v>
      </c>
    </row>
    <row r="41" spans="1:24" x14ac:dyDescent="0.2">
      <c r="A41" t="s">
        <v>89</v>
      </c>
      <c r="B41" s="31">
        <v>0</v>
      </c>
      <c r="C41" s="31">
        <v>0</v>
      </c>
      <c r="D41" s="18">
        <v>0</v>
      </c>
      <c r="E41" s="30">
        <v>0</v>
      </c>
      <c r="F41" s="2">
        <f t="shared" si="4"/>
        <v>0</v>
      </c>
      <c r="G41" s="2">
        <f t="shared" si="5"/>
        <v>1</v>
      </c>
      <c r="H41" s="2">
        <f t="shared" si="6"/>
        <v>0</v>
      </c>
      <c r="I41" s="12">
        <f t="shared" si="7"/>
        <v>0</v>
      </c>
      <c r="J41" s="30">
        <v>0</v>
      </c>
      <c r="K41" s="2">
        <f t="shared" si="0"/>
        <v>0</v>
      </c>
      <c r="L41" s="2">
        <f t="shared" si="1"/>
        <v>1</v>
      </c>
      <c r="M41" s="2">
        <f t="shared" si="2"/>
        <v>0</v>
      </c>
      <c r="N41" s="12">
        <f t="shared" si="3"/>
        <v>0</v>
      </c>
      <c r="O41" s="30">
        <v>0</v>
      </c>
      <c r="P41" s="2">
        <f t="shared" si="8"/>
        <v>0</v>
      </c>
      <c r="Q41" s="2">
        <f t="shared" si="9"/>
        <v>1</v>
      </c>
      <c r="R41" s="2">
        <f t="shared" si="10"/>
        <v>0</v>
      </c>
      <c r="S41" s="12">
        <f t="shared" si="11"/>
        <v>0</v>
      </c>
      <c r="T41" s="16">
        <v>0</v>
      </c>
      <c r="U41" s="2">
        <f t="shared" si="12"/>
        <v>0</v>
      </c>
      <c r="V41" s="2">
        <f t="shared" si="13"/>
        <v>1</v>
      </c>
      <c r="W41" s="2">
        <f t="shared" si="14"/>
        <v>0</v>
      </c>
      <c r="X41" s="12">
        <f t="shared" si="15"/>
        <v>0</v>
      </c>
    </row>
    <row r="42" spans="1:24" x14ac:dyDescent="0.2">
      <c r="A42" t="s">
        <v>1177</v>
      </c>
      <c r="B42" s="31">
        <v>0</v>
      </c>
      <c r="C42" s="31">
        <v>0</v>
      </c>
      <c r="D42" s="18">
        <v>0</v>
      </c>
      <c r="E42" s="30">
        <v>0</v>
      </c>
      <c r="F42" s="2">
        <f t="shared" si="4"/>
        <v>0</v>
      </c>
      <c r="G42" s="2">
        <f t="shared" si="5"/>
        <v>1</v>
      </c>
      <c r="H42" s="2">
        <f t="shared" si="6"/>
        <v>0</v>
      </c>
      <c r="I42" s="12">
        <f t="shared" si="7"/>
        <v>0</v>
      </c>
      <c r="J42" s="30">
        <v>0</v>
      </c>
      <c r="K42" s="2">
        <f t="shared" si="0"/>
        <v>0</v>
      </c>
      <c r="L42" s="2">
        <f t="shared" si="1"/>
        <v>1</v>
      </c>
      <c r="M42" s="2">
        <f t="shared" si="2"/>
        <v>0</v>
      </c>
      <c r="N42" s="12">
        <f t="shared" si="3"/>
        <v>0</v>
      </c>
      <c r="O42" s="30">
        <v>0</v>
      </c>
      <c r="P42" s="2">
        <f t="shared" si="8"/>
        <v>0</v>
      </c>
      <c r="Q42" s="2">
        <f t="shared" si="9"/>
        <v>1</v>
      </c>
      <c r="R42" s="2">
        <f t="shared" si="10"/>
        <v>0</v>
      </c>
      <c r="S42" s="12">
        <f t="shared" si="11"/>
        <v>0</v>
      </c>
      <c r="T42" s="16">
        <v>0</v>
      </c>
      <c r="U42" s="2">
        <f t="shared" si="12"/>
        <v>0</v>
      </c>
      <c r="V42" s="2">
        <f t="shared" si="13"/>
        <v>1</v>
      </c>
      <c r="W42" s="2">
        <f t="shared" si="14"/>
        <v>0</v>
      </c>
      <c r="X42" s="12">
        <f t="shared" si="15"/>
        <v>0</v>
      </c>
    </row>
    <row r="43" spans="1:24" x14ac:dyDescent="0.2">
      <c r="A43" t="s">
        <v>90</v>
      </c>
      <c r="B43" s="31">
        <v>0</v>
      </c>
      <c r="C43" s="31">
        <v>0</v>
      </c>
      <c r="D43" s="18">
        <v>0</v>
      </c>
      <c r="E43" s="30">
        <v>0</v>
      </c>
      <c r="F43" s="2">
        <f t="shared" si="4"/>
        <v>0</v>
      </c>
      <c r="G43" s="2">
        <f t="shared" si="5"/>
        <v>1</v>
      </c>
      <c r="H43" s="2">
        <f t="shared" si="6"/>
        <v>0</v>
      </c>
      <c r="I43" s="12">
        <f t="shared" si="7"/>
        <v>0</v>
      </c>
      <c r="J43" s="30">
        <v>0</v>
      </c>
      <c r="K43" s="2">
        <f t="shared" si="0"/>
        <v>0</v>
      </c>
      <c r="L43" s="2">
        <f t="shared" si="1"/>
        <v>1</v>
      </c>
      <c r="M43" s="2">
        <f t="shared" si="2"/>
        <v>0</v>
      </c>
      <c r="N43" s="12">
        <f t="shared" si="3"/>
        <v>0</v>
      </c>
      <c r="O43" s="30">
        <v>0</v>
      </c>
      <c r="P43" s="2">
        <f t="shared" si="8"/>
        <v>0</v>
      </c>
      <c r="Q43" s="2">
        <f t="shared" si="9"/>
        <v>1</v>
      </c>
      <c r="R43" s="2">
        <f t="shared" si="10"/>
        <v>0</v>
      </c>
      <c r="S43" s="12">
        <f t="shared" si="11"/>
        <v>0</v>
      </c>
      <c r="T43" s="16">
        <v>0</v>
      </c>
      <c r="U43" s="2">
        <f t="shared" si="12"/>
        <v>0</v>
      </c>
      <c r="V43" s="2">
        <f t="shared" si="13"/>
        <v>1</v>
      </c>
      <c r="W43" s="2">
        <f t="shared" si="14"/>
        <v>0</v>
      </c>
      <c r="X43" s="12">
        <f t="shared" si="15"/>
        <v>0</v>
      </c>
    </row>
    <row r="44" spans="1:24" x14ac:dyDescent="0.2">
      <c r="A44" t="s">
        <v>1251</v>
      </c>
      <c r="B44" s="31">
        <v>0</v>
      </c>
      <c r="C44" s="31">
        <v>0</v>
      </c>
      <c r="D44" s="18">
        <v>0</v>
      </c>
      <c r="E44" s="30">
        <v>0</v>
      </c>
      <c r="F44" s="2">
        <f t="shared" si="4"/>
        <v>0</v>
      </c>
      <c r="G44" s="2">
        <f t="shared" si="5"/>
        <v>1</v>
      </c>
      <c r="H44" s="2">
        <f t="shared" si="6"/>
        <v>0</v>
      </c>
      <c r="I44" s="12">
        <f t="shared" si="7"/>
        <v>0</v>
      </c>
      <c r="J44" s="30">
        <v>0</v>
      </c>
      <c r="K44" s="2">
        <f t="shared" si="0"/>
        <v>0</v>
      </c>
      <c r="L44" s="2">
        <f t="shared" si="1"/>
        <v>1</v>
      </c>
      <c r="M44" s="2">
        <f t="shared" si="2"/>
        <v>0</v>
      </c>
      <c r="N44" s="12">
        <f t="shared" si="3"/>
        <v>0</v>
      </c>
      <c r="O44" s="30">
        <v>0</v>
      </c>
      <c r="P44" s="2">
        <f t="shared" si="8"/>
        <v>0</v>
      </c>
      <c r="Q44" s="2">
        <f t="shared" si="9"/>
        <v>1</v>
      </c>
      <c r="R44" s="2">
        <f t="shared" si="10"/>
        <v>0</v>
      </c>
      <c r="S44" s="12">
        <f t="shared" si="11"/>
        <v>0</v>
      </c>
      <c r="T44" s="16">
        <v>0</v>
      </c>
      <c r="U44" s="2">
        <f t="shared" si="12"/>
        <v>0</v>
      </c>
      <c r="V44" s="2">
        <f t="shared" si="13"/>
        <v>1</v>
      </c>
      <c r="W44" s="2">
        <f t="shared" si="14"/>
        <v>0</v>
      </c>
      <c r="X44" s="12">
        <f t="shared" si="15"/>
        <v>0</v>
      </c>
    </row>
    <row r="45" spans="1:24" x14ac:dyDescent="0.2">
      <c r="A45" t="s">
        <v>91</v>
      </c>
      <c r="B45" s="31">
        <v>0</v>
      </c>
      <c r="C45" s="31">
        <v>0</v>
      </c>
      <c r="D45" s="18">
        <v>0</v>
      </c>
      <c r="E45" s="30">
        <v>0</v>
      </c>
      <c r="F45" s="2">
        <f t="shared" si="4"/>
        <v>0</v>
      </c>
      <c r="G45" s="2">
        <f t="shared" si="5"/>
        <v>1</v>
      </c>
      <c r="H45" s="2">
        <f t="shared" si="6"/>
        <v>0</v>
      </c>
      <c r="I45" s="12">
        <f t="shared" si="7"/>
        <v>0</v>
      </c>
      <c r="J45" s="30">
        <v>0</v>
      </c>
      <c r="K45" s="2">
        <f t="shared" si="0"/>
        <v>0</v>
      </c>
      <c r="L45" s="2">
        <f t="shared" si="1"/>
        <v>1</v>
      </c>
      <c r="M45" s="2">
        <f t="shared" si="2"/>
        <v>0</v>
      </c>
      <c r="N45" s="12">
        <f t="shared" si="3"/>
        <v>0</v>
      </c>
      <c r="O45" s="30">
        <v>0</v>
      </c>
      <c r="P45" s="2">
        <f t="shared" si="8"/>
        <v>0</v>
      </c>
      <c r="Q45" s="2">
        <f t="shared" si="9"/>
        <v>1</v>
      </c>
      <c r="R45" s="2">
        <f t="shared" si="10"/>
        <v>0</v>
      </c>
      <c r="S45" s="12">
        <f t="shared" si="11"/>
        <v>0</v>
      </c>
      <c r="T45" s="16">
        <v>0</v>
      </c>
      <c r="U45" s="2">
        <f t="shared" si="12"/>
        <v>0</v>
      </c>
      <c r="V45" s="2">
        <f t="shared" si="13"/>
        <v>1</v>
      </c>
      <c r="W45" s="2">
        <f t="shared" si="14"/>
        <v>0</v>
      </c>
      <c r="X45" s="12">
        <f t="shared" si="15"/>
        <v>0</v>
      </c>
    </row>
    <row r="46" spans="1:24" x14ac:dyDescent="0.2">
      <c r="A46" t="s">
        <v>1252</v>
      </c>
      <c r="B46" s="31">
        <v>0</v>
      </c>
      <c r="C46" s="31">
        <v>0</v>
      </c>
      <c r="D46" s="18">
        <v>0</v>
      </c>
      <c r="E46" s="30">
        <v>0</v>
      </c>
      <c r="F46" s="2">
        <f t="shared" si="4"/>
        <v>0</v>
      </c>
      <c r="G46" s="2">
        <f t="shared" si="5"/>
        <v>1</v>
      </c>
      <c r="H46" s="2">
        <f t="shared" si="6"/>
        <v>0</v>
      </c>
      <c r="I46" s="12">
        <f t="shared" si="7"/>
        <v>0</v>
      </c>
      <c r="J46" s="30">
        <v>0</v>
      </c>
      <c r="K46" s="2">
        <f t="shared" si="0"/>
        <v>0</v>
      </c>
      <c r="L46" s="2">
        <f t="shared" si="1"/>
        <v>1</v>
      </c>
      <c r="M46" s="2">
        <f t="shared" si="2"/>
        <v>0</v>
      </c>
      <c r="N46" s="12">
        <f t="shared" si="3"/>
        <v>0</v>
      </c>
      <c r="O46" s="30">
        <v>0</v>
      </c>
      <c r="P46" s="2">
        <f t="shared" si="8"/>
        <v>0</v>
      </c>
      <c r="Q46" s="2">
        <f t="shared" si="9"/>
        <v>1</v>
      </c>
      <c r="R46" s="2">
        <f t="shared" si="10"/>
        <v>0</v>
      </c>
      <c r="S46" s="12">
        <f t="shared" si="11"/>
        <v>0</v>
      </c>
      <c r="T46" s="16">
        <v>0</v>
      </c>
      <c r="U46" s="2">
        <f t="shared" si="12"/>
        <v>0</v>
      </c>
      <c r="V46" s="2">
        <f t="shared" si="13"/>
        <v>1</v>
      </c>
      <c r="W46" s="2">
        <f t="shared" si="14"/>
        <v>0</v>
      </c>
      <c r="X46" s="12">
        <f t="shared" si="15"/>
        <v>0</v>
      </c>
    </row>
    <row r="47" spans="1:24" x14ac:dyDescent="0.2">
      <c r="A47" t="s">
        <v>1178</v>
      </c>
      <c r="B47" s="31">
        <v>0</v>
      </c>
      <c r="C47" s="31">
        <v>0</v>
      </c>
      <c r="D47" s="18">
        <v>0</v>
      </c>
      <c r="E47" s="30">
        <v>0</v>
      </c>
      <c r="F47" s="2">
        <f t="shared" si="4"/>
        <v>0</v>
      </c>
      <c r="G47" s="2">
        <f t="shared" si="5"/>
        <v>1</v>
      </c>
      <c r="H47" s="2">
        <f t="shared" si="6"/>
        <v>0</v>
      </c>
      <c r="I47" s="12">
        <f t="shared" si="7"/>
        <v>0</v>
      </c>
      <c r="J47" s="30">
        <v>0</v>
      </c>
      <c r="K47" s="2">
        <f t="shared" si="0"/>
        <v>0</v>
      </c>
      <c r="L47" s="2">
        <f t="shared" si="1"/>
        <v>1</v>
      </c>
      <c r="M47" s="2">
        <f t="shared" si="2"/>
        <v>0</v>
      </c>
      <c r="N47" s="12">
        <f t="shared" si="3"/>
        <v>0</v>
      </c>
      <c r="O47" s="30">
        <v>0</v>
      </c>
      <c r="P47" s="2">
        <f t="shared" si="8"/>
        <v>0</v>
      </c>
      <c r="Q47" s="2">
        <f t="shared" si="9"/>
        <v>1</v>
      </c>
      <c r="R47" s="2">
        <f t="shared" si="10"/>
        <v>0</v>
      </c>
      <c r="S47" s="12">
        <f t="shared" si="11"/>
        <v>0</v>
      </c>
      <c r="T47" s="16">
        <v>0</v>
      </c>
      <c r="U47" s="2">
        <f t="shared" si="12"/>
        <v>0</v>
      </c>
      <c r="V47" s="2">
        <f t="shared" si="13"/>
        <v>1</v>
      </c>
      <c r="W47" s="2">
        <f t="shared" si="14"/>
        <v>0</v>
      </c>
      <c r="X47" s="12">
        <f t="shared" si="15"/>
        <v>0</v>
      </c>
    </row>
    <row r="48" spans="1:24" x14ac:dyDescent="0.2">
      <c r="A48" t="s">
        <v>92</v>
      </c>
      <c r="B48" s="31">
        <v>0</v>
      </c>
      <c r="C48" s="31">
        <v>0</v>
      </c>
      <c r="D48" s="18">
        <v>0</v>
      </c>
      <c r="E48" s="30">
        <v>0</v>
      </c>
      <c r="F48" s="2">
        <f t="shared" si="4"/>
        <v>0</v>
      </c>
      <c r="G48" s="2">
        <f t="shared" si="5"/>
        <v>1</v>
      </c>
      <c r="H48" s="2">
        <f t="shared" si="6"/>
        <v>0</v>
      </c>
      <c r="I48" s="12">
        <f t="shared" si="7"/>
        <v>0</v>
      </c>
      <c r="J48" s="30">
        <v>0</v>
      </c>
      <c r="K48" s="2">
        <f t="shared" si="0"/>
        <v>0</v>
      </c>
      <c r="L48" s="2">
        <f t="shared" si="1"/>
        <v>1</v>
      </c>
      <c r="M48" s="2">
        <f t="shared" si="2"/>
        <v>0</v>
      </c>
      <c r="N48" s="12">
        <f t="shared" si="3"/>
        <v>0</v>
      </c>
      <c r="O48" s="30">
        <v>0</v>
      </c>
      <c r="P48" s="2">
        <f t="shared" si="8"/>
        <v>0</v>
      </c>
      <c r="Q48" s="2">
        <f t="shared" si="9"/>
        <v>1</v>
      </c>
      <c r="R48" s="2">
        <f t="shared" si="10"/>
        <v>0</v>
      </c>
      <c r="S48" s="12">
        <f t="shared" si="11"/>
        <v>0</v>
      </c>
      <c r="T48" s="16">
        <v>0</v>
      </c>
      <c r="U48" s="2">
        <f t="shared" si="12"/>
        <v>0</v>
      </c>
      <c r="V48" s="2">
        <f t="shared" si="13"/>
        <v>1</v>
      </c>
      <c r="W48" s="2">
        <f t="shared" si="14"/>
        <v>0</v>
      </c>
      <c r="X48" s="12">
        <f t="shared" si="15"/>
        <v>0</v>
      </c>
    </row>
    <row r="49" spans="1:24" x14ac:dyDescent="0.2">
      <c r="A49" t="s">
        <v>93</v>
      </c>
      <c r="B49" s="31">
        <v>0</v>
      </c>
      <c r="C49" s="31">
        <v>0</v>
      </c>
      <c r="D49" s="18">
        <v>0</v>
      </c>
      <c r="E49" s="30">
        <v>0</v>
      </c>
      <c r="F49" s="2">
        <f t="shared" si="4"/>
        <v>0</v>
      </c>
      <c r="G49" s="2">
        <f t="shared" si="5"/>
        <v>1</v>
      </c>
      <c r="H49" s="2">
        <f t="shared" si="6"/>
        <v>0</v>
      </c>
      <c r="I49" s="12">
        <f t="shared" si="7"/>
        <v>0</v>
      </c>
      <c r="J49" s="30">
        <v>0</v>
      </c>
      <c r="K49" s="2">
        <f t="shared" si="0"/>
        <v>0</v>
      </c>
      <c r="L49" s="2">
        <f t="shared" si="1"/>
        <v>1</v>
      </c>
      <c r="M49" s="2">
        <f t="shared" si="2"/>
        <v>0</v>
      </c>
      <c r="N49" s="12">
        <f t="shared" si="3"/>
        <v>0</v>
      </c>
      <c r="O49" s="30">
        <v>0</v>
      </c>
      <c r="P49" s="2">
        <f t="shared" si="8"/>
        <v>0</v>
      </c>
      <c r="Q49" s="2">
        <f t="shared" si="9"/>
        <v>1</v>
      </c>
      <c r="R49" s="2">
        <f t="shared" si="10"/>
        <v>0</v>
      </c>
      <c r="S49" s="12">
        <f t="shared" si="11"/>
        <v>0</v>
      </c>
      <c r="T49" s="16">
        <v>0</v>
      </c>
      <c r="U49" s="2">
        <f t="shared" si="12"/>
        <v>0</v>
      </c>
      <c r="V49" s="2">
        <f t="shared" si="13"/>
        <v>1</v>
      </c>
      <c r="W49" s="2">
        <f t="shared" si="14"/>
        <v>0</v>
      </c>
      <c r="X49" s="12">
        <f t="shared" si="15"/>
        <v>0</v>
      </c>
    </row>
    <row r="50" spans="1:24" x14ac:dyDescent="0.2">
      <c r="A50" t="s">
        <v>94</v>
      </c>
      <c r="B50" s="31">
        <v>0</v>
      </c>
      <c r="C50" s="31">
        <v>0</v>
      </c>
      <c r="D50" s="18">
        <v>0</v>
      </c>
      <c r="E50" s="30">
        <v>0</v>
      </c>
      <c r="F50" s="2">
        <f t="shared" si="4"/>
        <v>0</v>
      </c>
      <c r="G50" s="2">
        <f t="shared" si="5"/>
        <v>1</v>
      </c>
      <c r="H50" s="2">
        <f t="shared" si="6"/>
        <v>0</v>
      </c>
      <c r="I50" s="12">
        <f t="shared" si="7"/>
        <v>0</v>
      </c>
      <c r="J50" s="30">
        <v>0</v>
      </c>
      <c r="K50" s="2">
        <f t="shared" si="0"/>
        <v>0</v>
      </c>
      <c r="L50" s="2">
        <f t="shared" si="1"/>
        <v>1</v>
      </c>
      <c r="M50" s="2">
        <f t="shared" si="2"/>
        <v>0</v>
      </c>
      <c r="N50" s="12">
        <f t="shared" si="3"/>
        <v>0</v>
      </c>
      <c r="O50" s="30">
        <v>0</v>
      </c>
      <c r="P50" s="2">
        <f t="shared" si="8"/>
        <v>0</v>
      </c>
      <c r="Q50" s="2">
        <f t="shared" si="9"/>
        <v>1</v>
      </c>
      <c r="R50" s="2">
        <f t="shared" si="10"/>
        <v>0</v>
      </c>
      <c r="S50" s="12">
        <f t="shared" si="11"/>
        <v>0</v>
      </c>
      <c r="T50" s="16">
        <v>0</v>
      </c>
      <c r="U50" s="2">
        <f t="shared" si="12"/>
        <v>0</v>
      </c>
      <c r="V50" s="2">
        <f t="shared" si="13"/>
        <v>1</v>
      </c>
      <c r="W50" s="2">
        <f t="shared" si="14"/>
        <v>0</v>
      </c>
      <c r="X50" s="12">
        <f t="shared" si="15"/>
        <v>0</v>
      </c>
    </row>
    <row r="51" spans="1:24" x14ac:dyDescent="0.2">
      <c r="A51" t="s">
        <v>95</v>
      </c>
      <c r="B51" s="31">
        <v>0</v>
      </c>
      <c r="C51" s="31">
        <v>0</v>
      </c>
      <c r="D51" s="18">
        <v>0</v>
      </c>
      <c r="E51" s="30">
        <v>0</v>
      </c>
      <c r="F51" s="2">
        <f t="shared" si="4"/>
        <v>0</v>
      </c>
      <c r="G51" s="2">
        <f t="shared" si="5"/>
        <v>1</v>
      </c>
      <c r="H51" s="2">
        <f t="shared" si="6"/>
        <v>0</v>
      </c>
      <c r="I51" s="12">
        <f t="shared" si="7"/>
        <v>0</v>
      </c>
      <c r="J51" s="30">
        <v>0</v>
      </c>
      <c r="K51" s="2">
        <f t="shared" si="0"/>
        <v>0</v>
      </c>
      <c r="L51" s="2">
        <f t="shared" si="1"/>
        <v>1</v>
      </c>
      <c r="M51" s="2">
        <f t="shared" si="2"/>
        <v>0</v>
      </c>
      <c r="N51" s="12">
        <f t="shared" si="3"/>
        <v>0</v>
      </c>
      <c r="O51" s="30">
        <v>0</v>
      </c>
      <c r="P51" s="2">
        <f t="shared" si="8"/>
        <v>0</v>
      </c>
      <c r="Q51" s="2">
        <f t="shared" si="9"/>
        <v>1</v>
      </c>
      <c r="R51" s="2">
        <f t="shared" si="10"/>
        <v>0</v>
      </c>
      <c r="S51" s="12">
        <f t="shared" si="11"/>
        <v>0</v>
      </c>
      <c r="T51" s="16">
        <v>0</v>
      </c>
      <c r="U51" s="2">
        <f t="shared" si="12"/>
        <v>0</v>
      </c>
      <c r="V51" s="2">
        <f t="shared" si="13"/>
        <v>1</v>
      </c>
      <c r="W51" s="2">
        <f t="shared" si="14"/>
        <v>0</v>
      </c>
      <c r="X51" s="12">
        <f t="shared" si="15"/>
        <v>0</v>
      </c>
    </row>
    <row r="52" spans="1:24" x14ac:dyDescent="0.2">
      <c r="A52" t="s">
        <v>96</v>
      </c>
      <c r="B52" s="31">
        <v>0</v>
      </c>
      <c r="C52" s="31">
        <v>0</v>
      </c>
      <c r="D52" s="18">
        <v>0</v>
      </c>
      <c r="E52" s="30">
        <v>0</v>
      </c>
      <c r="F52" s="2">
        <f t="shared" si="4"/>
        <v>0</v>
      </c>
      <c r="G52" s="2">
        <f t="shared" si="5"/>
        <v>1</v>
      </c>
      <c r="H52" s="2">
        <f t="shared" si="6"/>
        <v>0</v>
      </c>
      <c r="I52" s="12">
        <f t="shared" si="7"/>
        <v>0</v>
      </c>
      <c r="J52" s="30">
        <v>0</v>
      </c>
      <c r="K52" s="2">
        <f t="shared" si="0"/>
        <v>0</v>
      </c>
      <c r="L52" s="2">
        <f t="shared" si="1"/>
        <v>1</v>
      </c>
      <c r="M52" s="2">
        <f t="shared" si="2"/>
        <v>0</v>
      </c>
      <c r="N52" s="12">
        <f t="shared" si="3"/>
        <v>0</v>
      </c>
      <c r="O52" s="30">
        <v>0</v>
      </c>
      <c r="P52" s="2">
        <f t="shared" si="8"/>
        <v>0</v>
      </c>
      <c r="Q52" s="2">
        <f t="shared" si="9"/>
        <v>1</v>
      </c>
      <c r="R52" s="2">
        <f t="shared" si="10"/>
        <v>0</v>
      </c>
      <c r="S52" s="12">
        <f t="shared" si="11"/>
        <v>0</v>
      </c>
      <c r="T52" s="16">
        <v>0</v>
      </c>
      <c r="U52" s="2">
        <f t="shared" si="12"/>
        <v>0</v>
      </c>
      <c r="V52" s="2">
        <f t="shared" si="13"/>
        <v>1</v>
      </c>
      <c r="W52" s="2">
        <f t="shared" si="14"/>
        <v>0</v>
      </c>
      <c r="X52" s="12">
        <f t="shared" si="15"/>
        <v>0</v>
      </c>
    </row>
    <row r="53" spans="1:24" x14ac:dyDescent="0.2">
      <c r="A53" t="s">
        <v>1253</v>
      </c>
      <c r="B53" s="31">
        <v>0</v>
      </c>
      <c r="C53" s="31">
        <v>0</v>
      </c>
      <c r="D53" s="18">
        <v>0</v>
      </c>
      <c r="E53" s="30">
        <v>0</v>
      </c>
      <c r="F53" s="2">
        <f t="shared" si="4"/>
        <v>0</v>
      </c>
      <c r="G53" s="2">
        <f t="shared" si="5"/>
        <v>1</v>
      </c>
      <c r="H53" s="2">
        <f t="shared" si="6"/>
        <v>0</v>
      </c>
      <c r="I53" s="12">
        <f t="shared" si="7"/>
        <v>0</v>
      </c>
      <c r="J53" s="30">
        <v>0</v>
      </c>
      <c r="K53" s="2">
        <f t="shared" si="0"/>
        <v>0</v>
      </c>
      <c r="L53" s="2">
        <f t="shared" si="1"/>
        <v>1</v>
      </c>
      <c r="M53" s="2">
        <f t="shared" si="2"/>
        <v>0</v>
      </c>
      <c r="N53" s="12">
        <f t="shared" si="3"/>
        <v>0</v>
      </c>
      <c r="O53" s="30">
        <v>0</v>
      </c>
      <c r="P53" s="2">
        <f t="shared" si="8"/>
        <v>0</v>
      </c>
      <c r="Q53" s="2">
        <f t="shared" si="9"/>
        <v>1</v>
      </c>
      <c r="R53" s="2">
        <f t="shared" si="10"/>
        <v>0</v>
      </c>
      <c r="S53" s="12">
        <f t="shared" si="11"/>
        <v>0</v>
      </c>
      <c r="T53" s="16">
        <v>0</v>
      </c>
      <c r="U53" s="2">
        <f t="shared" si="12"/>
        <v>0</v>
      </c>
      <c r="V53" s="2">
        <f t="shared" si="13"/>
        <v>1</v>
      </c>
      <c r="W53" s="2">
        <f t="shared" si="14"/>
        <v>0</v>
      </c>
      <c r="X53" s="12">
        <f t="shared" si="15"/>
        <v>0</v>
      </c>
    </row>
    <row r="54" spans="1:24" x14ac:dyDescent="0.2">
      <c r="A54" t="s">
        <v>98</v>
      </c>
      <c r="B54" s="31">
        <v>0</v>
      </c>
      <c r="C54" s="31">
        <v>0</v>
      </c>
      <c r="D54" s="18">
        <v>0</v>
      </c>
      <c r="E54" s="30">
        <v>0</v>
      </c>
      <c r="F54" s="2">
        <f t="shared" si="4"/>
        <v>0</v>
      </c>
      <c r="G54" s="2">
        <f t="shared" si="5"/>
        <v>1</v>
      </c>
      <c r="H54" s="2">
        <f t="shared" si="6"/>
        <v>0</v>
      </c>
      <c r="I54" s="12">
        <f t="shared" si="7"/>
        <v>0</v>
      </c>
      <c r="J54" s="30">
        <v>0</v>
      </c>
      <c r="K54" s="2">
        <f t="shared" si="0"/>
        <v>0</v>
      </c>
      <c r="L54" s="2">
        <f t="shared" si="1"/>
        <v>1</v>
      </c>
      <c r="M54" s="2">
        <f t="shared" si="2"/>
        <v>0</v>
      </c>
      <c r="N54" s="12">
        <f t="shared" si="3"/>
        <v>0</v>
      </c>
      <c r="O54" s="30">
        <v>0</v>
      </c>
      <c r="P54" s="2">
        <f t="shared" si="8"/>
        <v>0</v>
      </c>
      <c r="Q54" s="2">
        <f t="shared" si="9"/>
        <v>1</v>
      </c>
      <c r="R54" s="2">
        <f t="shared" si="10"/>
        <v>0</v>
      </c>
      <c r="S54" s="12">
        <f t="shared" si="11"/>
        <v>0</v>
      </c>
      <c r="T54" s="16">
        <v>0</v>
      </c>
      <c r="U54" s="2">
        <f t="shared" si="12"/>
        <v>0</v>
      </c>
      <c r="V54" s="2">
        <f t="shared" si="13"/>
        <v>1</v>
      </c>
      <c r="W54" s="2">
        <f t="shared" si="14"/>
        <v>0</v>
      </c>
      <c r="X54" s="12">
        <f t="shared" si="15"/>
        <v>0</v>
      </c>
    </row>
    <row r="55" spans="1:24" x14ac:dyDescent="0.2">
      <c r="A55" t="s">
        <v>1254</v>
      </c>
      <c r="B55" s="31">
        <v>0</v>
      </c>
      <c r="C55" s="31">
        <v>0</v>
      </c>
      <c r="D55" s="18">
        <v>0</v>
      </c>
      <c r="E55" s="30">
        <v>0</v>
      </c>
      <c r="F55" s="2">
        <f t="shared" si="4"/>
        <v>0</v>
      </c>
      <c r="G55" s="2">
        <f t="shared" si="5"/>
        <v>1</v>
      </c>
      <c r="H55" s="2">
        <f t="shared" si="6"/>
        <v>0</v>
      </c>
      <c r="I55" s="12">
        <f t="shared" si="7"/>
        <v>0</v>
      </c>
      <c r="J55" s="30">
        <v>0</v>
      </c>
      <c r="K55" s="2">
        <f t="shared" si="0"/>
        <v>0</v>
      </c>
      <c r="L55" s="2">
        <f t="shared" si="1"/>
        <v>1</v>
      </c>
      <c r="M55" s="2">
        <f t="shared" si="2"/>
        <v>0</v>
      </c>
      <c r="N55" s="12">
        <f t="shared" si="3"/>
        <v>0</v>
      </c>
      <c r="O55" s="30">
        <v>0</v>
      </c>
      <c r="P55" s="2">
        <f t="shared" si="8"/>
        <v>0</v>
      </c>
      <c r="Q55" s="2">
        <f t="shared" si="9"/>
        <v>1</v>
      </c>
      <c r="R55" s="2">
        <f t="shared" si="10"/>
        <v>0</v>
      </c>
      <c r="S55" s="12">
        <f t="shared" si="11"/>
        <v>0</v>
      </c>
      <c r="T55" s="16">
        <v>0</v>
      </c>
      <c r="U55" s="2">
        <f t="shared" si="12"/>
        <v>0</v>
      </c>
      <c r="V55" s="2">
        <f t="shared" si="13"/>
        <v>1</v>
      </c>
      <c r="W55" s="2">
        <f t="shared" si="14"/>
        <v>0</v>
      </c>
      <c r="X55" s="12">
        <f t="shared" si="15"/>
        <v>0</v>
      </c>
    </row>
    <row r="56" spans="1:24" x14ac:dyDescent="0.2">
      <c r="A56" t="s">
        <v>1255</v>
      </c>
      <c r="B56" s="31">
        <v>0</v>
      </c>
      <c r="C56" s="31">
        <v>0</v>
      </c>
      <c r="D56" s="18">
        <v>0</v>
      </c>
      <c r="E56" s="30">
        <v>0</v>
      </c>
      <c r="F56" s="2">
        <f t="shared" si="4"/>
        <v>0</v>
      </c>
      <c r="G56" s="2">
        <f t="shared" si="5"/>
        <v>1</v>
      </c>
      <c r="H56" s="2">
        <f t="shared" si="6"/>
        <v>0</v>
      </c>
      <c r="I56" s="12">
        <f t="shared" si="7"/>
        <v>0</v>
      </c>
      <c r="J56" s="30">
        <v>0</v>
      </c>
      <c r="K56" s="2">
        <f t="shared" si="0"/>
        <v>0</v>
      </c>
      <c r="L56" s="2">
        <f t="shared" si="1"/>
        <v>1</v>
      </c>
      <c r="M56" s="2">
        <f t="shared" si="2"/>
        <v>0</v>
      </c>
      <c r="N56" s="12">
        <f t="shared" si="3"/>
        <v>0</v>
      </c>
      <c r="O56" s="30">
        <v>0</v>
      </c>
      <c r="P56" s="2">
        <f t="shared" si="8"/>
        <v>0</v>
      </c>
      <c r="Q56" s="2">
        <f t="shared" si="9"/>
        <v>1</v>
      </c>
      <c r="R56" s="2">
        <f t="shared" si="10"/>
        <v>0</v>
      </c>
      <c r="S56" s="12">
        <f t="shared" si="11"/>
        <v>0</v>
      </c>
      <c r="T56" s="16">
        <v>0</v>
      </c>
      <c r="U56" s="2">
        <f t="shared" si="12"/>
        <v>0</v>
      </c>
      <c r="V56" s="2">
        <f t="shared" si="13"/>
        <v>1</v>
      </c>
      <c r="W56" s="2">
        <f t="shared" si="14"/>
        <v>0</v>
      </c>
      <c r="X56" s="12">
        <f t="shared" si="15"/>
        <v>0</v>
      </c>
    </row>
    <row r="57" spans="1:24" x14ac:dyDescent="0.2">
      <c r="A57" t="s">
        <v>99</v>
      </c>
      <c r="B57" s="31">
        <v>0</v>
      </c>
      <c r="C57" s="31">
        <v>0</v>
      </c>
      <c r="D57" s="18">
        <v>0</v>
      </c>
      <c r="E57" s="30">
        <v>0</v>
      </c>
      <c r="F57" s="2">
        <f t="shared" si="4"/>
        <v>0</v>
      </c>
      <c r="G57" s="2">
        <f t="shared" si="5"/>
        <v>1</v>
      </c>
      <c r="H57" s="2">
        <f t="shared" si="6"/>
        <v>0</v>
      </c>
      <c r="I57" s="12">
        <f t="shared" si="7"/>
        <v>0</v>
      </c>
      <c r="J57" s="30">
        <v>0</v>
      </c>
      <c r="K57" s="2">
        <f t="shared" si="0"/>
        <v>0</v>
      </c>
      <c r="L57" s="2">
        <f t="shared" si="1"/>
        <v>1</v>
      </c>
      <c r="M57" s="2">
        <f t="shared" si="2"/>
        <v>0</v>
      </c>
      <c r="N57" s="12">
        <f t="shared" si="3"/>
        <v>0</v>
      </c>
      <c r="O57" s="30">
        <v>0</v>
      </c>
      <c r="P57" s="2">
        <f t="shared" si="8"/>
        <v>0</v>
      </c>
      <c r="Q57" s="2">
        <f t="shared" si="9"/>
        <v>1</v>
      </c>
      <c r="R57" s="2">
        <f t="shared" si="10"/>
        <v>0</v>
      </c>
      <c r="S57" s="12">
        <f t="shared" si="11"/>
        <v>0</v>
      </c>
      <c r="T57" s="16">
        <v>0</v>
      </c>
      <c r="U57" s="2">
        <f t="shared" si="12"/>
        <v>0</v>
      </c>
      <c r="V57" s="2">
        <f t="shared" si="13"/>
        <v>1</v>
      </c>
      <c r="W57" s="2">
        <f t="shared" si="14"/>
        <v>0</v>
      </c>
      <c r="X57" s="12">
        <f t="shared" si="15"/>
        <v>0</v>
      </c>
    </row>
    <row r="58" spans="1:24" x14ac:dyDescent="0.2">
      <c r="A58" t="s">
        <v>1179</v>
      </c>
      <c r="B58" s="31">
        <v>0</v>
      </c>
      <c r="C58" s="31">
        <v>0</v>
      </c>
      <c r="D58" s="18">
        <v>0</v>
      </c>
      <c r="E58" s="30">
        <v>0</v>
      </c>
      <c r="F58" s="2">
        <f t="shared" si="4"/>
        <v>0</v>
      </c>
      <c r="G58" s="2">
        <f t="shared" si="5"/>
        <v>1</v>
      </c>
      <c r="H58" s="2">
        <f t="shared" si="6"/>
        <v>0</v>
      </c>
      <c r="I58" s="12">
        <f t="shared" si="7"/>
        <v>0</v>
      </c>
      <c r="J58" s="30">
        <v>0</v>
      </c>
      <c r="K58" s="2">
        <f t="shared" si="0"/>
        <v>0</v>
      </c>
      <c r="L58" s="2">
        <f t="shared" si="1"/>
        <v>1</v>
      </c>
      <c r="M58" s="2">
        <f t="shared" si="2"/>
        <v>0</v>
      </c>
      <c r="N58" s="12">
        <f t="shared" si="3"/>
        <v>0</v>
      </c>
      <c r="O58" s="30">
        <v>0</v>
      </c>
      <c r="P58" s="2">
        <f t="shared" si="8"/>
        <v>0</v>
      </c>
      <c r="Q58" s="2">
        <f t="shared" si="9"/>
        <v>1</v>
      </c>
      <c r="R58" s="2">
        <f t="shared" si="10"/>
        <v>0</v>
      </c>
      <c r="S58" s="12">
        <f t="shared" si="11"/>
        <v>0</v>
      </c>
      <c r="T58" s="16">
        <v>0</v>
      </c>
      <c r="U58" s="2">
        <f t="shared" si="12"/>
        <v>0</v>
      </c>
      <c r="V58" s="2">
        <f t="shared" si="13"/>
        <v>1</v>
      </c>
      <c r="W58" s="2">
        <f t="shared" si="14"/>
        <v>0</v>
      </c>
      <c r="X58" s="12">
        <f t="shared" si="15"/>
        <v>0</v>
      </c>
    </row>
    <row r="59" spans="1:24" x14ac:dyDescent="0.2">
      <c r="A59" t="s">
        <v>1256</v>
      </c>
      <c r="B59" s="31">
        <v>0</v>
      </c>
      <c r="C59" s="31">
        <v>0</v>
      </c>
      <c r="D59" s="18">
        <v>0</v>
      </c>
      <c r="E59" s="30">
        <v>0</v>
      </c>
      <c r="F59" s="2">
        <f t="shared" si="4"/>
        <v>0</v>
      </c>
      <c r="G59" s="2">
        <f t="shared" si="5"/>
        <v>1</v>
      </c>
      <c r="H59" s="2">
        <f t="shared" si="6"/>
        <v>0</v>
      </c>
      <c r="I59" s="12">
        <f t="shared" si="7"/>
        <v>0</v>
      </c>
      <c r="J59" s="30">
        <v>0</v>
      </c>
      <c r="K59" s="2">
        <f t="shared" si="0"/>
        <v>0</v>
      </c>
      <c r="L59" s="2">
        <f t="shared" si="1"/>
        <v>1</v>
      </c>
      <c r="M59" s="2">
        <f t="shared" si="2"/>
        <v>0</v>
      </c>
      <c r="N59" s="12">
        <f t="shared" si="3"/>
        <v>0</v>
      </c>
      <c r="O59" s="30">
        <v>0</v>
      </c>
      <c r="P59" s="2">
        <f t="shared" si="8"/>
        <v>0</v>
      </c>
      <c r="Q59" s="2">
        <f t="shared" si="9"/>
        <v>1</v>
      </c>
      <c r="R59" s="2">
        <f t="shared" si="10"/>
        <v>0</v>
      </c>
      <c r="S59" s="12">
        <f t="shared" si="11"/>
        <v>0</v>
      </c>
      <c r="T59" s="16">
        <v>0</v>
      </c>
      <c r="U59" s="2">
        <f t="shared" si="12"/>
        <v>0</v>
      </c>
      <c r="V59" s="2">
        <f t="shared" si="13"/>
        <v>1</v>
      </c>
      <c r="W59" s="2">
        <f t="shared" si="14"/>
        <v>0</v>
      </c>
      <c r="X59" s="12">
        <f t="shared" si="15"/>
        <v>0</v>
      </c>
    </row>
    <row r="60" spans="1:24" x14ac:dyDescent="0.2">
      <c r="A60" t="s">
        <v>100</v>
      </c>
      <c r="B60" s="31">
        <v>0</v>
      </c>
      <c r="C60" s="31">
        <v>0</v>
      </c>
      <c r="D60" s="18">
        <v>0</v>
      </c>
      <c r="E60" s="30">
        <v>0</v>
      </c>
      <c r="F60" s="2">
        <f t="shared" si="4"/>
        <v>0</v>
      </c>
      <c r="G60" s="2">
        <f t="shared" si="5"/>
        <v>1</v>
      </c>
      <c r="H60" s="2">
        <f t="shared" si="6"/>
        <v>0</v>
      </c>
      <c r="I60" s="12">
        <f t="shared" si="7"/>
        <v>0</v>
      </c>
      <c r="J60" s="30">
        <v>0</v>
      </c>
      <c r="K60" s="2">
        <f t="shared" si="0"/>
        <v>0</v>
      </c>
      <c r="L60" s="2">
        <f t="shared" si="1"/>
        <v>1</v>
      </c>
      <c r="M60" s="2">
        <f t="shared" si="2"/>
        <v>0</v>
      </c>
      <c r="N60" s="12">
        <f t="shared" si="3"/>
        <v>0</v>
      </c>
      <c r="O60" s="30">
        <v>0</v>
      </c>
      <c r="P60" s="2">
        <f t="shared" si="8"/>
        <v>0</v>
      </c>
      <c r="Q60" s="2">
        <f t="shared" si="9"/>
        <v>1</v>
      </c>
      <c r="R60" s="2">
        <f t="shared" si="10"/>
        <v>0</v>
      </c>
      <c r="S60" s="12">
        <f t="shared" si="11"/>
        <v>0</v>
      </c>
      <c r="T60" s="16">
        <v>0</v>
      </c>
      <c r="U60" s="2">
        <f t="shared" si="12"/>
        <v>0</v>
      </c>
      <c r="V60" s="2">
        <f t="shared" si="13"/>
        <v>1</v>
      </c>
      <c r="W60" s="2">
        <f t="shared" si="14"/>
        <v>0</v>
      </c>
      <c r="X60" s="12">
        <f t="shared" si="15"/>
        <v>0</v>
      </c>
    </row>
    <row r="61" spans="1:24" x14ac:dyDescent="0.2">
      <c r="A61" t="s">
        <v>1257</v>
      </c>
      <c r="B61" s="31">
        <v>0</v>
      </c>
      <c r="C61" s="31">
        <v>0</v>
      </c>
      <c r="D61" s="18">
        <v>0</v>
      </c>
      <c r="E61" s="30">
        <v>0</v>
      </c>
      <c r="F61" s="2">
        <f t="shared" si="4"/>
        <v>0</v>
      </c>
      <c r="G61" s="2">
        <f t="shared" si="5"/>
        <v>1</v>
      </c>
      <c r="H61" s="2">
        <f t="shared" si="6"/>
        <v>0</v>
      </c>
      <c r="I61" s="12">
        <f t="shared" si="7"/>
        <v>0</v>
      </c>
      <c r="J61" s="30">
        <v>0</v>
      </c>
      <c r="K61" s="2">
        <f t="shared" si="0"/>
        <v>0</v>
      </c>
      <c r="L61" s="2">
        <f t="shared" si="1"/>
        <v>1</v>
      </c>
      <c r="M61" s="2">
        <f t="shared" si="2"/>
        <v>0</v>
      </c>
      <c r="N61" s="12">
        <f t="shared" si="3"/>
        <v>0</v>
      </c>
      <c r="O61" s="30">
        <v>0</v>
      </c>
      <c r="P61" s="2">
        <f t="shared" si="8"/>
        <v>0</v>
      </c>
      <c r="Q61" s="2">
        <f t="shared" si="9"/>
        <v>1</v>
      </c>
      <c r="R61" s="2">
        <f t="shared" si="10"/>
        <v>0</v>
      </c>
      <c r="S61" s="12">
        <f t="shared" si="11"/>
        <v>0</v>
      </c>
      <c r="T61" s="16">
        <v>0</v>
      </c>
      <c r="U61" s="2">
        <f t="shared" si="12"/>
        <v>0</v>
      </c>
      <c r="V61" s="2">
        <f t="shared" si="13"/>
        <v>1</v>
      </c>
      <c r="W61" s="2">
        <f t="shared" si="14"/>
        <v>0</v>
      </c>
      <c r="X61" s="12">
        <f t="shared" si="15"/>
        <v>0</v>
      </c>
    </row>
    <row r="62" spans="1:24" x14ac:dyDescent="0.2">
      <c r="A62" t="s">
        <v>1258</v>
      </c>
      <c r="B62" s="31">
        <v>0</v>
      </c>
      <c r="C62" s="31">
        <v>0</v>
      </c>
      <c r="D62" s="18">
        <v>0</v>
      </c>
      <c r="E62" s="30">
        <v>0</v>
      </c>
      <c r="F62" s="2">
        <f t="shared" si="4"/>
        <v>0</v>
      </c>
      <c r="G62" s="2">
        <f t="shared" si="5"/>
        <v>1</v>
      </c>
      <c r="H62" s="2">
        <f t="shared" si="6"/>
        <v>0</v>
      </c>
      <c r="I62" s="12">
        <f t="shared" si="7"/>
        <v>0</v>
      </c>
      <c r="J62" s="30">
        <v>0</v>
      </c>
      <c r="K62" s="2">
        <f t="shared" si="0"/>
        <v>0</v>
      </c>
      <c r="L62" s="2">
        <f t="shared" si="1"/>
        <v>1</v>
      </c>
      <c r="M62" s="2">
        <f t="shared" si="2"/>
        <v>0</v>
      </c>
      <c r="N62" s="12">
        <f t="shared" si="3"/>
        <v>0</v>
      </c>
      <c r="O62" s="30">
        <v>0</v>
      </c>
      <c r="P62" s="2">
        <f t="shared" si="8"/>
        <v>0</v>
      </c>
      <c r="Q62" s="2">
        <f t="shared" si="9"/>
        <v>1</v>
      </c>
      <c r="R62" s="2">
        <f t="shared" si="10"/>
        <v>0</v>
      </c>
      <c r="S62" s="12">
        <f t="shared" si="11"/>
        <v>0</v>
      </c>
      <c r="T62" s="16">
        <v>0</v>
      </c>
      <c r="U62" s="2">
        <f t="shared" si="12"/>
        <v>0</v>
      </c>
      <c r="V62" s="2">
        <f t="shared" si="13"/>
        <v>1</v>
      </c>
      <c r="W62" s="2">
        <f t="shared" si="14"/>
        <v>0</v>
      </c>
      <c r="X62" s="12">
        <f t="shared" si="15"/>
        <v>0</v>
      </c>
    </row>
    <row r="63" spans="1:24" x14ac:dyDescent="0.2">
      <c r="A63" t="s">
        <v>1259</v>
      </c>
      <c r="B63" s="31">
        <v>0</v>
      </c>
      <c r="C63" s="31">
        <v>0</v>
      </c>
      <c r="D63" s="18">
        <v>0</v>
      </c>
      <c r="E63" s="30">
        <v>0</v>
      </c>
      <c r="F63" s="2">
        <f t="shared" si="4"/>
        <v>0</v>
      </c>
      <c r="G63" s="2">
        <f t="shared" si="5"/>
        <v>1</v>
      </c>
      <c r="H63" s="2">
        <f t="shared" si="6"/>
        <v>0</v>
      </c>
      <c r="I63" s="12">
        <f t="shared" si="7"/>
        <v>0</v>
      </c>
      <c r="J63" s="30">
        <v>0</v>
      </c>
      <c r="K63" s="2">
        <f t="shared" si="0"/>
        <v>0</v>
      </c>
      <c r="L63" s="2">
        <f t="shared" si="1"/>
        <v>1</v>
      </c>
      <c r="M63" s="2">
        <f t="shared" si="2"/>
        <v>0</v>
      </c>
      <c r="N63" s="12">
        <f t="shared" si="3"/>
        <v>0</v>
      </c>
      <c r="O63" s="30">
        <v>0</v>
      </c>
      <c r="P63" s="2">
        <f t="shared" si="8"/>
        <v>0</v>
      </c>
      <c r="Q63" s="2">
        <f t="shared" si="9"/>
        <v>1</v>
      </c>
      <c r="R63" s="2">
        <f t="shared" si="10"/>
        <v>0</v>
      </c>
      <c r="S63" s="12">
        <f t="shared" si="11"/>
        <v>0</v>
      </c>
      <c r="T63" s="16">
        <v>0</v>
      </c>
      <c r="U63" s="2">
        <f t="shared" si="12"/>
        <v>0</v>
      </c>
      <c r="V63" s="2">
        <f t="shared" si="13"/>
        <v>1</v>
      </c>
      <c r="W63" s="2">
        <f t="shared" si="14"/>
        <v>0</v>
      </c>
      <c r="X63" s="12">
        <f t="shared" si="15"/>
        <v>0</v>
      </c>
    </row>
    <row r="64" spans="1:24" x14ac:dyDescent="0.2">
      <c r="A64" t="s">
        <v>1260</v>
      </c>
      <c r="B64" s="31">
        <v>0</v>
      </c>
      <c r="C64" s="31">
        <v>0</v>
      </c>
      <c r="D64" s="18">
        <v>0</v>
      </c>
      <c r="E64" s="30">
        <v>0</v>
      </c>
      <c r="F64" s="2">
        <f t="shared" si="4"/>
        <v>0</v>
      </c>
      <c r="G64" s="2">
        <f t="shared" si="5"/>
        <v>1</v>
      </c>
      <c r="H64" s="2">
        <f t="shared" si="6"/>
        <v>0</v>
      </c>
      <c r="I64" s="12">
        <f t="shared" si="7"/>
        <v>0</v>
      </c>
      <c r="J64" s="30">
        <v>0</v>
      </c>
      <c r="K64" s="2">
        <f t="shared" si="0"/>
        <v>0</v>
      </c>
      <c r="L64" s="2">
        <f t="shared" si="1"/>
        <v>1</v>
      </c>
      <c r="M64" s="2">
        <f t="shared" si="2"/>
        <v>0</v>
      </c>
      <c r="N64" s="12">
        <f t="shared" si="3"/>
        <v>0</v>
      </c>
      <c r="O64" s="30">
        <v>0</v>
      </c>
      <c r="P64" s="2">
        <f t="shared" si="8"/>
        <v>0</v>
      </c>
      <c r="Q64" s="2">
        <f t="shared" si="9"/>
        <v>1</v>
      </c>
      <c r="R64" s="2">
        <f t="shared" si="10"/>
        <v>0</v>
      </c>
      <c r="S64" s="12">
        <f t="shared" si="11"/>
        <v>0</v>
      </c>
      <c r="T64" s="16">
        <v>0</v>
      </c>
      <c r="U64" s="2">
        <f t="shared" si="12"/>
        <v>0</v>
      </c>
      <c r="V64" s="2">
        <f t="shared" si="13"/>
        <v>1</v>
      </c>
      <c r="W64" s="2">
        <f t="shared" si="14"/>
        <v>0</v>
      </c>
      <c r="X64" s="12">
        <f t="shared" si="15"/>
        <v>0</v>
      </c>
    </row>
    <row r="65" spans="1:24" x14ac:dyDescent="0.2">
      <c r="A65" t="s">
        <v>102</v>
      </c>
      <c r="B65" s="31">
        <v>0</v>
      </c>
      <c r="C65" s="31">
        <v>0</v>
      </c>
      <c r="D65" s="18">
        <v>0</v>
      </c>
      <c r="E65" s="30">
        <v>0</v>
      </c>
      <c r="F65" s="2">
        <f t="shared" si="4"/>
        <v>0</v>
      </c>
      <c r="G65" s="2">
        <f t="shared" si="5"/>
        <v>1</v>
      </c>
      <c r="H65" s="2">
        <f t="shared" si="6"/>
        <v>0</v>
      </c>
      <c r="I65" s="12">
        <f t="shared" si="7"/>
        <v>0</v>
      </c>
      <c r="J65" s="30">
        <v>0</v>
      </c>
      <c r="K65" s="2">
        <f t="shared" si="0"/>
        <v>0</v>
      </c>
      <c r="L65" s="2">
        <f t="shared" si="1"/>
        <v>1</v>
      </c>
      <c r="M65" s="2">
        <f t="shared" si="2"/>
        <v>0</v>
      </c>
      <c r="N65" s="12">
        <f t="shared" si="3"/>
        <v>0</v>
      </c>
      <c r="O65" s="30">
        <v>0</v>
      </c>
      <c r="P65" s="2">
        <f t="shared" si="8"/>
        <v>0</v>
      </c>
      <c r="Q65" s="2">
        <f t="shared" si="9"/>
        <v>1</v>
      </c>
      <c r="R65" s="2">
        <f t="shared" si="10"/>
        <v>0</v>
      </c>
      <c r="S65" s="12">
        <f t="shared" si="11"/>
        <v>0</v>
      </c>
      <c r="T65" s="16">
        <v>0</v>
      </c>
      <c r="U65" s="2">
        <f t="shared" si="12"/>
        <v>0</v>
      </c>
      <c r="V65" s="2">
        <f t="shared" si="13"/>
        <v>1</v>
      </c>
      <c r="W65" s="2">
        <f t="shared" si="14"/>
        <v>0</v>
      </c>
      <c r="X65" s="12">
        <f t="shared" si="15"/>
        <v>0</v>
      </c>
    </row>
    <row r="66" spans="1:24" x14ac:dyDescent="0.2">
      <c r="A66" t="s">
        <v>103</v>
      </c>
      <c r="B66" s="31">
        <v>0</v>
      </c>
      <c r="C66" s="31">
        <v>0</v>
      </c>
      <c r="D66" s="18">
        <v>0</v>
      </c>
      <c r="E66" s="30">
        <v>0</v>
      </c>
      <c r="F66" s="2">
        <f t="shared" si="4"/>
        <v>0</v>
      </c>
      <c r="G66" s="2">
        <f t="shared" si="5"/>
        <v>1</v>
      </c>
      <c r="H66" s="2">
        <f t="shared" si="6"/>
        <v>0</v>
      </c>
      <c r="I66" s="12">
        <f t="shared" si="7"/>
        <v>0</v>
      </c>
      <c r="J66" s="30">
        <v>0</v>
      </c>
      <c r="K66" s="2">
        <f t="shared" ref="K66:K129" si="16">IF(AND(B66=1,J66=1),1,0)</f>
        <v>0</v>
      </c>
      <c r="L66" s="2">
        <f t="shared" ref="L66:L129" si="17">IF(AND(J66=0,B66=0),1,0)</f>
        <v>1</v>
      </c>
      <c r="M66" s="2">
        <f t="shared" ref="M66:M129" si="18">IF(AND(B66=0,J66=1),1,0)</f>
        <v>0</v>
      </c>
      <c r="N66" s="12">
        <f t="shared" ref="N66:N129" si="19">IF(AND(B66=1,J66=0),1,0)</f>
        <v>0</v>
      </c>
      <c r="O66" s="30">
        <v>0</v>
      </c>
      <c r="P66" s="2">
        <f t="shared" si="8"/>
        <v>0</v>
      </c>
      <c r="Q66" s="2">
        <f t="shared" si="9"/>
        <v>1</v>
      </c>
      <c r="R66" s="2">
        <f t="shared" si="10"/>
        <v>0</v>
      </c>
      <c r="S66" s="12">
        <f t="shared" si="11"/>
        <v>0</v>
      </c>
      <c r="T66" s="16">
        <v>0</v>
      </c>
      <c r="U66" s="2">
        <f t="shared" si="12"/>
        <v>0</v>
      </c>
      <c r="V66" s="2">
        <f t="shared" si="13"/>
        <v>1</v>
      </c>
      <c r="W66" s="2">
        <f t="shared" si="14"/>
        <v>0</v>
      </c>
      <c r="X66" s="12">
        <f t="shared" si="15"/>
        <v>0</v>
      </c>
    </row>
    <row r="67" spans="1:24" x14ac:dyDescent="0.2">
      <c r="A67" t="s">
        <v>104</v>
      </c>
      <c r="B67" s="31">
        <v>0</v>
      </c>
      <c r="C67" s="31">
        <v>0</v>
      </c>
      <c r="D67" s="18">
        <v>0</v>
      </c>
      <c r="E67" s="30">
        <v>0</v>
      </c>
      <c r="F67" s="2">
        <f t="shared" ref="F67:F130" si="20">IF(AND(B67=1,E67=1),1,0)</f>
        <v>0</v>
      </c>
      <c r="G67" s="2">
        <f t="shared" ref="G67:G130" si="21">IF(AND(E67=0,B67=0),1,0)</f>
        <v>1</v>
      </c>
      <c r="H67" s="2">
        <f t="shared" ref="H67:H130" si="22">IF(AND(B67=0,E67=1),1,0)</f>
        <v>0</v>
      </c>
      <c r="I67" s="12">
        <f t="shared" ref="I67:I130" si="23">IF(AND(B67=1,E67=0),1,0)</f>
        <v>0</v>
      </c>
      <c r="J67" s="30">
        <v>0</v>
      </c>
      <c r="K67" s="2">
        <f t="shared" si="16"/>
        <v>0</v>
      </c>
      <c r="L67" s="2">
        <f t="shared" si="17"/>
        <v>1</v>
      </c>
      <c r="M67" s="2">
        <f t="shared" si="18"/>
        <v>0</v>
      </c>
      <c r="N67" s="12">
        <f t="shared" si="19"/>
        <v>0</v>
      </c>
      <c r="O67" s="30">
        <v>0</v>
      </c>
      <c r="P67" s="2">
        <f t="shared" ref="P67:P130" si="24">IF(AND(O67=1,$B67=1),1,0)</f>
        <v>0</v>
      </c>
      <c r="Q67" s="2">
        <f t="shared" ref="Q67:Q130" si="25">IF(AND(O67=0,$B67=0),1,0)</f>
        <v>1</v>
      </c>
      <c r="R67" s="2">
        <f t="shared" ref="R67:R130" si="26">IF(AND($B67=0,O67=1),1,0)</f>
        <v>0</v>
      </c>
      <c r="S67" s="12">
        <f t="shared" ref="S67:S130" si="27">IF(AND($B67=1,O67=0),1,0)</f>
        <v>0</v>
      </c>
      <c r="T67" s="16">
        <v>0</v>
      </c>
      <c r="U67" s="2">
        <f t="shared" ref="U67:U130" si="28">IF(AND(T67=1,$B67=1),1,0)</f>
        <v>0</v>
      </c>
      <c r="V67" s="2">
        <f t="shared" ref="V67:V130" si="29">IF(AND(T67=0,$B67=0),1,0)</f>
        <v>1</v>
      </c>
      <c r="W67" s="2">
        <f t="shared" ref="W67:W130" si="30">IF(AND($B67=0,T67=1),1,0)</f>
        <v>0</v>
      </c>
      <c r="X67" s="12">
        <f t="shared" ref="X67:X130" si="31">IF(AND($B67=1,T67=0),1,0)</f>
        <v>0</v>
      </c>
    </row>
    <row r="68" spans="1:24" x14ac:dyDescent="0.2">
      <c r="A68" t="s">
        <v>1180</v>
      </c>
      <c r="B68" s="31">
        <v>0</v>
      </c>
      <c r="C68" s="31">
        <v>0</v>
      </c>
      <c r="D68" s="18">
        <v>0</v>
      </c>
      <c r="E68" s="30">
        <v>0</v>
      </c>
      <c r="F68" s="2">
        <f t="shared" si="20"/>
        <v>0</v>
      </c>
      <c r="G68" s="2">
        <f t="shared" si="21"/>
        <v>1</v>
      </c>
      <c r="H68" s="2">
        <f t="shared" si="22"/>
        <v>0</v>
      </c>
      <c r="I68" s="12">
        <f t="shared" si="23"/>
        <v>0</v>
      </c>
      <c r="J68" s="30">
        <v>0</v>
      </c>
      <c r="K68" s="2">
        <f t="shared" si="16"/>
        <v>0</v>
      </c>
      <c r="L68" s="2">
        <f t="shared" si="17"/>
        <v>1</v>
      </c>
      <c r="M68" s="2">
        <f t="shared" si="18"/>
        <v>0</v>
      </c>
      <c r="N68" s="12">
        <f t="shared" si="19"/>
        <v>0</v>
      </c>
      <c r="O68" s="30">
        <v>0</v>
      </c>
      <c r="P68" s="2">
        <f t="shared" si="24"/>
        <v>0</v>
      </c>
      <c r="Q68" s="2">
        <f t="shared" si="25"/>
        <v>1</v>
      </c>
      <c r="R68" s="2">
        <f t="shared" si="26"/>
        <v>0</v>
      </c>
      <c r="S68" s="12">
        <f t="shared" si="27"/>
        <v>0</v>
      </c>
      <c r="T68" s="16">
        <v>0</v>
      </c>
      <c r="U68" s="2">
        <f t="shared" si="28"/>
        <v>0</v>
      </c>
      <c r="V68" s="2">
        <f t="shared" si="29"/>
        <v>1</v>
      </c>
      <c r="W68" s="2">
        <f t="shared" si="30"/>
        <v>0</v>
      </c>
      <c r="X68" s="12">
        <f t="shared" si="31"/>
        <v>0</v>
      </c>
    </row>
    <row r="69" spans="1:24" x14ac:dyDescent="0.2">
      <c r="A69" t="s">
        <v>105</v>
      </c>
      <c r="B69" s="31">
        <v>0</v>
      </c>
      <c r="C69" s="31">
        <v>0</v>
      </c>
      <c r="D69" s="18">
        <v>0</v>
      </c>
      <c r="E69" s="30">
        <v>0</v>
      </c>
      <c r="F69" s="2">
        <f t="shared" si="20"/>
        <v>0</v>
      </c>
      <c r="G69" s="2">
        <f t="shared" si="21"/>
        <v>1</v>
      </c>
      <c r="H69" s="2">
        <f t="shared" si="22"/>
        <v>0</v>
      </c>
      <c r="I69" s="12">
        <f t="shared" si="23"/>
        <v>0</v>
      </c>
      <c r="J69" s="30">
        <v>0</v>
      </c>
      <c r="K69" s="2">
        <f t="shared" si="16"/>
        <v>0</v>
      </c>
      <c r="L69" s="2">
        <f t="shared" si="17"/>
        <v>1</v>
      </c>
      <c r="M69" s="2">
        <f t="shared" si="18"/>
        <v>0</v>
      </c>
      <c r="N69" s="12">
        <f t="shared" si="19"/>
        <v>0</v>
      </c>
      <c r="O69" s="30">
        <v>0</v>
      </c>
      <c r="P69" s="2">
        <f t="shared" si="24"/>
        <v>0</v>
      </c>
      <c r="Q69" s="2">
        <f t="shared" si="25"/>
        <v>1</v>
      </c>
      <c r="R69" s="2">
        <f t="shared" si="26"/>
        <v>0</v>
      </c>
      <c r="S69" s="12">
        <f t="shared" si="27"/>
        <v>0</v>
      </c>
      <c r="T69" s="16">
        <v>0</v>
      </c>
      <c r="U69" s="2">
        <f t="shared" si="28"/>
        <v>0</v>
      </c>
      <c r="V69" s="2">
        <f t="shared" si="29"/>
        <v>1</v>
      </c>
      <c r="W69" s="2">
        <f t="shared" si="30"/>
        <v>0</v>
      </c>
      <c r="X69" s="12">
        <f t="shared" si="31"/>
        <v>0</v>
      </c>
    </row>
    <row r="70" spans="1:24" x14ac:dyDescent="0.2">
      <c r="A70" t="s">
        <v>1261</v>
      </c>
      <c r="B70" s="31">
        <v>0</v>
      </c>
      <c r="C70" s="31">
        <v>0</v>
      </c>
      <c r="D70" s="18">
        <v>0</v>
      </c>
      <c r="E70" s="30">
        <v>0</v>
      </c>
      <c r="F70" s="2">
        <f t="shared" si="20"/>
        <v>0</v>
      </c>
      <c r="G70" s="2">
        <f t="shared" si="21"/>
        <v>1</v>
      </c>
      <c r="H70" s="2">
        <f t="shared" si="22"/>
        <v>0</v>
      </c>
      <c r="I70" s="12">
        <f t="shared" si="23"/>
        <v>0</v>
      </c>
      <c r="J70" s="30">
        <v>0</v>
      </c>
      <c r="K70" s="2">
        <f t="shared" si="16"/>
        <v>0</v>
      </c>
      <c r="L70" s="2">
        <f t="shared" si="17"/>
        <v>1</v>
      </c>
      <c r="M70" s="2">
        <f t="shared" si="18"/>
        <v>0</v>
      </c>
      <c r="N70" s="12">
        <f t="shared" si="19"/>
        <v>0</v>
      </c>
      <c r="O70" s="30">
        <v>0</v>
      </c>
      <c r="P70" s="2">
        <f t="shared" si="24"/>
        <v>0</v>
      </c>
      <c r="Q70" s="2">
        <f t="shared" si="25"/>
        <v>1</v>
      </c>
      <c r="R70" s="2">
        <f t="shared" si="26"/>
        <v>0</v>
      </c>
      <c r="S70" s="12">
        <f t="shared" si="27"/>
        <v>0</v>
      </c>
      <c r="T70" s="16">
        <v>0</v>
      </c>
      <c r="U70" s="2">
        <f t="shared" si="28"/>
        <v>0</v>
      </c>
      <c r="V70" s="2">
        <f t="shared" si="29"/>
        <v>1</v>
      </c>
      <c r="W70" s="2">
        <f t="shared" si="30"/>
        <v>0</v>
      </c>
      <c r="X70" s="12">
        <f t="shared" si="31"/>
        <v>0</v>
      </c>
    </row>
    <row r="71" spans="1:24" x14ac:dyDescent="0.2">
      <c r="A71" t="s">
        <v>106</v>
      </c>
      <c r="B71" s="31">
        <v>0</v>
      </c>
      <c r="C71" s="31">
        <v>0</v>
      </c>
      <c r="D71" s="18">
        <v>0</v>
      </c>
      <c r="E71" s="30">
        <v>0</v>
      </c>
      <c r="F71" s="2">
        <f t="shared" si="20"/>
        <v>0</v>
      </c>
      <c r="G71" s="2">
        <f t="shared" si="21"/>
        <v>1</v>
      </c>
      <c r="H71" s="2">
        <f t="shared" si="22"/>
        <v>0</v>
      </c>
      <c r="I71" s="12">
        <f t="shared" si="23"/>
        <v>0</v>
      </c>
      <c r="J71" s="30">
        <v>0</v>
      </c>
      <c r="K71" s="2">
        <f t="shared" si="16"/>
        <v>0</v>
      </c>
      <c r="L71" s="2">
        <f t="shared" si="17"/>
        <v>1</v>
      </c>
      <c r="M71" s="2">
        <f t="shared" si="18"/>
        <v>0</v>
      </c>
      <c r="N71" s="12">
        <f t="shared" si="19"/>
        <v>0</v>
      </c>
      <c r="O71" s="30">
        <v>0</v>
      </c>
      <c r="P71" s="2">
        <f t="shared" si="24"/>
        <v>0</v>
      </c>
      <c r="Q71" s="2">
        <f t="shared" si="25"/>
        <v>1</v>
      </c>
      <c r="R71" s="2">
        <f t="shared" si="26"/>
        <v>0</v>
      </c>
      <c r="S71" s="12">
        <f t="shared" si="27"/>
        <v>0</v>
      </c>
      <c r="T71" s="16">
        <v>0</v>
      </c>
      <c r="U71" s="2">
        <f t="shared" si="28"/>
        <v>0</v>
      </c>
      <c r="V71" s="2">
        <f t="shared" si="29"/>
        <v>1</v>
      </c>
      <c r="W71" s="2">
        <f t="shared" si="30"/>
        <v>0</v>
      </c>
      <c r="X71" s="12">
        <f t="shared" si="31"/>
        <v>0</v>
      </c>
    </row>
    <row r="72" spans="1:24" x14ac:dyDescent="0.2">
      <c r="A72" t="s">
        <v>107</v>
      </c>
      <c r="B72" s="31">
        <v>0</v>
      </c>
      <c r="C72" s="31">
        <v>0</v>
      </c>
      <c r="D72" s="18">
        <v>0</v>
      </c>
      <c r="E72" s="30">
        <v>0</v>
      </c>
      <c r="F72" s="2">
        <f t="shared" si="20"/>
        <v>0</v>
      </c>
      <c r="G72" s="2">
        <f t="shared" si="21"/>
        <v>1</v>
      </c>
      <c r="H72" s="2">
        <f t="shared" si="22"/>
        <v>0</v>
      </c>
      <c r="I72" s="12">
        <f t="shared" si="23"/>
        <v>0</v>
      </c>
      <c r="J72" s="30">
        <v>0</v>
      </c>
      <c r="K72" s="2">
        <f t="shared" si="16"/>
        <v>0</v>
      </c>
      <c r="L72" s="2">
        <f t="shared" si="17"/>
        <v>1</v>
      </c>
      <c r="M72" s="2">
        <f t="shared" si="18"/>
        <v>0</v>
      </c>
      <c r="N72" s="12">
        <f t="shared" si="19"/>
        <v>0</v>
      </c>
      <c r="O72" s="30">
        <v>0</v>
      </c>
      <c r="P72" s="2">
        <f t="shared" si="24"/>
        <v>0</v>
      </c>
      <c r="Q72" s="2">
        <f t="shared" si="25"/>
        <v>1</v>
      </c>
      <c r="R72" s="2">
        <f t="shared" si="26"/>
        <v>0</v>
      </c>
      <c r="S72" s="12">
        <f t="shared" si="27"/>
        <v>0</v>
      </c>
      <c r="T72" s="16">
        <v>0</v>
      </c>
      <c r="U72" s="2">
        <f t="shared" si="28"/>
        <v>0</v>
      </c>
      <c r="V72" s="2">
        <f t="shared" si="29"/>
        <v>1</v>
      </c>
      <c r="W72" s="2">
        <f t="shared" si="30"/>
        <v>0</v>
      </c>
      <c r="X72" s="12">
        <f t="shared" si="31"/>
        <v>0</v>
      </c>
    </row>
    <row r="73" spans="1:24" x14ac:dyDescent="0.2">
      <c r="A73" t="s">
        <v>108</v>
      </c>
      <c r="B73" s="31">
        <v>0</v>
      </c>
      <c r="C73" s="31">
        <v>0</v>
      </c>
      <c r="D73" s="18">
        <v>0</v>
      </c>
      <c r="E73" s="30">
        <v>0</v>
      </c>
      <c r="F73" s="2">
        <f t="shared" si="20"/>
        <v>0</v>
      </c>
      <c r="G73" s="2">
        <f t="shared" si="21"/>
        <v>1</v>
      </c>
      <c r="H73" s="2">
        <f t="shared" si="22"/>
        <v>0</v>
      </c>
      <c r="I73" s="12">
        <f t="shared" si="23"/>
        <v>0</v>
      </c>
      <c r="J73" s="30">
        <v>0</v>
      </c>
      <c r="K73" s="2">
        <f t="shared" si="16"/>
        <v>0</v>
      </c>
      <c r="L73" s="2">
        <f t="shared" si="17"/>
        <v>1</v>
      </c>
      <c r="M73" s="2">
        <f t="shared" si="18"/>
        <v>0</v>
      </c>
      <c r="N73" s="12">
        <f t="shared" si="19"/>
        <v>0</v>
      </c>
      <c r="O73" s="30">
        <v>0</v>
      </c>
      <c r="P73" s="2">
        <f t="shared" si="24"/>
        <v>0</v>
      </c>
      <c r="Q73" s="2">
        <f t="shared" si="25"/>
        <v>1</v>
      </c>
      <c r="R73" s="2">
        <f t="shared" si="26"/>
        <v>0</v>
      </c>
      <c r="S73" s="12">
        <f t="shared" si="27"/>
        <v>0</v>
      </c>
      <c r="T73" s="16">
        <v>0</v>
      </c>
      <c r="U73" s="2">
        <f t="shared" si="28"/>
        <v>0</v>
      </c>
      <c r="V73" s="2">
        <f t="shared" si="29"/>
        <v>1</v>
      </c>
      <c r="W73" s="2">
        <f t="shared" si="30"/>
        <v>0</v>
      </c>
      <c r="X73" s="12">
        <f t="shared" si="31"/>
        <v>0</v>
      </c>
    </row>
    <row r="74" spans="1:24" x14ac:dyDescent="0.2">
      <c r="A74" t="s">
        <v>1262</v>
      </c>
      <c r="B74" s="31">
        <v>0</v>
      </c>
      <c r="C74" s="31">
        <v>0</v>
      </c>
      <c r="D74" s="18">
        <v>0</v>
      </c>
      <c r="E74" s="30">
        <v>0</v>
      </c>
      <c r="F74" s="2">
        <f t="shared" si="20"/>
        <v>0</v>
      </c>
      <c r="G74" s="2">
        <f t="shared" si="21"/>
        <v>1</v>
      </c>
      <c r="H74" s="2">
        <f t="shared" si="22"/>
        <v>0</v>
      </c>
      <c r="I74" s="12">
        <f t="shared" si="23"/>
        <v>0</v>
      </c>
      <c r="J74" s="30">
        <v>0</v>
      </c>
      <c r="K74" s="2">
        <f t="shared" si="16"/>
        <v>0</v>
      </c>
      <c r="L74" s="2">
        <f t="shared" si="17"/>
        <v>1</v>
      </c>
      <c r="M74" s="2">
        <f t="shared" si="18"/>
        <v>0</v>
      </c>
      <c r="N74" s="12">
        <f t="shared" si="19"/>
        <v>0</v>
      </c>
      <c r="O74" s="30">
        <v>0</v>
      </c>
      <c r="P74" s="2">
        <f t="shared" si="24"/>
        <v>0</v>
      </c>
      <c r="Q74" s="2">
        <f t="shared" si="25"/>
        <v>1</v>
      </c>
      <c r="R74" s="2">
        <f t="shared" si="26"/>
        <v>0</v>
      </c>
      <c r="S74" s="12">
        <f t="shared" si="27"/>
        <v>0</v>
      </c>
      <c r="T74" s="16">
        <v>0</v>
      </c>
      <c r="U74" s="2">
        <f t="shared" si="28"/>
        <v>0</v>
      </c>
      <c r="V74" s="2">
        <f t="shared" si="29"/>
        <v>1</v>
      </c>
      <c r="W74" s="2">
        <f t="shared" si="30"/>
        <v>0</v>
      </c>
      <c r="X74" s="12">
        <f t="shared" si="31"/>
        <v>0</v>
      </c>
    </row>
    <row r="75" spans="1:24" x14ac:dyDescent="0.2">
      <c r="A75" t="s">
        <v>109</v>
      </c>
      <c r="B75" s="31">
        <v>0</v>
      </c>
      <c r="C75" s="31">
        <v>0</v>
      </c>
      <c r="D75" s="18">
        <v>0</v>
      </c>
      <c r="E75" s="30">
        <v>0</v>
      </c>
      <c r="F75" s="2">
        <f t="shared" si="20"/>
        <v>0</v>
      </c>
      <c r="G75" s="2">
        <f t="shared" si="21"/>
        <v>1</v>
      </c>
      <c r="H75" s="2">
        <f t="shared" si="22"/>
        <v>0</v>
      </c>
      <c r="I75" s="12">
        <f t="shared" si="23"/>
        <v>0</v>
      </c>
      <c r="J75" s="30">
        <v>0</v>
      </c>
      <c r="K75" s="2">
        <f t="shared" si="16"/>
        <v>0</v>
      </c>
      <c r="L75" s="2">
        <f t="shared" si="17"/>
        <v>1</v>
      </c>
      <c r="M75" s="2">
        <f t="shared" si="18"/>
        <v>0</v>
      </c>
      <c r="N75" s="12">
        <f t="shared" si="19"/>
        <v>0</v>
      </c>
      <c r="O75" s="30">
        <v>0</v>
      </c>
      <c r="P75" s="2">
        <f t="shared" si="24"/>
        <v>0</v>
      </c>
      <c r="Q75" s="2">
        <f t="shared" si="25"/>
        <v>1</v>
      </c>
      <c r="R75" s="2">
        <f t="shared" si="26"/>
        <v>0</v>
      </c>
      <c r="S75" s="12">
        <f t="shared" si="27"/>
        <v>0</v>
      </c>
      <c r="T75" s="16">
        <v>0</v>
      </c>
      <c r="U75" s="2">
        <f t="shared" si="28"/>
        <v>0</v>
      </c>
      <c r="V75" s="2">
        <f t="shared" si="29"/>
        <v>1</v>
      </c>
      <c r="W75" s="2">
        <f t="shared" si="30"/>
        <v>0</v>
      </c>
      <c r="X75" s="12">
        <f t="shared" si="31"/>
        <v>0</v>
      </c>
    </row>
    <row r="76" spans="1:24" x14ac:dyDescent="0.2">
      <c r="A76" t="s">
        <v>110</v>
      </c>
      <c r="B76" s="31">
        <v>0</v>
      </c>
      <c r="C76" s="31">
        <v>0</v>
      </c>
      <c r="D76" s="18">
        <v>0</v>
      </c>
      <c r="E76" s="30">
        <v>0</v>
      </c>
      <c r="F76" s="2">
        <f t="shared" si="20"/>
        <v>0</v>
      </c>
      <c r="G76" s="2">
        <f t="shared" si="21"/>
        <v>1</v>
      </c>
      <c r="H76" s="2">
        <f t="shared" si="22"/>
        <v>0</v>
      </c>
      <c r="I76" s="12">
        <f t="shared" si="23"/>
        <v>0</v>
      </c>
      <c r="J76" s="30">
        <v>0</v>
      </c>
      <c r="K76" s="2">
        <f t="shared" si="16"/>
        <v>0</v>
      </c>
      <c r="L76" s="2">
        <f t="shared" si="17"/>
        <v>1</v>
      </c>
      <c r="M76" s="2">
        <f t="shared" si="18"/>
        <v>0</v>
      </c>
      <c r="N76" s="12">
        <f t="shared" si="19"/>
        <v>0</v>
      </c>
      <c r="O76" s="30">
        <v>0</v>
      </c>
      <c r="P76" s="2">
        <f t="shared" si="24"/>
        <v>0</v>
      </c>
      <c r="Q76" s="2">
        <f t="shared" si="25"/>
        <v>1</v>
      </c>
      <c r="R76" s="2">
        <f t="shared" si="26"/>
        <v>0</v>
      </c>
      <c r="S76" s="12">
        <f t="shared" si="27"/>
        <v>0</v>
      </c>
      <c r="T76" s="16">
        <v>0</v>
      </c>
      <c r="U76" s="2">
        <f t="shared" si="28"/>
        <v>0</v>
      </c>
      <c r="V76" s="2">
        <f t="shared" si="29"/>
        <v>1</v>
      </c>
      <c r="W76" s="2">
        <f t="shared" si="30"/>
        <v>0</v>
      </c>
      <c r="X76" s="12">
        <f t="shared" si="31"/>
        <v>0</v>
      </c>
    </row>
    <row r="77" spans="1:24" x14ac:dyDescent="0.2">
      <c r="A77" t="s">
        <v>111</v>
      </c>
      <c r="B77" s="31">
        <v>0</v>
      </c>
      <c r="C77" s="31">
        <v>0</v>
      </c>
      <c r="D77" s="18">
        <v>0</v>
      </c>
      <c r="E77" s="30">
        <v>0</v>
      </c>
      <c r="F77" s="2">
        <f t="shared" si="20"/>
        <v>0</v>
      </c>
      <c r="G77" s="2">
        <f t="shared" si="21"/>
        <v>1</v>
      </c>
      <c r="H77" s="2">
        <f t="shared" si="22"/>
        <v>0</v>
      </c>
      <c r="I77" s="12">
        <f t="shared" si="23"/>
        <v>0</v>
      </c>
      <c r="J77" s="30">
        <v>0</v>
      </c>
      <c r="K77" s="2">
        <f t="shared" si="16"/>
        <v>0</v>
      </c>
      <c r="L77" s="2">
        <f t="shared" si="17"/>
        <v>1</v>
      </c>
      <c r="M77" s="2">
        <f t="shared" si="18"/>
        <v>0</v>
      </c>
      <c r="N77" s="12">
        <f t="shared" si="19"/>
        <v>0</v>
      </c>
      <c r="O77" s="30">
        <v>0</v>
      </c>
      <c r="P77" s="2">
        <f t="shared" si="24"/>
        <v>0</v>
      </c>
      <c r="Q77" s="2">
        <f t="shared" si="25"/>
        <v>1</v>
      </c>
      <c r="R77" s="2">
        <f t="shared" si="26"/>
        <v>0</v>
      </c>
      <c r="S77" s="12">
        <f t="shared" si="27"/>
        <v>0</v>
      </c>
      <c r="T77" s="16">
        <v>0</v>
      </c>
      <c r="U77" s="2">
        <f t="shared" si="28"/>
        <v>0</v>
      </c>
      <c r="V77" s="2">
        <f t="shared" si="29"/>
        <v>1</v>
      </c>
      <c r="W77" s="2">
        <f t="shared" si="30"/>
        <v>0</v>
      </c>
      <c r="X77" s="12">
        <f t="shared" si="31"/>
        <v>0</v>
      </c>
    </row>
    <row r="78" spans="1:24" x14ac:dyDescent="0.2">
      <c r="A78" t="s">
        <v>1253</v>
      </c>
      <c r="B78" s="31">
        <v>0</v>
      </c>
      <c r="C78" s="31">
        <v>0</v>
      </c>
      <c r="D78" s="18">
        <v>0</v>
      </c>
      <c r="E78" s="30">
        <v>0</v>
      </c>
      <c r="F78" s="2">
        <f t="shared" si="20"/>
        <v>0</v>
      </c>
      <c r="G78" s="2">
        <f t="shared" si="21"/>
        <v>1</v>
      </c>
      <c r="H78" s="2">
        <f t="shared" si="22"/>
        <v>0</v>
      </c>
      <c r="I78" s="12">
        <f t="shared" si="23"/>
        <v>0</v>
      </c>
      <c r="J78" s="30">
        <v>0</v>
      </c>
      <c r="K78" s="2">
        <f t="shared" si="16"/>
        <v>0</v>
      </c>
      <c r="L78" s="2">
        <f t="shared" si="17"/>
        <v>1</v>
      </c>
      <c r="M78" s="2">
        <f t="shared" si="18"/>
        <v>0</v>
      </c>
      <c r="N78" s="12">
        <f t="shared" si="19"/>
        <v>0</v>
      </c>
      <c r="O78" s="30">
        <v>0</v>
      </c>
      <c r="P78" s="2">
        <f t="shared" si="24"/>
        <v>0</v>
      </c>
      <c r="Q78" s="2">
        <f t="shared" si="25"/>
        <v>1</v>
      </c>
      <c r="R78" s="2">
        <f t="shared" si="26"/>
        <v>0</v>
      </c>
      <c r="S78" s="12">
        <f t="shared" si="27"/>
        <v>0</v>
      </c>
      <c r="T78" s="16">
        <v>0</v>
      </c>
      <c r="U78" s="2">
        <f t="shared" si="28"/>
        <v>0</v>
      </c>
      <c r="V78" s="2">
        <f t="shared" si="29"/>
        <v>1</v>
      </c>
      <c r="W78" s="2">
        <f t="shared" si="30"/>
        <v>0</v>
      </c>
      <c r="X78" s="12">
        <f t="shared" si="31"/>
        <v>0</v>
      </c>
    </row>
    <row r="79" spans="1:24" x14ac:dyDescent="0.2">
      <c r="A79" t="s">
        <v>112</v>
      </c>
      <c r="B79" s="31">
        <v>0</v>
      </c>
      <c r="C79" s="31">
        <v>0</v>
      </c>
      <c r="D79" s="18">
        <v>0</v>
      </c>
      <c r="E79" s="30">
        <v>0</v>
      </c>
      <c r="F79" s="2">
        <f t="shared" si="20"/>
        <v>0</v>
      </c>
      <c r="G79" s="2">
        <f t="shared" si="21"/>
        <v>1</v>
      </c>
      <c r="H79" s="2">
        <f t="shared" si="22"/>
        <v>0</v>
      </c>
      <c r="I79" s="12">
        <f t="shared" si="23"/>
        <v>0</v>
      </c>
      <c r="J79" s="30">
        <v>0</v>
      </c>
      <c r="K79" s="2">
        <f t="shared" si="16"/>
        <v>0</v>
      </c>
      <c r="L79" s="2">
        <f t="shared" si="17"/>
        <v>1</v>
      </c>
      <c r="M79" s="2">
        <f t="shared" si="18"/>
        <v>0</v>
      </c>
      <c r="N79" s="12">
        <f t="shared" si="19"/>
        <v>0</v>
      </c>
      <c r="O79" s="30">
        <v>0</v>
      </c>
      <c r="P79" s="2">
        <f t="shared" si="24"/>
        <v>0</v>
      </c>
      <c r="Q79" s="2">
        <f t="shared" si="25"/>
        <v>1</v>
      </c>
      <c r="R79" s="2">
        <f t="shared" si="26"/>
        <v>0</v>
      </c>
      <c r="S79" s="12">
        <f t="shared" si="27"/>
        <v>0</v>
      </c>
      <c r="T79" s="16">
        <v>0</v>
      </c>
      <c r="U79" s="2">
        <f t="shared" si="28"/>
        <v>0</v>
      </c>
      <c r="V79" s="2">
        <f t="shared" si="29"/>
        <v>1</v>
      </c>
      <c r="W79" s="2">
        <f t="shared" si="30"/>
        <v>0</v>
      </c>
      <c r="X79" s="12">
        <f t="shared" si="31"/>
        <v>0</v>
      </c>
    </row>
    <row r="80" spans="1:24" x14ac:dyDescent="0.2">
      <c r="A80" t="s">
        <v>1263</v>
      </c>
      <c r="B80" s="31">
        <v>0</v>
      </c>
      <c r="C80" s="31">
        <v>0</v>
      </c>
      <c r="D80" s="18">
        <v>0</v>
      </c>
      <c r="E80" s="30">
        <v>0</v>
      </c>
      <c r="F80" s="2">
        <f t="shared" si="20"/>
        <v>0</v>
      </c>
      <c r="G80" s="2">
        <f t="shared" si="21"/>
        <v>1</v>
      </c>
      <c r="H80" s="2">
        <f t="shared" si="22"/>
        <v>0</v>
      </c>
      <c r="I80" s="12">
        <f t="shared" si="23"/>
        <v>0</v>
      </c>
      <c r="J80" s="30">
        <v>0</v>
      </c>
      <c r="K80" s="2">
        <f t="shared" si="16"/>
        <v>0</v>
      </c>
      <c r="L80" s="2">
        <f t="shared" si="17"/>
        <v>1</v>
      </c>
      <c r="M80" s="2">
        <f t="shared" si="18"/>
        <v>0</v>
      </c>
      <c r="N80" s="12">
        <f t="shared" si="19"/>
        <v>0</v>
      </c>
      <c r="O80" s="30">
        <v>0</v>
      </c>
      <c r="P80" s="2">
        <f t="shared" si="24"/>
        <v>0</v>
      </c>
      <c r="Q80" s="2">
        <f t="shared" si="25"/>
        <v>1</v>
      </c>
      <c r="R80" s="2">
        <f t="shared" si="26"/>
        <v>0</v>
      </c>
      <c r="S80" s="12">
        <f t="shared" si="27"/>
        <v>0</v>
      </c>
      <c r="T80" s="16">
        <v>0</v>
      </c>
      <c r="U80" s="2">
        <f t="shared" si="28"/>
        <v>0</v>
      </c>
      <c r="V80" s="2">
        <f t="shared" si="29"/>
        <v>1</v>
      </c>
      <c r="W80" s="2">
        <f t="shared" si="30"/>
        <v>0</v>
      </c>
      <c r="X80" s="12">
        <f t="shared" si="31"/>
        <v>0</v>
      </c>
    </row>
    <row r="81" spans="1:24" x14ac:dyDescent="0.2">
      <c r="A81" t="s">
        <v>113</v>
      </c>
      <c r="B81" s="31">
        <v>0</v>
      </c>
      <c r="C81" s="31">
        <v>0</v>
      </c>
      <c r="D81" s="18">
        <v>0</v>
      </c>
      <c r="E81" s="30">
        <v>0</v>
      </c>
      <c r="F81" s="2">
        <f t="shared" si="20"/>
        <v>0</v>
      </c>
      <c r="G81" s="2">
        <f t="shared" si="21"/>
        <v>1</v>
      </c>
      <c r="H81" s="2">
        <f t="shared" si="22"/>
        <v>0</v>
      </c>
      <c r="I81" s="12">
        <f t="shared" si="23"/>
        <v>0</v>
      </c>
      <c r="J81" s="30">
        <v>0</v>
      </c>
      <c r="K81" s="2">
        <f t="shared" si="16"/>
        <v>0</v>
      </c>
      <c r="L81" s="2">
        <f t="shared" si="17"/>
        <v>1</v>
      </c>
      <c r="M81" s="2">
        <f t="shared" si="18"/>
        <v>0</v>
      </c>
      <c r="N81" s="12">
        <f t="shared" si="19"/>
        <v>0</v>
      </c>
      <c r="O81" s="30">
        <v>0</v>
      </c>
      <c r="P81" s="2">
        <f t="shared" si="24"/>
        <v>0</v>
      </c>
      <c r="Q81" s="2">
        <f t="shared" si="25"/>
        <v>1</v>
      </c>
      <c r="R81" s="2">
        <f t="shared" si="26"/>
        <v>0</v>
      </c>
      <c r="S81" s="12">
        <f t="shared" si="27"/>
        <v>0</v>
      </c>
      <c r="T81" s="16">
        <v>0</v>
      </c>
      <c r="U81" s="2">
        <f t="shared" si="28"/>
        <v>0</v>
      </c>
      <c r="V81" s="2">
        <f t="shared" si="29"/>
        <v>1</v>
      </c>
      <c r="W81" s="2">
        <f t="shared" si="30"/>
        <v>0</v>
      </c>
      <c r="X81" s="12">
        <f t="shared" si="31"/>
        <v>0</v>
      </c>
    </row>
    <row r="82" spans="1:24" x14ac:dyDescent="0.2">
      <c r="A82" t="s">
        <v>114</v>
      </c>
      <c r="B82" s="31">
        <v>0</v>
      </c>
      <c r="C82" s="31">
        <v>0</v>
      </c>
      <c r="D82" s="18">
        <v>0</v>
      </c>
      <c r="E82" s="30">
        <v>0</v>
      </c>
      <c r="F82" s="2">
        <f t="shared" si="20"/>
        <v>0</v>
      </c>
      <c r="G82" s="2">
        <f t="shared" si="21"/>
        <v>1</v>
      </c>
      <c r="H82" s="2">
        <f t="shared" si="22"/>
        <v>0</v>
      </c>
      <c r="I82" s="12">
        <f t="shared" si="23"/>
        <v>0</v>
      </c>
      <c r="J82" s="30">
        <v>0</v>
      </c>
      <c r="K82" s="2">
        <f t="shared" si="16"/>
        <v>0</v>
      </c>
      <c r="L82" s="2">
        <f t="shared" si="17"/>
        <v>1</v>
      </c>
      <c r="M82" s="2">
        <f t="shared" si="18"/>
        <v>0</v>
      </c>
      <c r="N82" s="12">
        <f t="shared" si="19"/>
        <v>0</v>
      </c>
      <c r="O82" s="30">
        <v>0</v>
      </c>
      <c r="P82" s="2">
        <f t="shared" si="24"/>
        <v>0</v>
      </c>
      <c r="Q82" s="2">
        <f t="shared" si="25"/>
        <v>1</v>
      </c>
      <c r="R82" s="2">
        <f t="shared" si="26"/>
        <v>0</v>
      </c>
      <c r="S82" s="12">
        <f t="shared" si="27"/>
        <v>0</v>
      </c>
      <c r="T82" s="16">
        <v>0</v>
      </c>
      <c r="U82" s="2">
        <f t="shared" si="28"/>
        <v>0</v>
      </c>
      <c r="V82" s="2">
        <f t="shared" si="29"/>
        <v>1</v>
      </c>
      <c r="W82" s="2">
        <f t="shared" si="30"/>
        <v>0</v>
      </c>
      <c r="X82" s="12">
        <f t="shared" si="31"/>
        <v>0</v>
      </c>
    </row>
    <row r="83" spans="1:24" x14ac:dyDescent="0.2">
      <c r="A83" t="s">
        <v>1181</v>
      </c>
      <c r="B83" s="31">
        <v>0</v>
      </c>
      <c r="C83" s="31">
        <v>0</v>
      </c>
      <c r="D83" s="18">
        <v>0</v>
      </c>
      <c r="E83" s="30">
        <v>0</v>
      </c>
      <c r="F83" s="2">
        <f t="shared" si="20"/>
        <v>0</v>
      </c>
      <c r="G83" s="2">
        <f t="shared" si="21"/>
        <v>1</v>
      </c>
      <c r="H83" s="2">
        <f t="shared" si="22"/>
        <v>0</v>
      </c>
      <c r="I83" s="12">
        <f t="shared" si="23"/>
        <v>0</v>
      </c>
      <c r="J83" s="30">
        <v>0</v>
      </c>
      <c r="K83" s="2">
        <f t="shared" si="16"/>
        <v>0</v>
      </c>
      <c r="L83" s="2">
        <f t="shared" si="17"/>
        <v>1</v>
      </c>
      <c r="M83" s="2">
        <f t="shared" si="18"/>
        <v>0</v>
      </c>
      <c r="N83" s="12">
        <f t="shared" si="19"/>
        <v>0</v>
      </c>
      <c r="O83" s="30">
        <v>0</v>
      </c>
      <c r="P83" s="2">
        <f t="shared" si="24"/>
        <v>0</v>
      </c>
      <c r="Q83" s="2">
        <f t="shared" si="25"/>
        <v>1</v>
      </c>
      <c r="R83" s="2">
        <f t="shared" si="26"/>
        <v>0</v>
      </c>
      <c r="S83" s="12">
        <f t="shared" si="27"/>
        <v>0</v>
      </c>
      <c r="T83" s="16">
        <v>0</v>
      </c>
      <c r="U83" s="2">
        <f t="shared" si="28"/>
        <v>0</v>
      </c>
      <c r="V83" s="2">
        <f t="shared" si="29"/>
        <v>1</v>
      </c>
      <c r="W83" s="2">
        <f t="shared" si="30"/>
        <v>0</v>
      </c>
      <c r="X83" s="12">
        <f t="shared" si="31"/>
        <v>0</v>
      </c>
    </row>
    <row r="84" spans="1:24" x14ac:dyDescent="0.2">
      <c r="A84" t="s">
        <v>115</v>
      </c>
      <c r="B84" s="31">
        <v>0</v>
      </c>
      <c r="C84" s="31">
        <v>0</v>
      </c>
      <c r="D84" s="18">
        <v>0</v>
      </c>
      <c r="E84" s="30">
        <v>0</v>
      </c>
      <c r="F84" s="2">
        <f t="shared" si="20"/>
        <v>0</v>
      </c>
      <c r="G84" s="2">
        <f t="shared" si="21"/>
        <v>1</v>
      </c>
      <c r="H84" s="2">
        <f t="shared" si="22"/>
        <v>0</v>
      </c>
      <c r="I84" s="12">
        <f t="shared" si="23"/>
        <v>0</v>
      </c>
      <c r="J84" s="30">
        <v>0</v>
      </c>
      <c r="K84" s="2">
        <f t="shared" si="16"/>
        <v>0</v>
      </c>
      <c r="L84" s="2">
        <f t="shared" si="17"/>
        <v>1</v>
      </c>
      <c r="M84" s="2">
        <f t="shared" si="18"/>
        <v>0</v>
      </c>
      <c r="N84" s="12">
        <f t="shared" si="19"/>
        <v>0</v>
      </c>
      <c r="O84" s="30">
        <v>0</v>
      </c>
      <c r="P84" s="2">
        <f t="shared" si="24"/>
        <v>0</v>
      </c>
      <c r="Q84" s="2">
        <f t="shared" si="25"/>
        <v>1</v>
      </c>
      <c r="R84" s="2">
        <f t="shared" si="26"/>
        <v>0</v>
      </c>
      <c r="S84" s="12">
        <f t="shared" si="27"/>
        <v>0</v>
      </c>
      <c r="T84" s="16">
        <v>0</v>
      </c>
      <c r="U84" s="2">
        <f t="shared" si="28"/>
        <v>0</v>
      </c>
      <c r="V84" s="2">
        <f t="shared" si="29"/>
        <v>1</v>
      </c>
      <c r="W84" s="2">
        <f t="shared" si="30"/>
        <v>0</v>
      </c>
      <c r="X84" s="12">
        <f t="shared" si="31"/>
        <v>0</v>
      </c>
    </row>
    <row r="85" spans="1:24" x14ac:dyDescent="0.2">
      <c r="A85" t="s">
        <v>116</v>
      </c>
      <c r="B85" s="31">
        <v>0</v>
      </c>
      <c r="C85" s="31">
        <v>0</v>
      </c>
      <c r="D85" s="18">
        <v>0</v>
      </c>
      <c r="E85" s="30">
        <v>0</v>
      </c>
      <c r="F85" s="2">
        <f t="shared" si="20"/>
        <v>0</v>
      </c>
      <c r="G85" s="2">
        <f t="shared" si="21"/>
        <v>1</v>
      </c>
      <c r="H85" s="2">
        <f t="shared" si="22"/>
        <v>0</v>
      </c>
      <c r="I85" s="12">
        <f t="shared" si="23"/>
        <v>0</v>
      </c>
      <c r="J85" s="30">
        <v>0</v>
      </c>
      <c r="K85" s="2">
        <f t="shared" si="16"/>
        <v>0</v>
      </c>
      <c r="L85" s="2">
        <f t="shared" si="17"/>
        <v>1</v>
      </c>
      <c r="M85" s="2">
        <f t="shared" si="18"/>
        <v>0</v>
      </c>
      <c r="N85" s="12">
        <f t="shared" si="19"/>
        <v>0</v>
      </c>
      <c r="O85" s="30">
        <v>0</v>
      </c>
      <c r="P85" s="2">
        <f t="shared" si="24"/>
        <v>0</v>
      </c>
      <c r="Q85" s="2">
        <f t="shared" si="25"/>
        <v>1</v>
      </c>
      <c r="R85" s="2">
        <f t="shared" si="26"/>
        <v>0</v>
      </c>
      <c r="S85" s="12">
        <f t="shared" si="27"/>
        <v>0</v>
      </c>
      <c r="T85" s="16">
        <v>0</v>
      </c>
      <c r="U85" s="2">
        <f t="shared" si="28"/>
        <v>0</v>
      </c>
      <c r="V85" s="2">
        <f t="shared" si="29"/>
        <v>1</v>
      </c>
      <c r="W85" s="2">
        <f t="shared" si="30"/>
        <v>0</v>
      </c>
      <c r="X85" s="12">
        <f t="shared" si="31"/>
        <v>0</v>
      </c>
    </row>
    <row r="86" spans="1:24" x14ac:dyDescent="0.2">
      <c r="A86" t="s">
        <v>1168</v>
      </c>
      <c r="B86" s="31">
        <v>0</v>
      </c>
      <c r="C86" s="31">
        <v>0</v>
      </c>
      <c r="D86" s="18">
        <v>0</v>
      </c>
      <c r="E86" s="30">
        <v>0</v>
      </c>
      <c r="F86" s="2">
        <f t="shared" si="20"/>
        <v>0</v>
      </c>
      <c r="G86" s="2">
        <f t="shared" si="21"/>
        <v>1</v>
      </c>
      <c r="H86" s="2">
        <f t="shared" si="22"/>
        <v>0</v>
      </c>
      <c r="I86" s="12">
        <f t="shared" si="23"/>
        <v>0</v>
      </c>
      <c r="J86" s="30">
        <v>0</v>
      </c>
      <c r="K86" s="2">
        <f t="shared" si="16"/>
        <v>0</v>
      </c>
      <c r="L86" s="2">
        <f t="shared" si="17"/>
        <v>1</v>
      </c>
      <c r="M86" s="2">
        <f t="shared" si="18"/>
        <v>0</v>
      </c>
      <c r="N86" s="12">
        <f t="shared" si="19"/>
        <v>0</v>
      </c>
      <c r="O86" s="30">
        <v>0</v>
      </c>
      <c r="P86" s="2">
        <f t="shared" si="24"/>
        <v>0</v>
      </c>
      <c r="Q86" s="2">
        <f t="shared" si="25"/>
        <v>1</v>
      </c>
      <c r="R86" s="2">
        <f t="shared" si="26"/>
        <v>0</v>
      </c>
      <c r="S86" s="12">
        <f t="shared" si="27"/>
        <v>0</v>
      </c>
      <c r="T86" s="16">
        <v>0</v>
      </c>
      <c r="U86" s="2">
        <f t="shared" si="28"/>
        <v>0</v>
      </c>
      <c r="V86" s="2">
        <f t="shared" si="29"/>
        <v>1</v>
      </c>
      <c r="W86" s="2">
        <f t="shared" si="30"/>
        <v>0</v>
      </c>
      <c r="X86" s="12">
        <f t="shared" si="31"/>
        <v>0</v>
      </c>
    </row>
    <row r="87" spans="1:24" x14ac:dyDescent="0.2">
      <c r="A87" t="s">
        <v>1169</v>
      </c>
      <c r="B87" s="31">
        <v>0</v>
      </c>
      <c r="C87" s="31">
        <v>0</v>
      </c>
      <c r="D87" s="18">
        <v>0</v>
      </c>
      <c r="E87" s="30">
        <v>0</v>
      </c>
      <c r="F87" s="2">
        <f t="shared" si="20"/>
        <v>0</v>
      </c>
      <c r="G87" s="2">
        <f t="shared" si="21"/>
        <v>1</v>
      </c>
      <c r="H87" s="2">
        <f t="shared" si="22"/>
        <v>0</v>
      </c>
      <c r="I87" s="12">
        <f t="shared" si="23"/>
        <v>0</v>
      </c>
      <c r="J87" s="30">
        <v>0</v>
      </c>
      <c r="K87" s="2">
        <f t="shared" si="16"/>
        <v>0</v>
      </c>
      <c r="L87" s="2">
        <f t="shared" si="17"/>
        <v>1</v>
      </c>
      <c r="M87" s="2">
        <f t="shared" si="18"/>
        <v>0</v>
      </c>
      <c r="N87" s="12">
        <f t="shared" si="19"/>
        <v>0</v>
      </c>
      <c r="O87" s="30">
        <v>0</v>
      </c>
      <c r="P87" s="2">
        <f t="shared" si="24"/>
        <v>0</v>
      </c>
      <c r="Q87" s="2">
        <f t="shared" si="25"/>
        <v>1</v>
      </c>
      <c r="R87" s="2">
        <f t="shared" si="26"/>
        <v>0</v>
      </c>
      <c r="S87" s="12">
        <f t="shared" si="27"/>
        <v>0</v>
      </c>
      <c r="T87" s="16">
        <v>0</v>
      </c>
      <c r="U87" s="2">
        <f t="shared" si="28"/>
        <v>0</v>
      </c>
      <c r="V87" s="2">
        <f t="shared" si="29"/>
        <v>1</v>
      </c>
      <c r="W87" s="2">
        <f t="shared" si="30"/>
        <v>0</v>
      </c>
      <c r="X87" s="12">
        <f t="shared" si="31"/>
        <v>0</v>
      </c>
    </row>
    <row r="88" spans="1:24" x14ac:dyDescent="0.2">
      <c r="A88" t="s">
        <v>117</v>
      </c>
      <c r="B88" s="31">
        <v>0</v>
      </c>
      <c r="C88" s="31">
        <v>0</v>
      </c>
      <c r="D88" s="18">
        <v>0</v>
      </c>
      <c r="E88" s="30">
        <v>0</v>
      </c>
      <c r="F88" s="2">
        <f t="shared" si="20"/>
        <v>0</v>
      </c>
      <c r="G88" s="2">
        <f t="shared" si="21"/>
        <v>1</v>
      </c>
      <c r="H88" s="2">
        <f t="shared" si="22"/>
        <v>0</v>
      </c>
      <c r="I88" s="12">
        <f t="shared" si="23"/>
        <v>0</v>
      </c>
      <c r="J88" s="30">
        <v>0</v>
      </c>
      <c r="K88" s="2">
        <f t="shared" si="16"/>
        <v>0</v>
      </c>
      <c r="L88" s="2">
        <f t="shared" si="17"/>
        <v>1</v>
      </c>
      <c r="M88" s="2">
        <f t="shared" si="18"/>
        <v>0</v>
      </c>
      <c r="N88" s="12">
        <f t="shared" si="19"/>
        <v>0</v>
      </c>
      <c r="O88" s="30">
        <v>0</v>
      </c>
      <c r="P88" s="2">
        <f t="shared" si="24"/>
        <v>0</v>
      </c>
      <c r="Q88" s="2">
        <f t="shared" si="25"/>
        <v>1</v>
      </c>
      <c r="R88" s="2">
        <f t="shared" si="26"/>
        <v>0</v>
      </c>
      <c r="S88" s="12">
        <f t="shared" si="27"/>
        <v>0</v>
      </c>
      <c r="T88" s="16">
        <v>0</v>
      </c>
      <c r="U88" s="2">
        <f t="shared" si="28"/>
        <v>0</v>
      </c>
      <c r="V88" s="2">
        <f t="shared" si="29"/>
        <v>1</v>
      </c>
      <c r="W88" s="2">
        <f t="shared" si="30"/>
        <v>0</v>
      </c>
      <c r="X88" s="12">
        <f t="shared" si="31"/>
        <v>0</v>
      </c>
    </row>
    <row r="89" spans="1:24" x14ac:dyDescent="0.2">
      <c r="A89" t="s">
        <v>1264</v>
      </c>
      <c r="B89" s="31">
        <v>0</v>
      </c>
      <c r="C89" s="31">
        <v>0</v>
      </c>
      <c r="D89" s="18">
        <v>0</v>
      </c>
      <c r="E89" s="30">
        <v>0</v>
      </c>
      <c r="F89" s="2">
        <f t="shared" si="20"/>
        <v>0</v>
      </c>
      <c r="G89" s="2">
        <f t="shared" si="21"/>
        <v>1</v>
      </c>
      <c r="H89" s="2">
        <f t="shared" si="22"/>
        <v>0</v>
      </c>
      <c r="I89" s="12">
        <f t="shared" si="23"/>
        <v>0</v>
      </c>
      <c r="J89" s="30">
        <v>0</v>
      </c>
      <c r="K89" s="2">
        <f t="shared" si="16"/>
        <v>0</v>
      </c>
      <c r="L89" s="2">
        <f t="shared" si="17"/>
        <v>1</v>
      </c>
      <c r="M89" s="2">
        <f t="shared" si="18"/>
        <v>0</v>
      </c>
      <c r="N89" s="12">
        <f t="shared" si="19"/>
        <v>0</v>
      </c>
      <c r="O89" s="30">
        <v>0</v>
      </c>
      <c r="P89" s="2">
        <f t="shared" si="24"/>
        <v>0</v>
      </c>
      <c r="Q89" s="2">
        <f t="shared" si="25"/>
        <v>1</v>
      </c>
      <c r="R89" s="2">
        <f t="shared" si="26"/>
        <v>0</v>
      </c>
      <c r="S89" s="12">
        <f t="shared" si="27"/>
        <v>0</v>
      </c>
      <c r="T89" s="16">
        <v>0</v>
      </c>
      <c r="U89" s="2">
        <f t="shared" si="28"/>
        <v>0</v>
      </c>
      <c r="V89" s="2">
        <f t="shared" si="29"/>
        <v>1</v>
      </c>
      <c r="W89" s="2">
        <f t="shared" si="30"/>
        <v>0</v>
      </c>
      <c r="X89" s="12">
        <f t="shared" si="31"/>
        <v>0</v>
      </c>
    </row>
    <row r="90" spans="1:24" x14ac:dyDescent="0.2">
      <c r="A90" t="s">
        <v>118</v>
      </c>
      <c r="B90" s="31">
        <v>0</v>
      </c>
      <c r="C90" s="31">
        <v>0</v>
      </c>
      <c r="D90" s="18">
        <v>0</v>
      </c>
      <c r="E90" s="30">
        <v>0</v>
      </c>
      <c r="F90" s="2">
        <f t="shared" si="20"/>
        <v>0</v>
      </c>
      <c r="G90" s="2">
        <f t="shared" si="21"/>
        <v>1</v>
      </c>
      <c r="H90" s="2">
        <f t="shared" si="22"/>
        <v>0</v>
      </c>
      <c r="I90" s="12">
        <f t="shared" si="23"/>
        <v>0</v>
      </c>
      <c r="J90" s="30">
        <v>0</v>
      </c>
      <c r="K90" s="2">
        <f t="shared" si="16"/>
        <v>0</v>
      </c>
      <c r="L90" s="2">
        <f t="shared" si="17"/>
        <v>1</v>
      </c>
      <c r="M90" s="2">
        <f t="shared" si="18"/>
        <v>0</v>
      </c>
      <c r="N90" s="12">
        <f t="shared" si="19"/>
        <v>0</v>
      </c>
      <c r="O90" s="30">
        <v>0</v>
      </c>
      <c r="P90" s="2">
        <f t="shared" si="24"/>
        <v>0</v>
      </c>
      <c r="Q90" s="2">
        <f t="shared" si="25"/>
        <v>1</v>
      </c>
      <c r="R90" s="2">
        <f t="shared" si="26"/>
        <v>0</v>
      </c>
      <c r="S90" s="12">
        <f t="shared" si="27"/>
        <v>0</v>
      </c>
      <c r="T90" s="16">
        <v>0</v>
      </c>
      <c r="U90" s="2">
        <f t="shared" si="28"/>
        <v>0</v>
      </c>
      <c r="V90" s="2">
        <f t="shared" si="29"/>
        <v>1</v>
      </c>
      <c r="W90" s="2">
        <f t="shared" si="30"/>
        <v>0</v>
      </c>
      <c r="X90" s="12">
        <f t="shared" si="31"/>
        <v>0</v>
      </c>
    </row>
    <row r="91" spans="1:24" x14ac:dyDescent="0.2">
      <c r="A91" t="s">
        <v>119</v>
      </c>
      <c r="B91" s="31">
        <v>0</v>
      </c>
      <c r="C91" s="31">
        <v>0</v>
      </c>
      <c r="D91" s="18">
        <v>0</v>
      </c>
      <c r="E91" s="30">
        <v>0</v>
      </c>
      <c r="F91" s="2">
        <f t="shared" si="20"/>
        <v>0</v>
      </c>
      <c r="G91" s="2">
        <f t="shared" si="21"/>
        <v>1</v>
      </c>
      <c r="H91" s="2">
        <f t="shared" si="22"/>
        <v>0</v>
      </c>
      <c r="I91" s="12">
        <f t="shared" si="23"/>
        <v>0</v>
      </c>
      <c r="J91" s="30">
        <v>0</v>
      </c>
      <c r="K91" s="2">
        <f t="shared" si="16"/>
        <v>0</v>
      </c>
      <c r="L91" s="2">
        <f t="shared" si="17"/>
        <v>1</v>
      </c>
      <c r="M91" s="2">
        <f t="shared" si="18"/>
        <v>0</v>
      </c>
      <c r="N91" s="12">
        <f t="shared" si="19"/>
        <v>0</v>
      </c>
      <c r="O91" s="30">
        <v>0</v>
      </c>
      <c r="P91" s="2">
        <f t="shared" si="24"/>
        <v>0</v>
      </c>
      <c r="Q91" s="2">
        <f t="shared" si="25"/>
        <v>1</v>
      </c>
      <c r="R91" s="2">
        <f t="shared" si="26"/>
        <v>0</v>
      </c>
      <c r="S91" s="12">
        <f t="shared" si="27"/>
        <v>0</v>
      </c>
      <c r="T91" s="16">
        <v>0</v>
      </c>
      <c r="U91" s="2">
        <f t="shared" si="28"/>
        <v>0</v>
      </c>
      <c r="V91" s="2">
        <f t="shared" si="29"/>
        <v>1</v>
      </c>
      <c r="W91" s="2">
        <f t="shared" si="30"/>
        <v>0</v>
      </c>
      <c r="X91" s="12">
        <f t="shared" si="31"/>
        <v>0</v>
      </c>
    </row>
    <row r="92" spans="1:24" x14ac:dyDescent="0.2">
      <c r="A92" t="s">
        <v>1265</v>
      </c>
      <c r="B92" s="31">
        <v>0</v>
      </c>
      <c r="C92" s="31">
        <v>0</v>
      </c>
      <c r="D92" s="18">
        <v>0</v>
      </c>
      <c r="E92" s="30">
        <v>0</v>
      </c>
      <c r="F92" s="2">
        <f t="shared" si="20"/>
        <v>0</v>
      </c>
      <c r="G92" s="2">
        <f t="shared" si="21"/>
        <v>1</v>
      </c>
      <c r="H92" s="2">
        <f t="shared" si="22"/>
        <v>0</v>
      </c>
      <c r="I92" s="12">
        <f t="shared" si="23"/>
        <v>0</v>
      </c>
      <c r="J92" s="30">
        <v>0</v>
      </c>
      <c r="K92" s="2">
        <f t="shared" si="16"/>
        <v>0</v>
      </c>
      <c r="L92" s="2">
        <f t="shared" si="17"/>
        <v>1</v>
      </c>
      <c r="M92" s="2">
        <f t="shared" si="18"/>
        <v>0</v>
      </c>
      <c r="N92" s="12">
        <f t="shared" si="19"/>
        <v>0</v>
      </c>
      <c r="O92" s="30">
        <v>0</v>
      </c>
      <c r="P92" s="2">
        <f t="shared" si="24"/>
        <v>0</v>
      </c>
      <c r="Q92" s="2">
        <f t="shared" si="25"/>
        <v>1</v>
      </c>
      <c r="R92" s="2">
        <f t="shared" si="26"/>
        <v>0</v>
      </c>
      <c r="S92" s="12">
        <f t="shared" si="27"/>
        <v>0</v>
      </c>
      <c r="T92" s="16">
        <v>0</v>
      </c>
      <c r="U92" s="2">
        <f t="shared" si="28"/>
        <v>0</v>
      </c>
      <c r="V92" s="2">
        <f t="shared" si="29"/>
        <v>1</v>
      </c>
      <c r="W92" s="2">
        <f t="shared" si="30"/>
        <v>0</v>
      </c>
      <c r="X92" s="12">
        <f t="shared" si="31"/>
        <v>0</v>
      </c>
    </row>
    <row r="93" spans="1:24" x14ac:dyDescent="0.2">
      <c r="A93" t="s">
        <v>1253</v>
      </c>
      <c r="B93" s="31">
        <v>0</v>
      </c>
      <c r="C93" s="31">
        <v>0</v>
      </c>
      <c r="D93" s="18">
        <v>0</v>
      </c>
      <c r="E93" s="30">
        <v>0</v>
      </c>
      <c r="F93" s="2">
        <f t="shared" si="20"/>
        <v>0</v>
      </c>
      <c r="G93" s="2">
        <f t="shared" si="21"/>
        <v>1</v>
      </c>
      <c r="H93" s="2">
        <f t="shared" si="22"/>
        <v>0</v>
      </c>
      <c r="I93" s="12">
        <f t="shared" si="23"/>
        <v>0</v>
      </c>
      <c r="J93" s="30">
        <v>0</v>
      </c>
      <c r="K93" s="2">
        <f t="shared" si="16"/>
        <v>0</v>
      </c>
      <c r="L93" s="2">
        <f t="shared" si="17"/>
        <v>1</v>
      </c>
      <c r="M93" s="2">
        <f t="shared" si="18"/>
        <v>0</v>
      </c>
      <c r="N93" s="12">
        <f t="shared" si="19"/>
        <v>0</v>
      </c>
      <c r="O93" s="30">
        <v>0</v>
      </c>
      <c r="P93" s="2">
        <f t="shared" si="24"/>
        <v>0</v>
      </c>
      <c r="Q93" s="2">
        <f t="shared" si="25"/>
        <v>1</v>
      </c>
      <c r="R93" s="2">
        <f t="shared" si="26"/>
        <v>0</v>
      </c>
      <c r="S93" s="12">
        <f t="shared" si="27"/>
        <v>0</v>
      </c>
      <c r="T93" s="16">
        <v>0</v>
      </c>
      <c r="U93" s="2">
        <f t="shared" si="28"/>
        <v>0</v>
      </c>
      <c r="V93" s="2">
        <f t="shared" si="29"/>
        <v>1</v>
      </c>
      <c r="W93" s="2">
        <f t="shared" si="30"/>
        <v>0</v>
      </c>
      <c r="X93" s="12">
        <f t="shared" si="31"/>
        <v>0</v>
      </c>
    </row>
    <row r="94" spans="1:24" x14ac:dyDescent="0.2">
      <c r="A94" t="s">
        <v>120</v>
      </c>
      <c r="B94" s="31">
        <v>0</v>
      </c>
      <c r="C94" s="31">
        <v>0</v>
      </c>
      <c r="D94" s="18">
        <v>0</v>
      </c>
      <c r="E94" s="30">
        <v>0</v>
      </c>
      <c r="F94" s="2">
        <f t="shared" si="20"/>
        <v>0</v>
      </c>
      <c r="G94" s="2">
        <f t="shared" si="21"/>
        <v>1</v>
      </c>
      <c r="H94" s="2">
        <f t="shared" si="22"/>
        <v>0</v>
      </c>
      <c r="I94" s="12">
        <f t="shared" si="23"/>
        <v>0</v>
      </c>
      <c r="J94" s="30">
        <v>0</v>
      </c>
      <c r="K94" s="2">
        <f t="shared" si="16"/>
        <v>0</v>
      </c>
      <c r="L94" s="2">
        <f t="shared" si="17"/>
        <v>1</v>
      </c>
      <c r="M94" s="2">
        <f t="shared" si="18"/>
        <v>0</v>
      </c>
      <c r="N94" s="12">
        <f t="shared" si="19"/>
        <v>0</v>
      </c>
      <c r="O94" s="30">
        <v>0</v>
      </c>
      <c r="P94" s="2">
        <f t="shared" si="24"/>
        <v>0</v>
      </c>
      <c r="Q94" s="2">
        <f t="shared" si="25"/>
        <v>1</v>
      </c>
      <c r="R94" s="2">
        <f t="shared" si="26"/>
        <v>0</v>
      </c>
      <c r="S94" s="12">
        <f t="shared" si="27"/>
        <v>0</v>
      </c>
      <c r="T94" s="16">
        <v>0</v>
      </c>
      <c r="U94" s="2">
        <f t="shared" si="28"/>
        <v>0</v>
      </c>
      <c r="V94" s="2">
        <f t="shared" si="29"/>
        <v>1</v>
      </c>
      <c r="W94" s="2">
        <f t="shared" si="30"/>
        <v>0</v>
      </c>
      <c r="X94" s="12">
        <f t="shared" si="31"/>
        <v>0</v>
      </c>
    </row>
    <row r="95" spans="1:24" x14ac:dyDescent="0.2">
      <c r="A95" t="s">
        <v>121</v>
      </c>
      <c r="B95" s="31">
        <v>0</v>
      </c>
      <c r="C95" s="31">
        <v>0</v>
      </c>
      <c r="D95" s="18">
        <v>0</v>
      </c>
      <c r="E95" s="30">
        <v>0</v>
      </c>
      <c r="F95" s="2">
        <f t="shared" si="20"/>
        <v>0</v>
      </c>
      <c r="G95" s="2">
        <f t="shared" si="21"/>
        <v>1</v>
      </c>
      <c r="H95" s="2">
        <f t="shared" si="22"/>
        <v>0</v>
      </c>
      <c r="I95" s="12">
        <f t="shared" si="23"/>
        <v>0</v>
      </c>
      <c r="J95" s="30">
        <v>0</v>
      </c>
      <c r="K95" s="2">
        <f t="shared" si="16"/>
        <v>0</v>
      </c>
      <c r="L95" s="2">
        <f t="shared" si="17"/>
        <v>1</v>
      </c>
      <c r="M95" s="2">
        <f t="shared" si="18"/>
        <v>0</v>
      </c>
      <c r="N95" s="12">
        <f t="shared" si="19"/>
        <v>0</v>
      </c>
      <c r="O95" s="30">
        <v>0</v>
      </c>
      <c r="P95" s="2">
        <f t="shared" si="24"/>
        <v>0</v>
      </c>
      <c r="Q95" s="2">
        <f t="shared" si="25"/>
        <v>1</v>
      </c>
      <c r="R95" s="2">
        <f t="shared" si="26"/>
        <v>0</v>
      </c>
      <c r="S95" s="12">
        <f t="shared" si="27"/>
        <v>0</v>
      </c>
      <c r="T95" s="16">
        <v>0</v>
      </c>
      <c r="U95" s="2">
        <f t="shared" si="28"/>
        <v>0</v>
      </c>
      <c r="V95" s="2">
        <f t="shared" si="29"/>
        <v>1</v>
      </c>
      <c r="W95" s="2">
        <f t="shared" si="30"/>
        <v>0</v>
      </c>
      <c r="X95" s="12">
        <f t="shared" si="31"/>
        <v>0</v>
      </c>
    </row>
    <row r="96" spans="1:24" x14ac:dyDescent="0.2">
      <c r="A96" t="s">
        <v>122</v>
      </c>
      <c r="B96" s="31">
        <v>0</v>
      </c>
      <c r="C96" s="31">
        <v>0</v>
      </c>
      <c r="D96" s="18">
        <v>0</v>
      </c>
      <c r="E96" s="30">
        <v>0</v>
      </c>
      <c r="F96" s="2">
        <f t="shared" si="20"/>
        <v>0</v>
      </c>
      <c r="G96" s="2">
        <f t="shared" si="21"/>
        <v>1</v>
      </c>
      <c r="H96" s="2">
        <f t="shared" si="22"/>
        <v>0</v>
      </c>
      <c r="I96" s="12">
        <f t="shared" si="23"/>
        <v>0</v>
      </c>
      <c r="J96" s="30">
        <v>0</v>
      </c>
      <c r="K96" s="2">
        <f t="shared" si="16"/>
        <v>0</v>
      </c>
      <c r="L96" s="2">
        <f t="shared" si="17"/>
        <v>1</v>
      </c>
      <c r="M96" s="2">
        <f t="shared" si="18"/>
        <v>0</v>
      </c>
      <c r="N96" s="12">
        <f t="shared" si="19"/>
        <v>0</v>
      </c>
      <c r="O96" s="30">
        <v>0</v>
      </c>
      <c r="P96" s="2">
        <f t="shared" si="24"/>
        <v>0</v>
      </c>
      <c r="Q96" s="2">
        <f t="shared" si="25"/>
        <v>1</v>
      </c>
      <c r="R96" s="2">
        <f t="shared" si="26"/>
        <v>0</v>
      </c>
      <c r="S96" s="12">
        <f t="shared" si="27"/>
        <v>0</v>
      </c>
      <c r="T96" s="16">
        <v>0</v>
      </c>
      <c r="U96" s="2">
        <f t="shared" si="28"/>
        <v>0</v>
      </c>
      <c r="V96" s="2">
        <f t="shared" si="29"/>
        <v>1</v>
      </c>
      <c r="W96" s="2">
        <f t="shared" si="30"/>
        <v>0</v>
      </c>
      <c r="X96" s="12">
        <f t="shared" si="31"/>
        <v>0</v>
      </c>
    </row>
    <row r="97" spans="1:24" x14ac:dyDescent="0.2">
      <c r="A97" t="s">
        <v>123</v>
      </c>
      <c r="B97" s="31">
        <v>1</v>
      </c>
      <c r="C97" s="31">
        <v>0</v>
      </c>
      <c r="D97" s="18">
        <v>0</v>
      </c>
      <c r="E97" s="30">
        <v>1</v>
      </c>
      <c r="F97" s="2">
        <f t="shared" si="20"/>
        <v>1</v>
      </c>
      <c r="G97" s="2">
        <f t="shared" si="21"/>
        <v>0</v>
      </c>
      <c r="H97" s="2">
        <f t="shared" si="22"/>
        <v>0</v>
      </c>
      <c r="I97" s="12">
        <f t="shared" si="23"/>
        <v>0</v>
      </c>
      <c r="J97" s="30">
        <v>1</v>
      </c>
      <c r="K97" s="2">
        <f t="shared" si="16"/>
        <v>1</v>
      </c>
      <c r="L97" s="2">
        <f t="shared" si="17"/>
        <v>0</v>
      </c>
      <c r="M97" s="2">
        <f t="shared" si="18"/>
        <v>0</v>
      </c>
      <c r="N97" s="12">
        <f t="shared" si="19"/>
        <v>0</v>
      </c>
      <c r="O97" s="30">
        <v>1</v>
      </c>
      <c r="P97" s="2">
        <f t="shared" si="24"/>
        <v>1</v>
      </c>
      <c r="Q97" s="2">
        <f t="shared" si="25"/>
        <v>0</v>
      </c>
      <c r="R97" s="2">
        <f t="shared" si="26"/>
        <v>0</v>
      </c>
      <c r="S97" s="12">
        <f t="shared" si="27"/>
        <v>0</v>
      </c>
      <c r="T97" s="16">
        <v>0</v>
      </c>
      <c r="U97" s="2">
        <f t="shared" si="28"/>
        <v>0</v>
      </c>
      <c r="V97" s="2">
        <f t="shared" si="29"/>
        <v>0</v>
      </c>
      <c r="W97" s="2">
        <f t="shared" si="30"/>
        <v>0</v>
      </c>
      <c r="X97" s="12">
        <f t="shared" si="31"/>
        <v>1</v>
      </c>
    </row>
    <row r="98" spans="1:24" x14ac:dyDescent="0.2">
      <c r="A98" t="s">
        <v>124</v>
      </c>
      <c r="B98" s="31">
        <v>0</v>
      </c>
      <c r="C98" s="31">
        <v>0</v>
      </c>
      <c r="D98" s="18">
        <v>0</v>
      </c>
      <c r="E98" s="30">
        <v>0</v>
      </c>
      <c r="F98" s="2">
        <f t="shared" si="20"/>
        <v>0</v>
      </c>
      <c r="G98" s="2">
        <f t="shared" si="21"/>
        <v>1</v>
      </c>
      <c r="H98" s="2">
        <f t="shared" si="22"/>
        <v>0</v>
      </c>
      <c r="I98" s="12">
        <f t="shared" si="23"/>
        <v>0</v>
      </c>
      <c r="J98" s="30">
        <v>0</v>
      </c>
      <c r="K98" s="2">
        <f t="shared" si="16"/>
        <v>0</v>
      </c>
      <c r="L98" s="2">
        <f t="shared" si="17"/>
        <v>1</v>
      </c>
      <c r="M98" s="2">
        <f t="shared" si="18"/>
        <v>0</v>
      </c>
      <c r="N98" s="12">
        <f t="shared" si="19"/>
        <v>0</v>
      </c>
      <c r="O98" s="30">
        <v>0</v>
      </c>
      <c r="P98" s="2">
        <f t="shared" si="24"/>
        <v>0</v>
      </c>
      <c r="Q98" s="2">
        <f t="shared" si="25"/>
        <v>1</v>
      </c>
      <c r="R98" s="2">
        <f t="shared" si="26"/>
        <v>0</v>
      </c>
      <c r="S98" s="12">
        <f t="shared" si="27"/>
        <v>0</v>
      </c>
      <c r="T98" s="16">
        <v>0</v>
      </c>
      <c r="U98" s="2">
        <f t="shared" si="28"/>
        <v>0</v>
      </c>
      <c r="V98" s="2">
        <f t="shared" si="29"/>
        <v>1</v>
      </c>
      <c r="W98" s="2">
        <f t="shared" si="30"/>
        <v>0</v>
      </c>
      <c r="X98" s="12">
        <f t="shared" si="31"/>
        <v>0</v>
      </c>
    </row>
    <row r="99" spans="1:24" x14ac:dyDescent="0.2">
      <c r="A99" t="s">
        <v>125</v>
      </c>
      <c r="B99" s="31">
        <v>0</v>
      </c>
      <c r="C99" s="31">
        <v>0</v>
      </c>
      <c r="D99" s="18">
        <v>0</v>
      </c>
      <c r="E99" s="30">
        <v>0</v>
      </c>
      <c r="F99" s="2">
        <f t="shared" si="20"/>
        <v>0</v>
      </c>
      <c r="G99" s="2">
        <f t="shared" si="21"/>
        <v>1</v>
      </c>
      <c r="H99" s="2">
        <f t="shared" si="22"/>
        <v>0</v>
      </c>
      <c r="I99" s="12">
        <f t="shared" si="23"/>
        <v>0</v>
      </c>
      <c r="J99" s="30">
        <v>0</v>
      </c>
      <c r="K99" s="2">
        <f t="shared" si="16"/>
        <v>0</v>
      </c>
      <c r="L99" s="2">
        <f t="shared" si="17"/>
        <v>1</v>
      </c>
      <c r="M99" s="2">
        <f t="shared" si="18"/>
        <v>0</v>
      </c>
      <c r="N99" s="12">
        <f t="shared" si="19"/>
        <v>0</v>
      </c>
      <c r="O99" s="30">
        <v>0</v>
      </c>
      <c r="P99" s="2">
        <f t="shared" si="24"/>
        <v>0</v>
      </c>
      <c r="Q99" s="2">
        <f t="shared" si="25"/>
        <v>1</v>
      </c>
      <c r="R99" s="2">
        <f t="shared" si="26"/>
        <v>0</v>
      </c>
      <c r="S99" s="12">
        <f t="shared" si="27"/>
        <v>0</v>
      </c>
      <c r="T99" s="16">
        <v>0</v>
      </c>
      <c r="U99" s="2">
        <f t="shared" si="28"/>
        <v>0</v>
      </c>
      <c r="V99" s="2">
        <f t="shared" si="29"/>
        <v>1</v>
      </c>
      <c r="W99" s="2">
        <f t="shared" si="30"/>
        <v>0</v>
      </c>
      <c r="X99" s="12">
        <f t="shared" si="31"/>
        <v>0</v>
      </c>
    </row>
    <row r="100" spans="1:24" x14ac:dyDescent="0.2">
      <c r="A100" t="s">
        <v>126</v>
      </c>
      <c r="B100" s="31">
        <v>0</v>
      </c>
      <c r="C100" s="31">
        <v>0</v>
      </c>
      <c r="D100" s="18">
        <v>0</v>
      </c>
      <c r="E100" s="30">
        <v>0</v>
      </c>
      <c r="F100" s="2">
        <f t="shared" si="20"/>
        <v>0</v>
      </c>
      <c r="G100" s="2">
        <f t="shared" si="21"/>
        <v>1</v>
      </c>
      <c r="H100" s="2">
        <f t="shared" si="22"/>
        <v>0</v>
      </c>
      <c r="I100" s="12">
        <f t="shared" si="23"/>
        <v>0</v>
      </c>
      <c r="J100" s="30">
        <v>0</v>
      </c>
      <c r="K100" s="2">
        <f t="shared" si="16"/>
        <v>0</v>
      </c>
      <c r="L100" s="2">
        <f t="shared" si="17"/>
        <v>1</v>
      </c>
      <c r="M100" s="2">
        <f t="shared" si="18"/>
        <v>0</v>
      </c>
      <c r="N100" s="12">
        <f t="shared" si="19"/>
        <v>0</v>
      </c>
      <c r="O100" s="30">
        <v>0</v>
      </c>
      <c r="P100" s="2">
        <f t="shared" si="24"/>
        <v>0</v>
      </c>
      <c r="Q100" s="2">
        <f t="shared" si="25"/>
        <v>1</v>
      </c>
      <c r="R100" s="2">
        <f t="shared" si="26"/>
        <v>0</v>
      </c>
      <c r="S100" s="12">
        <f t="shared" si="27"/>
        <v>0</v>
      </c>
      <c r="T100" s="16">
        <v>0</v>
      </c>
      <c r="U100" s="2">
        <f t="shared" si="28"/>
        <v>0</v>
      </c>
      <c r="V100" s="2">
        <f t="shared" si="29"/>
        <v>1</v>
      </c>
      <c r="W100" s="2">
        <f t="shared" si="30"/>
        <v>0</v>
      </c>
      <c r="X100" s="12">
        <f t="shared" si="31"/>
        <v>0</v>
      </c>
    </row>
    <row r="101" spans="1:24" x14ac:dyDescent="0.2">
      <c r="A101" t="s">
        <v>1266</v>
      </c>
      <c r="B101" s="31">
        <v>0</v>
      </c>
      <c r="C101" s="31">
        <v>0</v>
      </c>
      <c r="D101" s="18">
        <v>0</v>
      </c>
      <c r="E101" s="30">
        <v>0</v>
      </c>
      <c r="F101" s="2">
        <f t="shared" si="20"/>
        <v>0</v>
      </c>
      <c r="G101" s="2">
        <f t="shared" si="21"/>
        <v>1</v>
      </c>
      <c r="H101" s="2">
        <f t="shared" si="22"/>
        <v>0</v>
      </c>
      <c r="I101" s="12">
        <f t="shared" si="23"/>
        <v>0</v>
      </c>
      <c r="J101" s="30">
        <v>0</v>
      </c>
      <c r="K101" s="2">
        <f t="shared" si="16"/>
        <v>0</v>
      </c>
      <c r="L101" s="2">
        <f t="shared" si="17"/>
        <v>1</v>
      </c>
      <c r="M101" s="2">
        <f t="shared" si="18"/>
        <v>0</v>
      </c>
      <c r="N101" s="12">
        <f t="shared" si="19"/>
        <v>0</v>
      </c>
      <c r="O101" s="30">
        <v>0</v>
      </c>
      <c r="P101" s="2">
        <f t="shared" si="24"/>
        <v>0</v>
      </c>
      <c r="Q101" s="2">
        <f t="shared" si="25"/>
        <v>1</v>
      </c>
      <c r="R101" s="2">
        <f t="shared" si="26"/>
        <v>0</v>
      </c>
      <c r="S101" s="12">
        <f t="shared" si="27"/>
        <v>0</v>
      </c>
      <c r="T101" s="16">
        <v>0</v>
      </c>
      <c r="U101" s="2">
        <f t="shared" si="28"/>
        <v>0</v>
      </c>
      <c r="V101" s="2">
        <f t="shared" si="29"/>
        <v>1</v>
      </c>
      <c r="W101" s="2">
        <f t="shared" si="30"/>
        <v>0</v>
      </c>
      <c r="X101" s="12">
        <f t="shared" si="31"/>
        <v>0</v>
      </c>
    </row>
    <row r="102" spans="1:24" x14ac:dyDescent="0.2">
      <c r="A102" t="s">
        <v>1267</v>
      </c>
      <c r="B102" s="31">
        <v>0</v>
      </c>
      <c r="C102" s="31">
        <v>0</v>
      </c>
      <c r="D102" s="18">
        <v>0</v>
      </c>
      <c r="E102" s="30">
        <v>0</v>
      </c>
      <c r="F102" s="2">
        <f t="shared" si="20"/>
        <v>0</v>
      </c>
      <c r="G102" s="2">
        <f t="shared" si="21"/>
        <v>1</v>
      </c>
      <c r="H102" s="2">
        <f t="shared" si="22"/>
        <v>0</v>
      </c>
      <c r="I102" s="12">
        <f t="shared" si="23"/>
        <v>0</v>
      </c>
      <c r="J102" s="30">
        <v>0</v>
      </c>
      <c r="K102" s="2">
        <f t="shared" si="16"/>
        <v>0</v>
      </c>
      <c r="L102" s="2">
        <f t="shared" si="17"/>
        <v>1</v>
      </c>
      <c r="M102" s="2">
        <f t="shared" si="18"/>
        <v>0</v>
      </c>
      <c r="N102" s="12">
        <f t="shared" si="19"/>
        <v>0</v>
      </c>
      <c r="O102" s="30">
        <v>0</v>
      </c>
      <c r="P102" s="2">
        <f t="shared" si="24"/>
        <v>0</v>
      </c>
      <c r="Q102" s="2">
        <f t="shared" si="25"/>
        <v>1</v>
      </c>
      <c r="R102" s="2">
        <f t="shared" si="26"/>
        <v>0</v>
      </c>
      <c r="S102" s="12">
        <f t="shared" si="27"/>
        <v>0</v>
      </c>
      <c r="T102" s="16">
        <v>0</v>
      </c>
      <c r="U102" s="2">
        <f t="shared" si="28"/>
        <v>0</v>
      </c>
      <c r="V102" s="2">
        <f t="shared" si="29"/>
        <v>1</v>
      </c>
      <c r="W102" s="2">
        <f t="shared" si="30"/>
        <v>0</v>
      </c>
      <c r="X102" s="12">
        <f t="shared" si="31"/>
        <v>0</v>
      </c>
    </row>
    <row r="103" spans="1:24" x14ac:dyDescent="0.2">
      <c r="A103" t="s">
        <v>127</v>
      </c>
      <c r="B103" s="31">
        <v>0</v>
      </c>
      <c r="C103" s="31">
        <v>0</v>
      </c>
      <c r="D103" s="18">
        <v>0</v>
      </c>
      <c r="E103" s="30">
        <v>0</v>
      </c>
      <c r="F103" s="2">
        <f t="shared" si="20"/>
        <v>0</v>
      </c>
      <c r="G103" s="2">
        <f t="shared" si="21"/>
        <v>1</v>
      </c>
      <c r="H103" s="2">
        <f t="shared" si="22"/>
        <v>0</v>
      </c>
      <c r="I103" s="12">
        <f t="shared" si="23"/>
        <v>0</v>
      </c>
      <c r="J103" s="30">
        <v>0</v>
      </c>
      <c r="K103" s="2">
        <f t="shared" si="16"/>
        <v>0</v>
      </c>
      <c r="L103" s="2">
        <f t="shared" si="17"/>
        <v>1</v>
      </c>
      <c r="M103" s="2">
        <f t="shared" si="18"/>
        <v>0</v>
      </c>
      <c r="N103" s="12">
        <f t="shared" si="19"/>
        <v>0</v>
      </c>
      <c r="O103" s="30">
        <v>0</v>
      </c>
      <c r="P103" s="2">
        <f t="shared" si="24"/>
        <v>0</v>
      </c>
      <c r="Q103" s="2">
        <f t="shared" si="25"/>
        <v>1</v>
      </c>
      <c r="R103" s="2">
        <f t="shared" si="26"/>
        <v>0</v>
      </c>
      <c r="S103" s="12">
        <f t="shared" si="27"/>
        <v>0</v>
      </c>
      <c r="T103" s="16">
        <v>0</v>
      </c>
      <c r="U103" s="2">
        <f t="shared" si="28"/>
        <v>0</v>
      </c>
      <c r="V103" s="2">
        <f t="shared" si="29"/>
        <v>1</v>
      </c>
      <c r="W103" s="2">
        <f t="shared" si="30"/>
        <v>0</v>
      </c>
      <c r="X103" s="12">
        <f t="shared" si="31"/>
        <v>0</v>
      </c>
    </row>
    <row r="104" spans="1:24" x14ac:dyDescent="0.2">
      <c r="A104" t="s">
        <v>128</v>
      </c>
      <c r="B104" s="31">
        <v>0</v>
      </c>
      <c r="C104" s="31">
        <v>0</v>
      </c>
      <c r="D104" s="18">
        <v>0</v>
      </c>
      <c r="E104" s="30">
        <v>0</v>
      </c>
      <c r="F104" s="2">
        <f t="shared" si="20"/>
        <v>0</v>
      </c>
      <c r="G104" s="2">
        <f t="shared" si="21"/>
        <v>1</v>
      </c>
      <c r="H104" s="2">
        <f t="shared" si="22"/>
        <v>0</v>
      </c>
      <c r="I104" s="12">
        <f t="shared" si="23"/>
        <v>0</v>
      </c>
      <c r="J104" s="30">
        <v>0</v>
      </c>
      <c r="K104" s="2">
        <f t="shared" si="16"/>
        <v>0</v>
      </c>
      <c r="L104" s="2">
        <f t="shared" si="17"/>
        <v>1</v>
      </c>
      <c r="M104" s="2">
        <f t="shared" si="18"/>
        <v>0</v>
      </c>
      <c r="N104" s="12">
        <f t="shared" si="19"/>
        <v>0</v>
      </c>
      <c r="O104" s="30">
        <v>0</v>
      </c>
      <c r="P104" s="2">
        <f t="shared" si="24"/>
        <v>0</v>
      </c>
      <c r="Q104" s="2">
        <f t="shared" si="25"/>
        <v>1</v>
      </c>
      <c r="R104" s="2">
        <f t="shared" si="26"/>
        <v>0</v>
      </c>
      <c r="S104" s="12">
        <f t="shared" si="27"/>
        <v>0</v>
      </c>
      <c r="T104" s="16">
        <v>0</v>
      </c>
      <c r="U104" s="2">
        <f t="shared" si="28"/>
        <v>0</v>
      </c>
      <c r="V104" s="2">
        <f t="shared" si="29"/>
        <v>1</v>
      </c>
      <c r="W104" s="2">
        <f t="shared" si="30"/>
        <v>0</v>
      </c>
      <c r="X104" s="12">
        <f t="shared" si="31"/>
        <v>0</v>
      </c>
    </row>
    <row r="105" spans="1:24" x14ac:dyDescent="0.2">
      <c r="A105" t="s">
        <v>129</v>
      </c>
      <c r="B105" s="31">
        <v>0</v>
      </c>
      <c r="C105" s="31">
        <v>0</v>
      </c>
      <c r="D105" s="18">
        <v>0</v>
      </c>
      <c r="E105" s="30">
        <v>0</v>
      </c>
      <c r="F105" s="2">
        <f t="shared" si="20"/>
        <v>0</v>
      </c>
      <c r="G105" s="2">
        <f t="shared" si="21"/>
        <v>1</v>
      </c>
      <c r="H105" s="2">
        <f t="shared" si="22"/>
        <v>0</v>
      </c>
      <c r="I105" s="12">
        <f t="shared" si="23"/>
        <v>0</v>
      </c>
      <c r="J105" s="30">
        <v>0</v>
      </c>
      <c r="K105" s="2">
        <f t="shared" si="16"/>
        <v>0</v>
      </c>
      <c r="L105" s="2">
        <f t="shared" si="17"/>
        <v>1</v>
      </c>
      <c r="M105" s="2">
        <f t="shared" si="18"/>
        <v>0</v>
      </c>
      <c r="N105" s="12">
        <f t="shared" si="19"/>
        <v>0</v>
      </c>
      <c r="O105" s="30">
        <v>0</v>
      </c>
      <c r="P105" s="2">
        <f t="shared" si="24"/>
        <v>0</v>
      </c>
      <c r="Q105" s="2">
        <f t="shared" si="25"/>
        <v>1</v>
      </c>
      <c r="R105" s="2">
        <f t="shared" si="26"/>
        <v>0</v>
      </c>
      <c r="S105" s="12">
        <f t="shared" si="27"/>
        <v>0</v>
      </c>
      <c r="T105" s="16">
        <v>0</v>
      </c>
      <c r="U105" s="2">
        <f t="shared" si="28"/>
        <v>0</v>
      </c>
      <c r="V105" s="2">
        <f t="shared" si="29"/>
        <v>1</v>
      </c>
      <c r="W105" s="2">
        <f t="shared" si="30"/>
        <v>0</v>
      </c>
      <c r="X105" s="12">
        <f t="shared" si="31"/>
        <v>0</v>
      </c>
    </row>
    <row r="106" spans="1:24" x14ac:dyDescent="0.2">
      <c r="A106" t="s">
        <v>130</v>
      </c>
      <c r="B106" s="31">
        <v>0</v>
      </c>
      <c r="C106" s="31">
        <v>0</v>
      </c>
      <c r="D106" s="18">
        <v>0</v>
      </c>
      <c r="E106" s="30">
        <v>0</v>
      </c>
      <c r="F106" s="2">
        <f t="shared" si="20"/>
        <v>0</v>
      </c>
      <c r="G106" s="2">
        <f t="shared" si="21"/>
        <v>1</v>
      </c>
      <c r="H106" s="2">
        <f t="shared" si="22"/>
        <v>0</v>
      </c>
      <c r="I106" s="12">
        <f t="shared" si="23"/>
        <v>0</v>
      </c>
      <c r="J106" s="30">
        <v>0</v>
      </c>
      <c r="K106" s="2">
        <f t="shared" si="16"/>
        <v>0</v>
      </c>
      <c r="L106" s="2">
        <f t="shared" si="17"/>
        <v>1</v>
      </c>
      <c r="M106" s="2">
        <f t="shared" si="18"/>
        <v>0</v>
      </c>
      <c r="N106" s="12">
        <f t="shared" si="19"/>
        <v>0</v>
      </c>
      <c r="O106" s="30">
        <v>0</v>
      </c>
      <c r="P106" s="2">
        <f t="shared" si="24"/>
        <v>0</v>
      </c>
      <c r="Q106" s="2">
        <f t="shared" si="25"/>
        <v>1</v>
      </c>
      <c r="R106" s="2">
        <f t="shared" si="26"/>
        <v>0</v>
      </c>
      <c r="S106" s="12">
        <f t="shared" si="27"/>
        <v>0</v>
      </c>
      <c r="T106" s="16">
        <v>0</v>
      </c>
      <c r="U106" s="2">
        <f t="shared" si="28"/>
        <v>0</v>
      </c>
      <c r="V106" s="2">
        <f t="shared" si="29"/>
        <v>1</v>
      </c>
      <c r="W106" s="2">
        <f t="shared" si="30"/>
        <v>0</v>
      </c>
      <c r="X106" s="12">
        <f t="shared" si="31"/>
        <v>0</v>
      </c>
    </row>
    <row r="107" spans="1:24" x14ac:dyDescent="0.2">
      <c r="A107" t="s">
        <v>131</v>
      </c>
      <c r="B107" s="31">
        <v>0</v>
      </c>
      <c r="C107" s="31">
        <v>0</v>
      </c>
      <c r="D107" s="18">
        <v>0</v>
      </c>
      <c r="E107" s="30">
        <v>0</v>
      </c>
      <c r="F107" s="2">
        <f t="shared" si="20"/>
        <v>0</v>
      </c>
      <c r="G107" s="2">
        <f t="shared" si="21"/>
        <v>1</v>
      </c>
      <c r="H107" s="2">
        <f t="shared" si="22"/>
        <v>0</v>
      </c>
      <c r="I107" s="12">
        <f t="shared" si="23"/>
        <v>0</v>
      </c>
      <c r="J107" s="30">
        <v>0</v>
      </c>
      <c r="K107" s="2">
        <f t="shared" si="16"/>
        <v>0</v>
      </c>
      <c r="L107" s="2">
        <f t="shared" si="17"/>
        <v>1</v>
      </c>
      <c r="M107" s="2">
        <f t="shared" si="18"/>
        <v>0</v>
      </c>
      <c r="N107" s="12">
        <f t="shared" si="19"/>
        <v>0</v>
      </c>
      <c r="O107" s="30">
        <v>0</v>
      </c>
      <c r="P107" s="2">
        <f t="shared" si="24"/>
        <v>0</v>
      </c>
      <c r="Q107" s="2">
        <f t="shared" si="25"/>
        <v>1</v>
      </c>
      <c r="R107" s="2">
        <f t="shared" si="26"/>
        <v>0</v>
      </c>
      <c r="S107" s="12">
        <f t="shared" si="27"/>
        <v>0</v>
      </c>
      <c r="T107" s="16">
        <v>0</v>
      </c>
      <c r="U107" s="2">
        <f t="shared" si="28"/>
        <v>0</v>
      </c>
      <c r="V107" s="2">
        <f t="shared" si="29"/>
        <v>1</v>
      </c>
      <c r="W107" s="2">
        <f t="shared" si="30"/>
        <v>0</v>
      </c>
      <c r="X107" s="12">
        <f t="shared" si="31"/>
        <v>0</v>
      </c>
    </row>
    <row r="108" spans="1:24" x14ac:dyDescent="0.2">
      <c r="A108" t="s">
        <v>132</v>
      </c>
      <c r="B108" s="31">
        <v>0</v>
      </c>
      <c r="C108" s="31">
        <v>0</v>
      </c>
      <c r="D108" s="18">
        <v>0</v>
      </c>
      <c r="E108" s="30">
        <v>0</v>
      </c>
      <c r="F108" s="2">
        <f t="shared" si="20"/>
        <v>0</v>
      </c>
      <c r="G108" s="2">
        <f t="shared" si="21"/>
        <v>1</v>
      </c>
      <c r="H108" s="2">
        <f t="shared" si="22"/>
        <v>0</v>
      </c>
      <c r="I108" s="12">
        <f t="shared" si="23"/>
        <v>0</v>
      </c>
      <c r="J108" s="30">
        <v>0</v>
      </c>
      <c r="K108" s="2">
        <f t="shared" si="16"/>
        <v>0</v>
      </c>
      <c r="L108" s="2">
        <f t="shared" si="17"/>
        <v>1</v>
      </c>
      <c r="M108" s="2">
        <f t="shared" si="18"/>
        <v>0</v>
      </c>
      <c r="N108" s="12">
        <f t="shared" si="19"/>
        <v>0</v>
      </c>
      <c r="O108" s="30">
        <v>0</v>
      </c>
      <c r="P108" s="2">
        <f t="shared" si="24"/>
        <v>0</v>
      </c>
      <c r="Q108" s="2">
        <f t="shared" si="25"/>
        <v>1</v>
      </c>
      <c r="R108" s="2">
        <f t="shared" si="26"/>
        <v>0</v>
      </c>
      <c r="S108" s="12">
        <f t="shared" si="27"/>
        <v>0</v>
      </c>
      <c r="T108" s="16">
        <v>0</v>
      </c>
      <c r="U108" s="2">
        <f t="shared" si="28"/>
        <v>0</v>
      </c>
      <c r="V108" s="2">
        <f t="shared" si="29"/>
        <v>1</v>
      </c>
      <c r="W108" s="2">
        <f t="shared" si="30"/>
        <v>0</v>
      </c>
      <c r="X108" s="12">
        <f t="shared" si="31"/>
        <v>0</v>
      </c>
    </row>
    <row r="109" spans="1:24" x14ac:dyDescent="0.2">
      <c r="A109" t="s">
        <v>133</v>
      </c>
      <c r="B109" s="31">
        <v>0</v>
      </c>
      <c r="C109" s="31">
        <v>0</v>
      </c>
      <c r="D109" s="18">
        <v>0</v>
      </c>
      <c r="E109" s="30">
        <v>0</v>
      </c>
      <c r="F109" s="2">
        <f t="shared" si="20"/>
        <v>0</v>
      </c>
      <c r="G109" s="2">
        <f t="shared" si="21"/>
        <v>1</v>
      </c>
      <c r="H109" s="2">
        <f t="shared" si="22"/>
        <v>0</v>
      </c>
      <c r="I109" s="12">
        <f t="shared" si="23"/>
        <v>0</v>
      </c>
      <c r="J109" s="30">
        <v>0</v>
      </c>
      <c r="K109" s="2">
        <f t="shared" si="16"/>
        <v>0</v>
      </c>
      <c r="L109" s="2">
        <f t="shared" si="17"/>
        <v>1</v>
      </c>
      <c r="M109" s="2">
        <f t="shared" si="18"/>
        <v>0</v>
      </c>
      <c r="N109" s="12">
        <f t="shared" si="19"/>
        <v>0</v>
      </c>
      <c r="O109" s="30">
        <v>0</v>
      </c>
      <c r="P109" s="2">
        <f t="shared" si="24"/>
        <v>0</v>
      </c>
      <c r="Q109" s="2">
        <f t="shared" si="25"/>
        <v>1</v>
      </c>
      <c r="R109" s="2">
        <f t="shared" si="26"/>
        <v>0</v>
      </c>
      <c r="S109" s="12">
        <f t="shared" si="27"/>
        <v>0</v>
      </c>
      <c r="T109" s="16">
        <v>0</v>
      </c>
      <c r="U109" s="2">
        <f t="shared" si="28"/>
        <v>0</v>
      </c>
      <c r="V109" s="2">
        <f t="shared" si="29"/>
        <v>1</v>
      </c>
      <c r="W109" s="2">
        <f t="shared" si="30"/>
        <v>0</v>
      </c>
      <c r="X109" s="12">
        <f t="shared" si="31"/>
        <v>0</v>
      </c>
    </row>
    <row r="110" spans="1:24" x14ac:dyDescent="0.2">
      <c r="A110" t="s">
        <v>134</v>
      </c>
      <c r="B110" s="31">
        <v>0</v>
      </c>
      <c r="C110" s="31">
        <v>0</v>
      </c>
      <c r="D110" s="18">
        <v>0</v>
      </c>
      <c r="E110" s="30">
        <v>0</v>
      </c>
      <c r="F110" s="2">
        <f t="shared" si="20"/>
        <v>0</v>
      </c>
      <c r="G110" s="2">
        <f t="shared" si="21"/>
        <v>1</v>
      </c>
      <c r="H110" s="2">
        <f t="shared" si="22"/>
        <v>0</v>
      </c>
      <c r="I110" s="12">
        <f t="shared" si="23"/>
        <v>0</v>
      </c>
      <c r="J110" s="30">
        <v>0</v>
      </c>
      <c r="K110" s="2">
        <f t="shared" si="16"/>
        <v>0</v>
      </c>
      <c r="L110" s="2">
        <f t="shared" si="17"/>
        <v>1</v>
      </c>
      <c r="M110" s="2">
        <f t="shared" si="18"/>
        <v>0</v>
      </c>
      <c r="N110" s="12">
        <f t="shared" si="19"/>
        <v>0</v>
      </c>
      <c r="O110" s="30">
        <v>0</v>
      </c>
      <c r="P110" s="2">
        <f t="shared" si="24"/>
        <v>0</v>
      </c>
      <c r="Q110" s="2">
        <f t="shared" si="25"/>
        <v>1</v>
      </c>
      <c r="R110" s="2">
        <f t="shared" si="26"/>
        <v>0</v>
      </c>
      <c r="S110" s="12">
        <f t="shared" si="27"/>
        <v>0</v>
      </c>
      <c r="T110" s="16">
        <v>0</v>
      </c>
      <c r="U110" s="2">
        <f t="shared" si="28"/>
        <v>0</v>
      </c>
      <c r="V110" s="2">
        <f t="shared" si="29"/>
        <v>1</v>
      </c>
      <c r="W110" s="2">
        <f t="shared" si="30"/>
        <v>0</v>
      </c>
      <c r="X110" s="12">
        <f t="shared" si="31"/>
        <v>0</v>
      </c>
    </row>
    <row r="111" spans="1:24" x14ac:dyDescent="0.2">
      <c r="A111" t="s">
        <v>135</v>
      </c>
      <c r="B111" s="31">
        <v>0</v>
      </c>
      <c r="C111" s="31">
        <v>0</v>
      </c>
      <c r="D111" s="18">
        <v>0</v>
      </c>
      <c r="E111" s="30">
        <v>0</v>
      </c>
      <c r="F111" s="2">
        <f t="shared" si="20"/>
        <v>0</v>
      </c>
      <c r="G111" s="2">
        <f t="shared" si="21"/>
        <v>1</v>
      </c>
      <c r="H111" s="2">
        <f t="shared" si="22"/>
        <v>0</v>
      </c>
      <c r="I111" s="12">
        <f t="shared" si="23"/>
        <v>0</v>
      </c>
      <c r="J111" s="30">
        <v>0</v>
      </c>
      <c r="K111" s="2">
        <f t="shared" si="16"/>
        <v>0</v>
      </c>
      <c r="L111" s="2">
        <f t="shared" si="17"/>
        <v>1</v>
      </c>
      <c r="M111" s="2">
        <f t="shared" si="18"/>
        <v>0</v>
      </c>
      <c r="N111" s="12">
        <f t="shared" si="19"/>
        <v>0</v>
      </c>
      <c r="O111" s="30">
        <v>0</v>
      </c>
      <c r="P111" s="2">
        <f t="shared" si="24"/>
        <v>0</v>
      </c>
      <c r="Q111" s="2">
        <f t="shared" si="25"/>
        <v>1</v>
      </c>
      <c r="R111" s="2">
        <f t="shared" si="26"/>
        <v>0</v>
      </c>
      <c r="S111" s="12">
        <f t="shared" si="27"/>
        <v>0</v>
      </c>
      <c r="T111" s="16">
        <v>0</v>
      </c>
      <c r="U111" s="2">
        <f t="shared" si="28"/>
        <v>0</v>
      </c>
      <c r="V111" s="2">
        <f t="shared" si="29"/>
        <v>1</v>
      </c>
      <c r="W111" s="2">
        <f t="shared" si="30"/>
        <v>0</v>
      </c>
      <c r="X111" s="12">
        <f t="shared" si="31"/>
        <v>0</v>
      </c>
    </row>
    <row r="112" spans="1:24" x14ac:dyDescent="0.2">
      <c r="A112" t="s">
        <v>136</v>
      </c>
      <c r="B112" s="31">
        <v>0</v>
      </c>
      <c r="C112" s="31">
        <v>0</v>
      </c>
      <c r="D112" s="18">
        <v>0</v>
      </c>
      <c r="E112" s="30">
        <v>0</v>
      </c>
      <c r="F112" s="2">
        <f t="shared" si="20"/>
        <v>0</v>
      </c>
      <c r="G112" s="2">
        <f t="shared" si="21"/>
        <v>1</v>
      </c>
      <c r="H112" s="2">
        <f t="shared" si="22"/>
        <v>0</v>
      </c>
      <c r="I112" s="12">
        <f t="shared" si="23"/>
        <v>0</v>
      </c>
      <c r="J112" s="30">
        <v>0</v>
      </c>
      <c r="K112" s="2">
        <f t="shared" si="16"/>
        <v>0</v>
      </c>
      <c r="L112" s="2">
        <f t="shared" si="17"/>
        <v>1</v>
      </c>
      <c r="M112" s="2">
        <f t="shared" si="18"/>
        <v>0</v>
      </c>
      <c r="N112" s="12">
        <f t="shared" si="19"/>
        <v>0</v>
      </c>
      <c r="O112" s="30">
        <v>0</v>
      </c>
      <c r="P112" s="2">
        <f t="shared" si="24"/>
        <v>0</v>
      </c>
      <c r="Q112" s="2">
        <f t="shared" si="25"/>
        <v>1</v>
      </c>
      <c r="R112" s="2">
        <f t="shared" si="26"/>
        <v>0</v>
      </c>
      <c r="S112" s="12">
        <f t="shared" si="27"/>
        <v>0</v>
      </c>
      <c r="T112" s="16">
        <v>0</v>
      </c>
      <c r="U112" s="2">
        <f t="shared" si="28"/>
        <v>0</v>
      </c>
      <c r="V112" s="2">
        <f t="shared" si="29"/>
        <v>1</v>
      </c>
      <c r="W112" s="2">
        <f t="shared" si="30"/>
        <v>0</v>
      </c>
      <c r="X112" s="12">
        <f t="shared" si="31"/>
        <v>0</v>
      </c>
    </row>
    <row r="113" spans="1:24" x14ac:dyDescent="0.2">
      <c r="A113" t="s">
        <v>1268</v>
      </c>
      <c r="B113" s="31">
        <v>0</v>
      </c>
      <c r="C113" s="31">
        <v>0</v>
      </c>
      <c r="D113" s="18">
        <v>0</v>
      </c>
      <c r="E113" s="30">
        <v>0</v>
      </c>
      <c r="F113" s="2">
        <f t="shared" si="20"/>
        <v>0</v>
      </c>
      <c r="G113" s="2">
        <f t="shared" si="21"/>
        <v>1</v>
      </c>
      <c r="H113" s="2">
        <f t="shared" si="22"/>
        <v>0</v>
      </c>
      <c r="I113" s="12">
        <f t="shared" si="23"/>
        <v>0</v>
      </c>
      <c r="J113" s="30">
        <v>0</v>
      </c>
      <c r="K113" s="2">
        <f t="shared" si="16"/>
        <v>0</v>
      </c>
      <c r="L113" s="2">
        <f t="shared" si="17"/>
        <v>1</v>
      </c>
      <c r="M113" s="2">
        <f t="shared" si="18"/>
        <v>0</v>
      </c>
      <c r="N113" s="12">
        <f t="shared" si="19"/>
        <v>0</v>
      </c>
      <c r="O113" s="30">
        <v>0</v>
      </c>
      <c r="P113" s="2">
        <f t="shared" si="24"/>
        <v>0</v>
      </c>
      <c r="Q113" s="2">
        <f t="shared" si="25"/>
        <v>1</v>
      </c>
      <c r="R113" s="2">
        <f t="shared" si="26"/>
        <v>0</v>
      </c>
      <c r="S113" s="12">
        <f t="shared" si="27"/>
        <v>0</v>
      </c>
      <c r="T113" s="16">
        <v>0</v>
      </c>
      <c r="U113" s="2">
        <f t="shared" si="28"/>
        <v>0</v>
      </c>
      <c r="V113" s="2">
        <f t="shared" si="29"/>
        <v>1</v>
      </c>
      <c r="W113" s="2">
        <f t="shared" si="30"/>
        <v>0</v>
      </c>
      <c r="X113" s="12">
        <f t="shared" si="31"/>
        <v>0</v>
      </c>
    </row>
    <row r="114" spans="1:24" x14ac:dyDescent="0.2">
      <c r="A114" t="s">
        <v>137</v>
      </c>
      <c r="B114" s="31">
        <v>0</v>
      </c>
      <c r="C114" s="31">
        <v>0</v>
      </c>
      <c r="D114" s="18">
        <v>0</v>
      </c>
      <c r="E114" s="30">
        <v>0</v>
      </c>
      <c r="F114" s="2">
        <f t="shared" si="20"/>
        <v>0</v>
      </c>
      <c r="G114" s="2">
        <f t="shared" si="21"/>
        <v>1</v>
      </c>
      <c r="H114" s="2">
        <f t="shared" si="22"/>
        <v>0</v>
      </c>
      <c r="I114" s="12">
        <f t="shared" si="23"/>
        <v>0</v>
      </c>
      <c r="J114" s="30">
        <v>0</v>
      </c>
      <c r="K114" s="2">
        <f t="shared" si="16"/>
        <v>0</v>
      </c>
      <c r="L114" s="2">
        <f t="shared" si="17"/>
        <v>1</v>
      </c>
      <c r="M114" s="2">
        <f t="shared" si="18"/>
        <v>0</v>
      </c>
      <c r="N114" s="12">
        <f t="shared" si="19"/>
        <v>0</v>
      </c>
      <c r="O114" s="30">
        <v>0</v>
      </c>
      <c r="P114" s="2">
        <f t="shared" si="24"/>
        <v>0</v>
      </c>
      <c r="Q114" s="2">
        <f t="shared" si="25"/>
        <v>1</v>
      </c>
      <c r="R114" s="2">
        <f t="shared" si="26"/>
        <v>0</v>
      </c>
      <c r="S114" s="12">
        <f t="shared" si="27"/>
        <v>0</v>
      </c>
      <c r="T114" s="16">
        <v>0</v>
      </c>
      <c r="U114" s="2">
        <f t="shared" si="28"/>
        <v>0</v>
      </c>
      <c r="V114" s="2">
        <f t="shared" si="29"/>
        <v>1</v>
      </c>
      <c r="W114" s="2">
        <f t="shared" si="30"/>
        <v>0</v>
      </c>
      <c r="X114" s="12">
        <f t="shared" si="31"/>
        <v>0</v>
      </c>
    </row>
    <row r="115" spans="1:24" x14ac:dyDescent="0.2">
      <c r="A115" t="s">
        <v>138</v>
      </c>
      <c r="B115" s="31">
        <v>0</v>
      </c>
      <c r="C115" s="31">
        <v>0</v>
      </c>
      <c r="D115" s="18">
        <v>0</v>
      </c>
      <c r="E115" s="30">
        <v>0</v>
      </c>
      <c r="F115" s="2">
        <f t="shared" si="20"/>
        <v>0</v>
      </c>
      <c r="G115" s="2">
        <f t="shared" si="21"/>
        <v>1</v>
      </c>
      <c r="H115" s="2">
        <f t="shared" si="22"/>
        <v>0</v>
      </c>
      <c r="I115" s="12">
        <f t="shared" si="23"/>
        <v>0</v>
      </c>
      <c r="J115" s="30">
        <v>0</v>
      </c>
      <c r="K115" s="2">
        <f t="shared" si="16"/>
        <v>0</v>
      </c>
      <c r="L115" s="2">
        <f t="shared" si="17"/>
        <v>1</v>
      </c>
      <c r="M115" s="2">
        <f t="shared" si="18"/>
        <v>0</v>
      </c>
      <c r="N115" s="12">
        <f t="shared" si="19"/>
        <v>0</v>
      </c>
      <c r="O115" s="30">
        <v>0</v>
      </c>
      <c r="P115" s="2">
        <f t="shared" si="24"/>
        <v>0</v>
      </c>
      <c r="Q115" s="2">
        <f t="shared" si="25"/>
        <v>1</v>
      </c>
      <c r="R115" s="2">
        <f t="shared" si="26"/>
        <v>0</v>
      </c>
      <c r="S115" s="12">
        <f t="shared" si="27"/>
        <v>0</v>
      </c>
      <c r="T115" s="16">
        <v>0</v>
      </c>
      <c r="U115" s="2">
        <f t="shared" si="28"/>
        <v>0</v>
      </c>
      <c r="V115" s="2">
        <f t="shared" si="29"/>
        <v>1</v>
      </c>
      <c r="W115" s="2">
        <f t="shared" si="30"/>
        <v>0</v>
      </c>
      <c r="X115" s="12">
        <f t="shared" si="31"/>
        <v>0</v>
      </c>
    </row>
    <row r="116" spans="1:24" x14ac:dyDescent="0.2">
      <c r="A116" t="s">
        <v>139</v>
      </c>
      <c r="B116" s="31">
        <v>0</v>
      </c>
      <c r="C116" s="31">
        <v>0</v>
      </c>
      <c r="D116" s="18">
        <v>0</v>
      </c>
      <c r="E116" s="30">
        <v>0</v>
      </c>
      <c r="F116" s="2">
        <f t="shared" si="20"/>
        <v>0</v>
      </c>
      <c r="G116" s="2">
        <f t="shared" si="21"/>
        <v>1</v>
      </c>
      <c r="H116" s="2">
        <f t="shared" si="22"/>
        <v>0</v>
      </c>
      <c r="I116" s="12">
        <f t="shared" si="23"/>
        <v>0</v>
      </c>
      <c r="J116" s="30">
        <v>0</v>
      </c>
      <c r="K116" s="2">
        <f t="shared" si="16"/>
        <v>0</v>
      </c>
      <c r="L116" s="2">
        <f t="shared" si="17"/>
        <v>1</v>
      </c>
      <c r="M116" s="2">
        <f t="shared" si="18"/>
        <v>0</v>
      </c>
      <c r="N116" s="12">
        <f t="shared" si="19"/>
        <v>0</v>
      </c>
      <c r="O116" s="30">
        <v>0</v>
      </c>
      <c r="P116" s="2">
        <f t="shared" si="24"/>
        <v>0</v>
      </c>
      <c r="Q116" s="2">
        <f t="shared" si="25"/>
        <v>1</v>
      </c>
      <c r="R116" s="2">
        <f t="shared" si="26"/>
        <v>0</v>
      </c>
      <c r="S116" s="12">
        <f t="shared" si="27"/>
        <v>0</v>
      </c>
      <c r="T116" s="16">
        <v>0</v>
      </c>
      <c r="U116" s="2">
        <f t="shared" si="28"/>
        <v>0</v>
      </c>
      <c r="V116" s="2">
        <f t="shared" si="29"/>
        <v>1</v>
      </c>
      <c r="W116" s="2">
        <f t="shared" si="30"/>
        <v>0</v>
      </c>
      <c r="X116" s="12">
        <f t="shared" si="31"/>
        <v>0</v>
      </c>
    </row>
    <row r="117" spans="1:24" x14ac:dyDescent="0.2">
      <c r="A117" t="s">
        <v>1269</v>
      </c>
      <c r="B117" s="31">
        <v>0</v>
      </c>
      <c r="C117" s="31">
        <v>0</v>
      </c>
      <c r="D117" s="18">
        <v>0</v>
      </c>
      <c r="E117" s="30">
        <v>0</v>
      </c>
      <c r="F117" s="2">
        <f t="shared" si="20"/>
        <v>0</v>
      </c>
      <c r="G117" s="2">
        <f t="shared" si="21"/>
        <v>1</v>
      </c>
      <c r="H117" s="2">
        <f t="shared" si="22"/>
        <v>0</v>
      </c>
      <c r="I117" s="12">
        <f t="shared" si="23"/>
        <v>0</v>
      </c>
      <c r="J117" s="30">
        <v>0</v>
      </c>
      <c r="K117" s="2">
        <f t="shared" si="16"/>
        <v>0</v>
      </c>
      <c r="L117" s="2">
        <f t="shared" si="17"/>
        <v>1</v>
      </c>
      <c r="M117" s="2">
        <f t="shared" si="18"/>
        <v>0</v>
      </c>
      <c r="N117" s="12">
        <f t="shared" si="19"/>
        <v>0</v>
      </c>
      <c r="O117" s="30">
        <v>0</v>
      </c>
      <c r="P117" s="2">
        <f t="shared" si="24"/>
        <v>0</v>
      </c>
      <c r="Q117" s="2">
        <f t="shared" si="25"/>
        <v>1</v>
      </c>
      <c r="R117" s="2">
        <f t="shared" si="26"/>
        <v>0</v>
      </c>
      <c r="S117" s="12">
        <f t="shared" si="27"/>
        <v>0</v>
      </c>
      <c r="T117" s="16">
        <v>0</v>
      </c>
      <c r="U117" s="2">
        <f t="shared" si="28"/>
        <v>0</v>
      </c>
      <c r="V117" s="2">
        <f t="shared" si="29"/>
        <v>1</v>
      </c>
      <c r="W117" s="2">
        <f t="shared" si="30"/>
        <v>0</v>
      </c>
      <c r="X117" s="12">
        <f t="shared" si="31"/>
        <v>0</v>
      </c>
    </row>
    <row r="118" spans="1:24" x14ac:dyDescent="0.2">
      <c r="A118" t="s">
        <v>140</v>
      </c>
      <c r="B118" s="31">
        <v>0</v>
      </c>
      <c r="C118" s="31">
        <v>0</v>
      </c>
      <c r="D118" s="18">
        <v>0</v>
      </c>
      <c r="E118" s="30">
        <v>0</v>
      </c>
      <c r="F118" s="2">
        <f t="shared" si="20"/>
        <v>0</v>
      </c>
      <c r="G118" s="2">
        <f t="shared" si="21"/>
        <v>1</v>
      </c>
      <c r="H118" s="2">
        <f t="shared" si="22"/>
        <v>0</v>
      </c>
      <c r="I118" s="12">
        <f t="shared" si="23"/>
        <v>0</v>
      </c>
      <c r="J118" s="30">
        <v>0</v>
      </c>
      <c r="K118" s="2">
        <f t="shared" si="16"/>
        <v>0</v>
      </c>
      <c r="L118" s="2">
        <f t="shared" si="17"/>
        <v>1</v>
      </c>
      <c r="M118" s="2">
        <f t="shared" si="18"/>
        <v>0</v>
      </c>
      <c r="N118" s="12">
        <f t="shared" si="19"/>
        <v>0</v>
      </c>
      <c r="O118" s="30">
        <v>0</v>
      </c>
      <c r="P118" s="2">
        <f t="shared" si="24"/>
        <v>0</v>
      </c>
      <c r="Q118" s="2">
        <f t="shared" si="25"/>
        <v>1</v>
      </c>
      <c r="R118" s="2">
        <f t="shared" si="26"/>
        <v>0</v>
      </c>
      <c r="S118" s="12">
        <f t="shared" si="27"/>
        <v>0</v>
      </c>
      <c r="T118" s="16">
        <v>0</v>
      </c>
      <c r="U118" s="2">
        <f t="shared" si="28"/>
        <v>0</v>
      </c>
      <c r="V118" s="2">
        <f t="shared" si="29"/>
        <v>1</v>
      </c>
      <c r="W118" s="2">
        <f t="shared" si="30"/>
        <v>0</v>
      </c>
      <c r="X118" s="12">
        <f t="shared" si="31"/>
        <v>0</v>
      </c>
    </row>
    <row r="119" spans="1:24" x14ac:dyDescent="0.2">
      <c r="A119" t="s">
        <v>141</v>
      </c>
      <c r="B119" s="31">
        <v>0</v>
      </c>
      <c r="C119" s="31">
        <v>0</v>
      </c>
      <c r="D119" s="18">
        <v>0</v>
      </c>
      <c r="E119" s="30">
        <v>0</v>
      </c>
      <c r="F119" s="2">
        <f t="shared" si="20"/>
        <v>0</v>
      </c>
      <c r="G119" s="2">
        <f t="shared" si="21"/>
        <v>1</v>
      </c>
      <c r="H119" s="2">
        <f t="shared" si="22"/>
        <v>0</v>
      </c>
      <c r="I119" s="12">
        <f t="shared" si="23"/>
        <v>0</v>
      </c>
      <c r="J119" s="30">
        <v>0</v>
      </c>
      <c r="K119" s="2">
        <f t="shared" si="16"/>
        <v>0</v>
      </c>
      <c r="L119" s="2">
        <f t="shared" si="17"/>
        <v>1</v>
      </c>
      <c r="M119" s="2">
        <f t="shared" si="18"/>
        <v>0</v>
      </c>
      <c r="N119" s="12">
        <f t="shared" si="19"/>
        <v>0</v>
      </c>
      <c r="O119" s="30">
        <v>0</v>
      </c>
      <c r="P119" s="2">
        <f t="shared" si="24"/>
        <v>0</v>
      </c>
      <c r="Q119" s="2">
        <f t="shared" si="25"/>
        <v>1</v>
      </c>
      <c r="R119" s="2">
        <f t="shared" si="26"/>
        <v>0</v>
      </c>
      <c r="S119" s="12">
        <f t="shared" si="27"/>
        <v>0</v>
      </c>
      <c r="T119" s="16">
        <v>0</v>
      </c>
      <c r="U119" s="2">
        <f t="shared" si="28"/>
        <v>0</v>
      </c>
      <c r="V119" s="2">
        <f t="shared" si="29"/>
        <v>1</v>
      </c>
      <c r="W119" s="2">
        <f t="shared" si="30"/>
        <v>0</v>
      </c>
      <c r="X119" s="12">
        <f t="shared" si="31"/>
        <v>0</v>
      </c>
    </row>
    <row r="120" spans="1:24" x14ac:dyDescent="0.2">
      <c r="A120" t="s">
        <v>142</v>
      </c>
      <c r="B120" s="31">
        <v>0</v>
      </c>
      <c r="C120" s="31">
        <v>0</v>
      </c>
      <c r="D120" s="18">
        <v>0</v>
      </c>
      <c r="E120" s="30">
        <v>0</v>
      </c>
      <c r="F120" s="2">
        <f t="shared" si="20"/>
        <v>0</v>
      </c>
      <c r="G120" s="2">
        <f t="shared" si="21"/>
        <v>1</v>
      </c>
      <c r="H120" s="2">
        <f t="shared" si="22"/>
        <v>0</v>
      </c>
      <c r="I120" s="12">
        <f t="shared" si="23"/>
        <v>0</v>
      </c>
      <c r="J120" s="30">
        <v>0</v>
      </c>
      <c r="K120" s="2">
        <f t="shared" si="16"/>
        <v>0</v>
      </c>
      <c r="L120" s="2">
        <f t="shared" si="17"/>
        <v>1</v>
      </c>
      <c r="M120" s="2">
        <f t="shared" si="18"/>
        <v>0</v>
      </c>
      <c r="N120" s="12">
        <f t="shared" si="19"/>
        <v>0</v>
      </c>
      <c r="O120" s="30">
        <v>0</v>
      </c>
      <c r="P120" s="2">
        <f t="shared" si="24"/>
        <v>0</v>
      </c>
      <c r="Q120" s="2">
        <f t="shared" si="25"/>
        <v>1</v>
      </c>
      <c r="R120" s="2">
        <f t="shared" si="26"/>
        <v>0</v>
      </c>
      <c r="S120" s="12">
        <f t="shared" si="27"/>
        <v>0</v>
      </c>
      <c r="T120" s="16">
        <v>0</v>
      </c>
      <c r="U120" s="2">
        <f t="shared" si="28"/>
        <v>0</v>
      </c>
      <c r="V120" s="2">
        <f t="shared" si="29"/>
        <v>1</v>
      </c>
      <c r="W120" s="2">
        <f t="shared" si="30"/>
        <v>0</v>
      </c>
      <c r="X120" s="12">
        <f t="shared" si="31"/>
        <v>0</v>
      </c>
    </row>
    <row r="121" spans="1:24" x14ac:dyDescent="0.2">
      <c r="A121" t="s">
        <v>1270</v>
      </c>
      <c r="B121" s="31">
        <v>0</v>
      </c>
      <c r="C121" s="31">
        <v>0</v>
      </c>
      <c r="D121" s="18">
        <v>0</v>
      </c>
      <c r="E121" s="30">
        <v>0</v>
      </c>
      <c r="F121" s="2">
        <f t="shared" si="20"/>
        <v>0</v>
      </c>
      <c r="G121" s="2">
        <f t="shared" si="21"/>
        <v>1</v>
      </c>
      <c r="H121" s="2">
        <f t="shared" si="22"/>
        <v>0</v>
      </c>
      <c r="I121" s="12">
        <f t="shared" si="23"/>
        <v>0</v>
      </c>
      <c r="J121" s="30">
        <v>0</v>
      </c>
      <c r="K121" s="2">
        <f t="shared" si="16"/>
        <v>0</v>
      </c>
      <c r="L121" s="2">
        <f t="shared" si="17"/>
        <v>1</v>
      </c>
      <c r="M121" s="2">
        <f t="shared" si="18"/>
        <v>0</v>
      </c>
      <c r="N121" s="12">
        <f t="shared" si="19"/>
        <v>0</v>
      </c>
      <c r="O121" s="30">
        <v>0</v>
      </c>
      <c r="P121" s="2">
        <f t="shared" si="24"/>
        <v>0</v>
      </c>
      <c r="Q121" s="2">
        <f t="shared" si="25"/>
        <v>1</v>
      </c>
      <c r="R121" s="2">
        <f t="shared" si="26"/>
        <v>0</v>
      </c>
      <c r="S121" s="12">
        <f t="shared" si="27"/>
        <v>0</v>
      </c>
      <c r="T121" s="16">
        <v>0</v>
      </c>
      <c r="U121" s="2">
        <f t="shared" si="28"/>
        <v>0</v>
      </c>
      <c r="V121" s="2">
        <f t="shared" si="29"/>
        <v>1</v>
      </c>
      <c r="W121" s="2">
        <f t="shared" si="30"/>
        <v>0</v>
      </c>
      <c r="X121" s="12">
        <f t="shared" si="31"/>
        <v>0</v>
      </c>
    </row>
    <row r="122" spans="1:24" x14ac:dyDescent="0.2">
      <c r="A122" t="s">
        <v>143</v>
      </c>
      <c r="B122" s="31">
        <v>0</v>
      </c>
      <c r="C122" s="31">
        <v>0</v>
      </c>
      <c r="D122" s="18">
        <v>0</v>
      </c>
      <c r="E122" s="30">
        <v>0</v>
      </c>
      <c r="F122" s="2">
        <f t="shared" si="20"/>
        <v>0</v>
      </c>
      <c r="G122" s="2">
        <f t="shared" si="21"/>
        <v>1</v>
      </c>
      <c r="H122" s="2">
        <f t="shared" si="22"/>
        <v>0</v>
      </c>
      <c r="I122" s="12">
        <f t="shared" si="23"/>
        <v>0</v>
      </c>
      <c r="J122" s="30">
        <v>0</v>
      </c>
      <c r="K122" s="2">
        <f t="shared" si="16"/>
        <v>0</v>
      </c>
      <c r="L122" s="2">
        <f t="shared" si="17"/>
        <v>1</v>
      </c>
      <c r="M122" s="2">
        <f t="shared" si="18"/>
        <v>0</v>
      </c>
      <c r="N122" s="12">
        <f t="shared" si="19"/>
        <v>0</v>
      </c>
      <c r="O122" s="30">
        <v>0</v>
      </c>
      <c r="P122" s="2">
        <f t="shared" si="24"/>
        <v>0</v>
      </c>
      <c r="Q122" s="2">
        <f t="shared" si="25"/>
        <v>1</v>
      </c>
      <c r="R122" s="2">
        <f t="shared" si="26"/>
        <v>0</v>
      </c>
      <c r="S122" s="12">
        <f t="shared" si="27"/>
        <v>0</v>
      </c>
      <c r="T122" s="16">
        <v>0</v>
      </c>
      <c r="U122" s="2">
        <f t="shared" si="28"/>
        <v>0</v>
      </c>
      <c r="V122" s="2">
        <f t="shared" si="29"/>
        <v>1</v>
      </c>
      <c r="W122" s="2">
        <f t="shared" si="30"/>
        <v>0</v>
      </c>
      <c r="X122" s="12">
        <f t="shared" si="31"/>
        <v>0</v>
      </c>
    </row>
    <row r="123" spans="1:24" x14ac:dyDescent="0.2">
      <c r="A123" t="s">
        <v>144</v>
      </c>
      <c r="B123" s="31">
        <v>0</v>
      </c>
      <c r="C123" s="31">
        <v>0</v>
      </c>
      <c r="D123" s="18">
        <v>0</v>
      </c>
      <c r="E123" s="30">
        <v>0</v>
      </c>
      <c r="F123" s="2">
        <f t="shared" si="20"/>
        <v>0</v>
      </c>
      <c r="G123" s="2">
        <f t="shared" si="21"/>
        <v>1</v>
      </c>
      <c r="H123" s="2">
        <f t="shared" si="22"/>
        <v>0</v>
      </c>
      <c r="I123" s="12">
        <f t="shared" si="23"/>
        <v>0</v>
      </c>
      <c r="J123" s="30">
        <v>0</v>
      </c>
      <c r="K123" s="2">
        <f t="shared" si="16"/>
        <v>0</v>
      </c>
      <c r="L123" s="2">
        <f t="shared" si="17"/>
        <v>1</v>
      </c>
      <c r="M123" s="2">
        <f t="shared" si="18"/>
        <v>0</v>
      </c>
      <c r="N123" s="12">
        <f t="shared" si="19"/>
        <v>0</v>
      </c>
      <c r="O123" s="30">
        <v>0</v>
      </c>
      <c r="P123" s="2">
        <f t="shared" si="24"/>
        <v>0</v>
      </c>
      <c r="Q123" s="2">
        <f t="shared" si="25"/>
        <v>1</v>
      </c>
      <c r="R123" s="2">
        <f t="shared" si="26"/>
        <v>0</v>
      </c>
      <c r="S123" s="12">
        <f t="shared" si="27"/>
        <v>0</v>
      </c>
      <c r="T123" s="16">
        <v>0</v>
      </c>
      <c r="U123" s="2">
        <f t="shared" si="28"/>
        <v>0</v>
      </c>
      <c r="V123" s="2">
        <f t="shared" si="29"/>
        <v>1</v>
      </c>
      <c r="W123" s="2">
        <f t="shared" si="30"/>
        <v>0</v>
      </c>
      <c r="X123" s="12">
        <f t="shared" si="31"/>
        <v>0</v>
      </c>
    </row>
    <row r="124" spans="1:24" x14ac:dyDescent="0.2">
      <c r="A124" t="s">
        <v>1182</v>
      </c>
      <c r="B124" s="31">
        <v>0</v>
      </c>
      <c r="C124" s="31">
        <v>0</v>
      </c>
      <c r="D124" s="18">
        <v>0</v>
      </c>
      <c r="E124" s="30">
        <v>0</v>
      </c>
      <c r="F124" s="2">
        <f t="shared" si="20"/>
        <v>0</v>
      </c>
      <c r="G124" s="2">
        <f t="shared" si="21"/>
        <v>1</v>
      </c>
      <c r="H124" s="2">
        <f t="shared" si="22"/>
        <v>0</v>
      </c>
      <c r="I124" s="12">
        <f t="shared" si="23"/>
        <v>0</v>
      </c>
      <c r="J124" s="30">
        <v>0</v>
      </c>
      <c r="K124" s="2">
        <f t="shared" si="16"/>
        <v>0</v>
      </c>
      <c r="L124" s="2">
        <f t="shared" si="17"/>
        <v>1</v>
      </c>
      <c r="M124" s="2">
        <f t="shared" si="18"/>
        <v>0</v>
      </c>
      <c r="N124" s="12">
        <f t="shared" si="19"/>
        <v>0</v>
      </c>
      <c r="O124" s="30">
        <v>0</v>
      </c>
      <c r="P124" s="2">
        <f t="shared" si="24"/>
        <v>0</v>
      </c>
      <c r="Q124" s="2">
        <f t="shared" si="25"/>
        <v>1</v>
      </c>
      <c r="R124" s="2">
        <f t="shared" si="26"/>
        <v>0</v>
      </c>
      <c r="S124" s="12">
        <f t="shared" si="27"/>
        <v>0</v>
      </c>
      <c r="T124" s="16">
        <v>0</v>
      </c>
      <c r="U124" s="2">
        <f t="shared" si="28"/>
        <v>0</v>
      </c>
      <c r="V124" s="2">
        <f t="shared" si="29"/>
        <v>1</v>
      </c>
      <c r="W124" s="2">
        <f t="shared" si="30"/>
        <v>0</v>
      </c>
      <c r="X124" s="12">
        <f t="shared" si="31"/>
        <v>0</v>
      </c>
    </row>
    <row r="125" spans="1:24" x14ac:dyDescent="0.2">
      <c r="A125" t="s">
        <v>145</v>
      </c>
      <c r="B125" s="31">
        <v>0</v>
      </c>
      <c r="C125" s="31">
        <v>0</v>
      </c>
      <c r="D125" s="18">
        <v>0</v>
      </c>
      <c r="E125" s="30">
        <v>0</v>
      </c>
      <c r="F125" s="2">
        <f t="shared" si="20"/>
        <v>0</v>
      </c>
      <c r="G125" s="2">
        <f t="shared" si="21"/>
        <v>1</v>
      </c>
      <c r="H125" s="2">
        <f t="shared" si="22"/>
        <v>0</v>
      </c>
      <c r="I125" s="12">
        <f t="shared" si="23"/>
        <v>0</v>
      </c>
      <c r="J125" s="30">
        <v>0</v>
      </c>
      <c r="K125" s="2">
        <f t="shared" si="16"/>
        <v>0</v>
      </c>
      <c r="L125" s="2">
        <f t="shared" si="17"/>
        <v>1</v>
      </c>
      <c r="M125" s="2">
        <f t="shared" si="18"/>
        <v>0</v>
      </c>
      <c r="N125" s="12">
        <f t="shared" si="19"/>
        <v>0</v>
      </c>
      <c r="O125" s="30">
        <v>0</v>
      </c>
      <c r="P125" s="2">
        <f t="shared" si="24"/>
        <v>0</v>
      </c>
      <c r="Q125" s="2">
        <f t="shared" si="25"/>
        <v>1</v>
      </c>
      <c r="R125" s="2">
        <f t="shared" si="26"/>
        <v>0</v>
      </c>
      <c r="S125" s="12">
        <f t="shared" si="27"/>
        <v>0</v>
      </c>
      <c r="T125" s="16">
        <v>0</v>
      </c>
      <c r="U125" s="2">
        <f t="shared" si="28"/>
        <v>0</v>
      </c>
      <c r="V125" s="2">
        <f t="shared" si="29"/>
        <v>1</v>
      </c>
      <c r="W125" s="2">
        <f t="shared" si="30"/>
        <v>0</v>
      </c>
      <c r="X125" s="12">
        <f t="shared" si="31"/>
        <v>0</v>
      </c>
    </row>
    <row r="126" spans="1:24" x14ac:dyDescent="0.2">
      <c r="A126" t="s">
        <v>146</v>
      </c>
      <c r="B126" s="31">
        <v>0</v>
      </c>
      <c r="C126" s="31">
        <v>0</v>
      </c>
      <c r="D126" s="18">
        <v>0</v>
      </c>
      <c r="E126" s="30">
        <v>0</v>
      </c>
      <c r="F126" s="2">
        <f t="shared" si="20"/>
        <v>0</v>
      </c>
      <c r="G126" s="2">
        <f t="shared" si="21"/>
        <v>1</v>
      </c>
      <c r="H126" s="2">
        <f t="shared" si="22"/>
        <v>0</v>
      </c>
      <c r="I126" s="12">
        <f t="shared" si="23"/>
        <v>0</v>
      </c>
      <c r="J126" s="30">
        <v>0</v>
      </c>
      <c r="K126" s="2">
        <f t="shared" si="16"/>
        <v>0</v>
      </c>
      <c r="L126" s="2">
        <f t="shared" si="17"/>
        <v>1</v>
      </c>
      <c r="M126" s="2">
        <f t="shared" si="18"/>
        <v>0</v>
      </c>
      <c r="N126" s="12">
        <f t="shared" si="19"/>
        <v>0</v>
      </c>
      <c r="O126" s="30">
        <v>0</v>
      </c>
      <c r="P126" s="2">
        <f t="shared" si="24"/>
        <v>0</v>
      </c>
      <c r="Q126" s="2">
        <f t="shared" si="25"/>
        <v>1</v>
      </c>
      <c r="R126" s="2">
        <f t="shared" si="26"/>
        <v>0</v>
      </c>
      <c r="S126" s="12">
        <f t="shared" si="27"/>
        <v>0</v>
      </c>
      <c r="T126" s="16">
        <v>0</v>
      </c>
      <c r="U126" s="2">
        <f t="shared" si="28"/>
        <v>0</v>
      </c>
      <c r="V126" s="2">
        <f t="shared" si="29"/>
        <v>1</v>
      </c>
      <c r="W126" s="2">
        <f t="shared" si="30"/>
        <v>0</v>
      </c>
      <c r="X126" s="12">
        <f t="shared" si="31"/>
        <v>0</v>
      </c>
    </row>
    <row r="127" spans="1:24" x14ac:dyDescent="0.2">
      <c r="A127" t="s">
        <v>1271</v>
      </c>
      <c r="B127" s="31">
        <v>0</v>
      </c>
      <c r="C127" s="31">
        <v>0</v>
      </c>
      <c r="D127" s="18">
        <v>0</v>
      </c>
      <c r="E127" s="30">
        <v>0</v>
      </c>
      <c r="F127" s="2">
        <f t="shared" si="20"/>
        <v>0</v>
      </c>
      <c r="G127" s="2">
        <f t="shared" si="21"/>
        <v>1</v>
      </c>
      <c r="H127" s="2">
        <f t="shared" si="22"/>
        <v>0</v>
      </c>
      <c r="I127" s="12">
        <f t="shared" si="23"/>
        <v>0</v>
      </c>
      <c r="J127" s="30">
        <v>0</v>
      </c>
      <c r="K127" s="2">
        <f t="shared" si="16"/>
        <v>0</v>
      </c>
      <c r="L127" s="2">
        <f t="shared" si="17"/>
        <v>1</v>
      </c>
      <c r="M127" s="2">
        <f t="shared" si="18"/>
        <v>0</v>
      </c>
      <c r="N127" s="12">
        <f t="shared" si="19"/>
        <v>0</v>
      </c>
      <c r="O127" s="30">
        <v>0</v>
      </c>
      <c r="P127" s="2">
        <f t="shared" si="24"/>
        <v>0</v>
      </c>
      <c r="Q127" s="2">
        <f t="shared" si="25"/>
        <v>1</v>
      </c>
      <c r="R127" s="2">
        <f t="shared" si="26"/>
        <v>0</v>
      </c>
      <c r="S127" s="12">
        <f t="shared" si="27"/>
        <v>0</v>
      </c>
      <c r="T127" s="16">
        <v>0</v>
      </c>
      <c r="U127" s="2">
        <f t="shared" si="28"/>
        <v>0</v>
      </c>
      <c r="V127" s="2">
        <f t="shared" si="29"/>
        <v>1</v>
      </c>
      <c r="W127" s="2">
        <f t="shared" si="30"/>
        <v>0</v>
      </c>
      <c r="X127" s="12">
        <f t="shared" si="31"/>
        <v>0</v>
      </c>
    </row>
    <row r="128" spans="1:24" x14ac:dyDescent="0.2">
      <c r="A128" t="s">
        <v>147</v>
      </c>
      <c r="B128" s="31">
        <v>0</v>
      </c>
      <c r="C128" s="31">
        <v>0</v>
      </c>
      <c r="D128" s="18">
        <v>0</v>
      </c>
      <c r="E128" s="30">
        <v>0</v>
      </c>
      <c r="F128" s="2">
        <f t="shared" si="20"/>
        <v>0</v>
      </c>
      <c r="G128" s="2">
        <f t="shared" si="21"/>
        <v>1</v>
      </c>
      <c r="H128" s="2">
        <f t="shared" si="22"/>
        <v>0</v>
      </c>
      <c r="I128" s="12">
        <f t="shared" si="23"/>
        <v>0</v>
      </c>
      <c r="J128" s="30">
        <v>0</v>
      </c>
      <c r="K128" s="2">
        <f t="shared" si="16"/>
        <v>0</v>
      </c>
      <c r="L128" s="2">
        <f t="shared" si="17"/>
        <v>1</v>
      </c>
      <c r="M128" s="2">
        <f t="shared" si="18"/>
        <v>0</v>
      </c>
      <c r="N128" s="12">
        <f t="shared" si="19"/>
        <v>0</v>
      </c>
      <c r="O128" s="30">
        <v>0</v>
      </c>
      <c r="P128" s="2">
        <f t="shared" si="24"/>
        <v>0</v>
      </c>
      <c r="Q128" s="2">
        <f t="shared" si="25"/>
        <v>1</v>
      </c>
      <c r="R128" s="2">
        <f t="shared" si="26"/>
        <v>0</v>
      </c>
      <c r="S128" s="12">
        <f t="shared" si="27"/>
        <v>0</v>
      </c>
      <c r="T128" s="16">
        <v>0</v>
      </c>
      <c r="U128" s="2">
        <f t="shared" si="28"/>
        <v>0</v>
      </c>
      <c r="V128" s="2">
        <f t="shared" si="29"/>
        <v>1</v>
      </c>
      <c r="W128" s="2">
        <f t="shared" si="30"/>
        <v>0</v>
      </c>
      <c r="X128" s="12">
        <f t="shared" si="31"/>
        <v>0</v>
      </c>
    </row>
    <row r="129" spans="1:24" x14ac:dyDescent="0.2">
      <c r="A129" t="s">
        <v>1272</v>
      </c>
      <c r="B129" s="31">
        <v>0</v>
      </c>
      <c r="C129" s="31">
        <v>0</v>
      </c>
      <c r="D129" s="18">
        <v>0</v>
      </c>
      <c r="E129" s="30">
        <v>0</v>
      </c>
      <c r="F129" s="2">
        <f t="shared" si="20"/>
        <v>0</v>
      </c>
      <c r="G129" s="2">
        <f t="shared" si="21"/>
        <v>1</v>
      </c>
      <c r="H129" s="2">
        <f t="shared" si="22"/>
        <v>0</v>
      </c>
      <c r="I129" s="12">
        <f t="shared" si="23"/>
        <v>0</v>
      </c>
      <c r="J129" s="30">
        <v>0</v>
      </c>
      <c r="K129" s="2">
        <f t="shared" si="16"/>
        <v>0</v>
      </c>
      <c r="L129" s="2">
        <f t="shared" si="17"/>
        <v>1</v>
      </c>
      <c r="M129" s="2">
        <f t="shared" si="18"/>
        <v>0</v>
      </c>
      <c r="N129" s="12">
        <f t="shared" si="19"/>
        <v>0</v>
      </c>
      <c r="O129" s="30">
        <v>0</v>
      </c>
      <c r="P129" s="2">
        <f t="shared" si="24"/>
        <v>0</v>
      </c>
      <c r="Q129" s="2">
        <f t="shared" si="25"/>
        <v>1</v>
      </c>
      <c r="R129" s="2">
        <f t="shared" si="26"/>
        <v>0</v>
      </c>
      <c r="S129" s="12">
        <f t="shared" si="27"/>
        <v>0</v>
      </c>
      <c r="T129" s="16">
        <v>0</v>
      </c>
      <c r="U129" s="2">
        <f t="shared" si="28"/>
        <v>0</v>
      </c>
      <c r="V129" s="2">
        <f t="shared" si="29"/>
        <v>1</v>
      </c>
      <c r="W129" s="2">
        <f t="shared" si="30"/>
        <v>0</v>
      </c>
      <c r="X129" s="12">
        <f t="shared" si="31"/>
        <v>0</v>
      </c>
    </row>
    <row r="130" spans="1:24" x14ac:dyDescent="0.2">
      <c r="A130" t="s">
        <v>148</v>
      </c>
      <c r="B130" s="31">
        <v>0</v>
      </c>
      <c r="C130" s="31">
        <v>0</v>
      </c>
      <c r="D130" s="18">
        <v>0</v>
      </c>
      <c r="E130" s="30">
        <v>0</v>
      </c>
      <c r="F130" s="2">
        <f t="shared" si="20"/>
        <v>0</v>
      </c>
      <c r="G130" s="2">
        <f t="shared" si="21"/>
        <v>1</v>
      </c>
      <c r="H130" s="2">
        <f t="shared" si="22"/>
        <v>0</v>
      </c>
      <c r="I130" s="12">
        <f t="shared" si="23"/>
        <v>0</v>
      </c>
      <c r="J130" s="30">
        <v>0</v>
      </c>
      <c r="K130" s="2">
        <f t="shared" ref="K130:K193" si="32">IF(AND(B130=1,J130=1),1,0)</f>
        <v>0</v>
      </c>
      <c r="L130" s="2">
        <f t="shared" ref="L130:L193" si="33">IF(AND(J130=0,B130=0),1,0)</f>
        <v>1</v>
      </c>
      <c r="M130" s="2">
        <f t="shared" ref="M130:M193" si="34">IF(AND(B130=0,J130=1),1,0)</f>
        <v>0</v>
      </c>
      <c r="N130" s="12">
        <f t="shared" ref="N130:N193" si="35">IF(AND(B130=1,J130=0),1,0)</f>
        <v>0</v>
      </c>
      <c r="O130" s="30">
        <v>0</v>
      </c>
      <c r="P130" s="2">
        <f t="shared" si="24"/>
        <v>0</v>
      </c>
      <c r="Q130" s="2">
        <f t="shared" si="25"/>
        <v>1</v>
      </c>
      <c r="R130" s="2">
        <f t="shared" si="26"/>
        <v>0</v>
      </c>
      <c r="S130" s="12">
        <f t="shared" si="27"/>
        <v>0</v>
      </c>
      <c r="T130" s="16">
        <v>0</v>
      </c>
      <c r="U130" s="2">
        <f t="shared" si="28"/>
        <v>0</v>
      </c>
      <c r="V130" s="2">
        <f t="shared" si="29"/>
        <v>1</v>
      </c>
      <c r="W130" s="2">
        <f t="shared" si="30"/>
        <v>0</v>
      </c>
      <c r="X130" s="12">
        <f t="shared" si="31"/>
        <v>0</v>
      </c>
    </row>
    <row r="131" spans="1:24" x14ac:dyDescent="0.2">
      <c r="A131" t="s">
        <v>149</v>
      </c>
      <c r="B131" s="31">
        <v>0</v>
      </c>
      <c r="C131" s="31">
        <v>0</v>
      </c>
      <c r="D131" s="18">
        <v>0</v>
      </c>
      <c r="E131" s="30">
        <v>0</v>
      </c>
      <c r="F131" s="2">
        <f t="shared" ref="F131:F194" si="36">IF(AND(B131=1,E131=1),1,0)</f>
        <v>0</v>
      </c>
      <c r="G131" s="2">
        <f t="shared" ref="G131:G194" si="37">IF(AND(E131=0,B131=0),1,0)</f>
        <v>1</v>
      </c>
      <c r="H131" s="2">
        <f t="shared" ref="H131:H194" si="38">IF(AND(B131=0,E131=1),1,0)</f>
        <v>0</v>
      </c>
      <c r="I131" s="12">
        <f t="shared" ref="I131:I194" si="39">IF(AND(B131=1,E131=0),1,0)</f>
        <v>0</v>
      </c>
      <c r="J131" s="30">
        <v>0</v>
      </c>
      <c r="K131" s="2">
        <f t="shared" si="32"/>
        <v>0</v>
      </c>
      <c r="L131" s="2">
        <f t="shared" si="33"/>
        <v>1</v>
      </c>
      <c r="M131" s="2">
        <f t="shared" si="34"/>
        <v>0</v>
      </c>
      <c r="N131" s="12">
        <f t="shared" si="35"/>
        <v>0</v>
      </c>
      <c r="O131" s="30">
        <v>0</v>
      </c>
      <c r="P131" s="2">
        <f t="shared" ref="P131:P194" si="40">IF(AND(O131=1,$B131=1),1,0)</f>
        <v>0</v>
      </c>
      <c r="Q131" s="2">
        <f t="shared" ref="Q131:Q194" si="41">IF(AND(O131=0,$B131=0),1,0)</f>
        <v>1</v>
      </c>
      <c r="R131" s="2">
        <f t="shared" ref="R131:R194" si="42">IF(AND($B131=0,O131=1),1,0)</f>
        <v>0</v>
      </c>
      <c r="S131" s="12">
        <f t="shared" ref="S131:S194" si="43">IF(AND($B131=1,O131=0),1,0)</f>
        <v>0</v>
      </c>
      <c r="T131" s="16">
        <v>0</v>
      </c>
      <c r="U131" s="2">
        <f t="shared" ref="U131:U194" si="44">IF(AND(T131=1,$B131=1),1,0)</f>
        <v>0</v>
      </c>
      <c r="V131" s="2">
        <f t="shared" ref="V131:V194" si="45">IF(AND(T131=0,$B131=0),1,0)</f>
        <v>1</v>
      </c>
      <c r="W131" s="2">
        <f t="shared" ref="W131:W194" si="46">IF(AND($B131=0,T131=1),1,0)</f>
        <v>0</v>
      </c>
      <c r="X131" s="12">
        <f t="shared" ref="X131:X194" si="47">IF(AND($B131=1,T131=0),1,0)</f>
        <v>0</v>
      </c>
    </row>
    <row r="132" spans="1:24" x14ac:dyDescent="0.2">
      <c r="A132" t="s">
        <v>150</v>
      </c>
      <c r="B132" s="31">
        <v>0</v>
      </c>
      <c r="C132" s="31">
        <v>0</v>
      </c>
      <c r="D132" s="18">
        <v>0</v>
      </c>
      <c r="E132" s="30">
        <v>0</v>
      </c>
      <c r="F132" s="2">
        <f t="shared" si="36"/>
        <v>0</v>
      </c>
      <c r="G132" s="2">
        <f t="shared" si="37"/>
        <v>1</v>
      </c>
      <c r="H132" s="2">
        <f t="shared" si="38"/>
        <v>0</v>
      </c>
      <c r="I132" s="12">
        <f t="shared" si="39"/>
        <v>0</v>
      </c>
      <c r="J132" s="30">
        <v>0</v>
      </c>
      <c r="K132" s="2">
        <f t="shared" si="32"/>
        <v>0</v>
      </c>
      <c r="L132" s="2">
        <f t="shared" si="33"/>
        <v>1</v>
      </c>
      <c r="M132" s="2">
        <f t="shared" si="34"/>
        <v>0</v>
      </c>
      <c r="N132" s="12">
        <f t="shared" si="35"/>
        <v>0</v>
      </c>
      <c r="O132" s="30">
        <v>0</v>
      </c>
      <c r="P132" s="2">
        <f t="shared" si="40"/>
        <v>0</v>
      </c>
      <c r="Q132" s="2">
        <f t="shared" si="41"/>
        <v>1</v>
      </c>
      <c r="R132" s="2">
        <f t="shared" si="42"/>
        <v>0</v>
      </c>
      <c r="S132" s="12">
        <f t="shared" si="43"/>
        <v>0</v>
      </c>
      <c r="T132" s="16">
        <v>0</v>
      </c>
      <c r="U132" s="2">
        <f t="shared" si="44"/>
        <v>0</v>
      </c>
      <c r="V132" s="2">
        <f t="shared" si="45"/>
        <v>1</v>
      </c>
      <c r="W132" s="2">
        <f t="shared" si="46"/>
        <v>0</v>
      </c>
      <c r="X132" s="12">
        <f t="shared" si="47"/>
        <v>0</v>
      </c>
    </row>
    <row r="133" spans="1:24" x14ac:dyDescent="0.2">
      <c r="A133" t="s">
        <v>151</v>
      </c>
      <c r="B133" s="31">
        <v>0</v>
      </c>
      <c r="C133" s="31">
        <v>0</v>
      </c>
      <c r="D133" s="18">
        <v>0</v>
      </c>
      <c r="E133" s="30">
        <v>0</v>
      </c>
      <c r="F133" s="2">
        <f t="shared" si="36"/>
        <v>0</v>
      </c>
      <c r="G133" s="2">
        <f t="shared" si="37"/>
        <v>1</v>
      </c>
      <c r="H133" s="2">
        <f t="shared" si="38"/>
        <v>0</v>
      </c>
      <c r="I133" s="12">
        <f t="shared" si="39"/>
        <v>0</v>
      </c>
      <c r="J133" s="30">
        <v>0</v>
      </c>
      <c r="K133" s="2">
        <f t="shared" si="32"/>
        <v>0</v>
      </c>
      <c r="L133" s="2">
        <f t="shared" si="33"/>
        <v>1</v>
      </c>
      <c r="M133" s="2">
        <f t="shared" si="34"/>
        <v>0</v>
      </c>
      <c r="N133" s="12">
        <f t="shared" si="35"/>
        <v>0</v>
      </c>
      <c r="O133" s="30">
        <v>0</v>
      </c>
      <c r="P133" s="2">
        <f t="shared" si="40"/>
        <v>0</v>
      </c>
      <c r="Q133" s="2">
        <f t="shared" si="41"/>
        <v>1</v>
      </c>
      <c r="R133" s="2">
        <f t="shared" si="42"/>
        <v>0</v>
      </c>
      <c r="S133" s="12">
        <f t="shared" si="43"/>
        <v>0</v>
      </c>
      <c r="T133" s="16">
        <v>0</v>
      </c>
      <c r="U133" s="2">
        <f t="shared" si="44"/>
        <v>0</v>
      </c>
      <c r="V133" s="2">
        <f t="shared" si="45"/>
        <v>1</v>
      </c>
      <c r="W133" s="2">
        <f t="shared" si="46"/>
        <v>0</v>
      </c>
      <c r="X133" s="12">
        <f t="shared" si="47"/>
        <v>0</v>
      </c>
    </row>
    <row r="134" spans="1:24" x14ac:dyDescent="0.2">
      <c r="A134" t="s">
        <v>152</v>
      </c>
      <c r="B134" s="31">
        <v>0</v>
      </c>
      <c r="C134" s="31">
        <v>0</v>
      </c>
      <c r="D134" s="18">
        <v>0</v>
      </c>
      <c r="E134" s="30">
        <v>0</v>
      </c>
      <c r="F134" s="2">
        <f t="shared" si="36"/>
        <v>0</v>
      </c>
      <c r="G134" s="2">
        <f t="shared" si="37"/>
        <v>1</v>
      </c>
      <c r="H134" s="2">
        <f t="shared" si="38"/>
        <v>0</v>
      </c>
      <c r="I134" s="12">
        <f t="shared" si="39"/>
        <v>0</v>
      </c>
      <c r="J134" s="30">
        <v>0</v>
      </c>
      <c r="K134" s="2">
        <f t="shared" si="32"/>
        <v>0</v>
      </c>
      <c r="L134" s="2">
        <f t="shared" si="33"/>
        <v>1</v>
      </c>
      <c r="M134" s="2">
        <f t="shared" si="34"/>
        <v>0</v>
      </c>
      <c r="N134" s="12">
        <f t="shared" si="35"/>
        <v>0</v>
      </c>
      <c r="O134" s="30">
        <v>0</v>
      </c>
      <c r="P134" s="2">
        <f t="shared" si="40"/>
        <v>0</v>
      </c>
      <c r="Q134" s="2">
        <f t="shared" si="41"/>
        <v>1</v>
      </c>
      <c r="R134" s="2">
        <f t="shared" si="42"/>
        <v>0</v>
      </c>
      <c r="S134" s="12">
        <f t="shared" si="43"/>
        <v>0</v>
      </c>
      <c r="T134" s="16">
        <v>0</v>
      </c>
      <c r="U134" s="2">
        <f t="shared" si="44"/>
        <v>0</v>
      </c>
      <c r="V134" s="2">
        <f t="shared" si="45"/>
        <v>1</v>
      </c>
      <c r="W134" s="2">
        <f t="shared" si="46"/>
        <v>0</v>
      </c>
      <c r="X134" s="12">
        <f t="shared" si="47"/>
        <v>0</v>
      </c>
    </row>
    <row r="135" spans="1:24" x14ac:dyDescent="0.2">
      <c r="A135" t="s">
        <v>153</v>
      </c>
      <c r="B135" s="31">
        <v>0</v>
      </c>
      <c r="C135" s="31">
        <v>0</v>
      </c>
      <c r="D135" s="18">
        <v>0</v>
      </c>
      <c r="E135" s="30">
        <v>0</v>
      </c>
      <c r="F135" s="2">
        <f t="shared" si="36"/>
        <v>0</v>
      </c>
      <c r="G135" s="2">
        <f t="shared" si="37"/>
        <v>1</v>
      </c>
      <c r="H135" s="2">
        <f t="shared" si="38"/>
        <v>0</v>
      </c>
      <c r="I135" s="12">
        <f t="shared" si="39"/>
        <v>0</v>
      </c>
      <c r="J135" s="30">
        <v>0</v>
      </c>
      <c r="K135" s="2">
        <f t="shared" si="32"/>
        <v>0</v>
      </c>
      <c r="L135" s="2">
        <f t="shared" si="33"/>
        <v>1</v>
      </c>
      <c r="M135" s="2">
        <f t="shared" si="34"/>
        <v>0</v>
      </c>
      <c r="N135" s="12">
        <f t="shared" si="35"/>
        <v>0</v>
      </c>
      <c r="O135" s="30">
        <v>0</v>
      </c>
      <c r="P135" s="2">
        <f t="shared" si="40"/>
        <v>0</v>
      </c>
      <c r="Q135" s="2">
        <f t="shared" si="41"/>
        <v>1</v>
      </c>
      <c r="R135" s="2">
        <f t="shared" si="42"/>
        <v>0</v>
      </c>
      <c r="S135" s="12">
        <f t="shared" si="43"/>
        <v>0</v>
      </c>
      <c r="T135" s="16">
        <v>0</v>
      </c>
      <c r="U135" s="2">
        <f t="shared" si="44"/>
        <v>0</v>
      </c>
      <c r="V135" s="2">
        <f t="shared" si="45"/>
        <v>1</v>
      </c>
      <c r="W135" s="2">
        <f t="shared" si="46"/>
        <v>0</v>
      </c>
      <c r="X135" s="12">
        <f t="shared" si="47"/>
        <v>0</v>
      </c>
    </row>
    <row r="136" spans="1:24" x14ac:dyDescent="0.2">
      <c r="A136" t="s">
        <v>1273</v>
      </c>
      <c r="B136" s="31">
        <v>0</v>
      </c>
      <c r="C136" s="31">
        <v>0</v>
      </c>
      <c r="D136" s="18">
        <v>0</v>
      </c>
      <c r="E136" s="30">
        <v>0</v>
      </c>
      <c r="F136" s="2">
        <f t="shared" si="36"/>
        <v>0</v>
      </c>
      <c r="G136" s="2">
        <f t="shared" si="37"/>
        <v>1</v>
      </c>
      <c r="H136" s="2">
        <f t="shared" si="38"/>
        <v>0</v>
      </c>
      <c r="I136" s="12">
        <f t="shared" si="39"/>
        <v>0</v>
      </c>
      <c r="J136" s="30">
        <v>0</v>
      </c>
      <c r="K136" s="2">
        <f t="shared" si="32"/>
        <v>0</v>
      </c>
      <c r="L136" s="2">
        <f t="shared" si="33"/>
        <v>1</v>
      </c>
      <c r="M136" s="2">
        <f t="shared" si="34"/>
        <v>0</v>
      </c>
      <c r="N136" s="12">
        <f t="shared" si="35"/>
        <v>0</v>
      </c>
      <c r="O136" s="30">
        <v>0</v>
      </c>
      <c r="P136" s="2">
        <f t="shared" si="40"/>
        <v>0</v>
      </c>
      <c r="Q136" s="2">
        <f t="shared" si="41"/>
        <v>1</v>
      </c>
      <c r="R136" s="2">
        <f t="shared" si="42"/>
        <v>0</v>
      </c>
      <c r="S136" s="12">
        <f t="shared" si="43"/>
        <v>0</v>
      </c>
      <c r="T136" s="16">
        <v>0</v>
      </c>
      <c r="U136" s="2">
        <f t="shared" si="44"/>
        <v>0</v>
      </c>
      <c r="V136" s="2">
        <f t="shared" si="45"/>
        <v>1</v>
      </c>
      <c r="W136" s="2">
        <f t="shared" si="46"/>
        <v>0</v>
      </c>
      <c r="X136" s="12">
        <f t="shared" si="47"/>
        <v>0</v>
      </c>
    </row>
    <row r="137" spans="1:24" x14ac:dyDescent="0.2">
      <c r="A137" t="s">
        <v>154</v>
      </c>
      <c r="B137" s="31">
        <v>0</v>
      </c>
      <c r="C137" s="31">
        <v>0</v>
      </c>
      <c r="D137" s="18">
        <v>0</v>
      </c>
      <c r="E137" s="30">
        <v>0</v>
      </c>
      <c r="F137" s="2">
        <f t="shared" si="36"/>
        <v>0</v>
      </c>
      <c r="G137" s="2">
        <f t="shared" si="37"/>
        <v>1</v>
      </c>
      <c r="H137" s="2">
        <f t="shared" si="38"/>
        <v>0</v>
      </c>
      <c r="I137" s="12">
        <f t="shared" si="39"/>
        <v>0</v>
      </c>
      <c r="J137" s="30">
        <v>0</v>
      </c>
      <c r="K137" s="2">
        <f t="shared" si="32"/>
        <v>0</v>
      </c>
      <c r="L137" s="2">
        <f t="shared" si="33"/>
        <v>1</v>
      </c>
      <c r="M137" s="2">
        <f t="shared" si="34"/>
        <v>0</v>
      </c>
      <c r="N137" s="12">
        <f t="shared" si="35"/>
        <v>0</v>
      </c>
      <c r="O137" s="30">
        <v>0</v>
      </c>
      <c r="P137" s="2">
        <f t="shared" si="40"/>
        <v>0</v>
      </c>
      <c r="Q137" s="2">
        <f t="shared" si="41"/>
        <v>1</v>
      </c>
      <c r="R137" s="2">
        <f t="shared" si="42"/>
        <v>0</v>
      </c>
      <c r="S137" s="12">
        <f t="shared" si="43"/>
        <v>0</v>
      </c>
      <c r="T137" s="16">
        <v>0</v>
      </c>
      <c r="U137" s="2">
        <f t="shared" si="44"/>
        <v>0</v>
      </c>
      <c r="V137" s="2">
        <f t="shared" si="45"/>
        <v>1</v>
      </c>
      <c r="W137" s="2">
        <f t="shared" si="46"/>
        <v>0</v>
      </c>
      <c r="X137" s="12">
        <f t="shared" si="47"/>
        <v>0</v>
      </c>
    </row>
    <row r="138" spans="1:24" x14ac:dyDescent="0.2">
      <c r="A138" t="s">
        <v>1264</v>
      </c>
      <c r="B138" s="31">
        <v>0</v>
      </c>
      <c r="C138" s="31">
        <v>0</v>
      </c>
      <c r="D138" s="18">
        <v>0</v>
      </c>
      <c r="E138" s="30">
        <v>0</v>
      </c>
      <c r="F138" s="2">
        <f t="shared" si="36"/>
        <v>0</v>
      </c>
      <c r="G138" s="2">
        <f t="shared" si="37"/>
        <v>1</v>
      </c>
      <c r="H138" s="2">
        <f t="shared" si="38"/>
        <v>0</v>
      </c>
      <c r="I138" s="12">
        <f t="shared" si="39"/>
        <v>0</v>
      </c>
      <c r="J138" s="30">
        <v>0</v>
      </c>
      <c r="K138" s="2">
        <f t="shared" si="32"/>
        <v>0</v>
      </c>
      <c r="L138" s="2">
        <f t="shared" si="33"/>
        <v>1</v>
      </c>
      <c r="M138" s="2">
        <f t="shared" si="34"/>
        <v>0</v>
      </c>
      <c r="N138" s="12">
        <f t="shared" si="35"/>
        <v>0</v>
      </c>
      <c r="O138" s="30">
        <v>0</v>
      </c>
      <c r="P138" s="2">
        <f t="shared" si="40"/>
        <v>0</v>
      </c>
      <c r="Q138" s="2">
        <f t="shared" si="41"/>
        <v>1</v>
      </c>
      <c r="R138" s="2">
        <f t="shared" si="42"/>
        <v>0</v>
      </c>
      <c r="S138" s="12">
        <f t="shared" si="43"/>
        <v>0</v>
      </c>
      <c r="T138" s="16">
        <v>0</v>
      </c>
      <c r="U138" s="2">
        <f t="shared" si="44"/>
        <v>0</v>
      </c>
      <c r="V138" s="2">
        <f t="shared" si="45"/>
        <v>1</v>
      </c>
      <c r="W138" s="2">
        <f t="shared" si="46"/>
        <v>0</v>
      </c>
      <c r="X138" s="12">
        <f t="shared" si="47"/>
        <v>0</v>
      </c>
    </row>
    <row r="139" spans="1:24" x14ac:dyDescent="0.2">
      <c r="A139" t="s">
        <v>155</v>
      </c>
      <c r="B139" s="31">
        <v>0</v>
      </c>
      <c r="C139" s="31">
        <v>0</v>
      </c>
      <c r="D139" s="18">
        <v>0</v>
      </c>
      <c r="E139" s="30">
        <v>0</v>
      </c>
      <c r="F139" s="2">
        <f t="shared" si="36"/>
        <v>0</v>
      </c>
      <c r="G139" s="2">
        <f t="shared" si="37"/>
        <v>1</v>
      </c>
      <c r="H139" s="2">
        <f t="shared" si="38"/>
        <v>0</v>
      </c>
      <c r="I139" s="12">
        <f t="shared" si="39"/>
        <v>0</v>
      </c>
      <c r="J139" s="30">
        <v>0</v>
      </c>
      <c r="K139" s="2">
        <f t="shared" si="32"/>
        <v>0</v>
      </c>
      <c r="L139" s="2">
        <f t="shared" si="33"/>
        <v>1</v>
      </c>
      <c r="M139" s="2">
        <f t="shared" si="34"/>
        <v>0</v>
      </c>
      <c r="N139" s="12">
        <f t="shared" si="35"/>
        <v>0</v>
      </c>
      <c r="O139" s="30">
        <v>0</v>
      </c>
      <c r="P139" s="2">
        <f t="shared" si="40"/>
        <v>0</v>
      </c>
      <c r="Q139" s="2">
        <f t="shared" si="41"/>
        <v>1</v>
      </c>
      <c r="R139" s="2">
        <f t="shared" si="42"/>
        <v>0</v>
      </c>
      <c r="S139" s="12">
        <f t="shared" si="43"/>
        <v>0</v>
      </c>
      <c r="T139" s="16">
        <v>0</v>
      </c>
      <c r="U139" s="2">
        <f t="shared" si="44"/>
        <v>0</v>
      </c>
      <c r="V139" s="2">
        <f t="shared" si="45"/>
        <v>1</v>
      </c>
      <c r="W139" s="2">
        <f t="shared" si="46"/>
        <v>0</v>
      </c>
      <c r="X139" s="12">
        <f t="shared" si="47"/>
        <v>0</v>
      </c>
    </row>
    <row r="140" spans="1:24" x14ac:dyDescent="0.2">
      <c r="A140" t="s">
        <v>1183</v>
      </c>
      <c r="B140" s="31">
        <v>0</v>
      </c>
      <c r="C140" s="31">
        <v>0</v>
      </c>
      <c r="D140" s="18">
        <v>0</v>
      </c>
      <c r="E140" s="30">
        <v>0</v>
      </c>
      <c r="F140" s="2">
        <f t="shared" si="36"/>
        <v>0</v>
      </c>
      <c r="G140" s="2">
        <f t="shared" si="37"/>
        <v>1</v>
      </c>
      <c r="H140" s="2">
        <f t="shared" si="38"/>
        <v>0</v>
      </c>
      <c r="I140" s="12">
        <f t="shared" si="39"/>
        <v>0</v>
      </c>
      <c r="J140" s="30">
        <v>0</v>
      </c>
      <c r="K140" s="2">
        <f t="shared" si="32"/>
        <v>0</v>
      </c>
      <c r="L140" s="2">
        <f t="shared" si="33"/>
        <v>1</v>
      </c>
      <c r="M140" s="2">
        <f t="shared" si="34"/>
        <v>0</v>
      </c>
      <c r="N140" s="12">
        <f t="shared" si="35"/>
        <v>0</v>
      </c>
      <c r="O140" s="30">
        <v>0</v>
      </c>
      <c r="P140" s="2">
        <f t="shared" si="40"/>
        <v>0</v>
      </c>
      <c r="Q140" s="2">
        <f t="shared" si="41"/>
        <v>1</v>
      </c>
      <c r="R140" s="2">
        <f t="shared" si="42"/>
        <v>0</v>
      </c>
      <c r="S140" s="12">
        <f t="shared" si="43"/>
        <v>0</v>
      </c>
      <c r="T140" s="16">
        <v>0</v>
      </c>
      <c r="U140" s="2">
        <f t="shared" si="44"/>
        <v>0</v>
      </c>
      <c r="V140" s="2">
        <f t="shared" si="45"/>
        <v>1</v>
      </c>
      <c r="W140" s="2">
        <f t="shared" si="46"/>
        <v>0</v>
      </c>
      <c r="X140" s="12">
        <f t="shared" si="47"/>
        <v>0</v>
      </c>
    </row>
    <row r="141" spans="1:24" x14ac:dyDescent="0.2">
      <c r="A141" t="s">
        <v>156</v>
      </c>
      <c r="B141" s="31">
        <v>0</v>
      </c>
      <c r="C141" s="31">
        <v>0</v>
      </c>
      <c r="D141" s="18">
        <v>0</v>
      </c>
      <c r="E141" s="30">
        <v>0</v>
      </c>
      <c r="F141" s="2">
        <f t="shared" si="36"/>
        <v>0</v>
      </c>
      <c r="G141" s="2">
        <f t="shared" si="37"/>
        <v>1</v>
      </c>
      <c r="H141" s="2">
        <f t="shared" si="38"/>
        <v>0</v>
      </c>
      <c r="I141" s="12">
        <f t="shared" si="39"/>
        <v>0</v>
      </c>
      <c r="J141" s="30">
        <v>0</v>
      </c>
      <c r="K141" s="2">
        <f t="shared" si="32"/>
        <v>0</v>
      </c>
      <c r="L141" s="2">
        <f t="shared" si="33"/>
        <v>1</v>
      </c>
      <c r="M141" s="2">
        <f t="shared" si="34"/>
        <v>0</v>
      </c>
      <c r="N141" s="12">
        <f t="shared" si="35"/>
        <v>0</v>
      </c>
      <c r="O141" s="30">
        <v>0</v>
      </c>
      <c r="P141" s="2">
        <f t="shared" si="40"/>
        <v>0</v>
      </c>
      <c r="Q141" s="2">
        <f t="shared" si="41"/>
        <v>1</v>
      </c>
      <c r="R141" s="2">
        <f t="shared" si="42"/>
        <v>0</v>
      </c>
      <c r="S141" s="12">
        <f t="shared" si="43"/>
        <v>0</v>
      </c>
      <c r="T141" s="16">
        <v>0</v>
      </c>
      <c r="U141" s="2">
        <f t="shared" si="44"/>
        <v>0</v>
      </c>
      <c r="V141" s="2">
        <f t="shared" si="45"/>
        <v>1</v>
      </c>
      <c r="W141" s="2">
        <f t="shared" si="46"/>
        <v>0</v>
      </c>
      <c r="X141" s="12">
        <f t="shared" si="47"/>
        <v>0</v>
      </c>
    </row>
    <row r="142" spans="1:24" x14ac:dyDescent="0.2">
      <c r="A142" t="s">
        <v>157</v>
      </c>
      <c r="B142" s="31">
        <v>0</v>
      </c>
      <c r="C142" s="31">
        <v>0</v>
      </c>
      <c r="D142" s="18">
        <v>0</v>
      </c>
      <c r="E142" s="30">
        <v>0</v>
      </c>
      <c r="F142" s="2">
        <f t="shared" si="36"/>
        <v>0</v>
      </c>
      <c r="G142" s="2">
        <f t="shared" si="37"/>
        <v>1</v>
      </c>
      <c r="H142" s="2">
        <f t="shared" si="38"/>
        <v>0</v>
      </c>
      <c r="I142" s="12">
        <f t="shared" si="39"/>
        <v>0</v>
      </c>
      <c r="J142" s="30">
        <v>0</v>
      </c>
      <c r="K142" s="2">
        <f t="shared" si="32"/>
        <v>0</v>
      </c>
      <c r="L142" s="2">
        <f t="shared" si="33"/>
        <v>1</v>
      </c>
      <c r="M142" s="2">
        <f t="shared" si="34"/>
        <v>0</v>
      </c>
      <c r="N142" s="12">
        <f t="shared" si="35"/>
        <v>0</v>
      </c>
      <c r="O142" s="30">
        <v>0</v>
      </c>
      <c r="P142" s="2">
        <f t="shared" si="40"/>
        <v>0</v>
      </c>
      <c r="Q142" s="2">
        <f t="shared" si="41"/>
        <v>1</v>
      </c>
      <c r="R142" s="2">
        <f t="shared" si="42"/>
        <v>0</v>
      </c>
      <c r="S142" s="12">
        <f t="shared" si="43"/>
        <v>0</v>
      </c>
      <c r="T142" s="16">
        <v>0</v>
      </c>
      <c r="U142" s="2">
        <f t="shared" si="44"/>
        <v>0</v>
      </c>
      <c r="V142" s="2">
        <f t="shared" si="45"/>
        <v>1</v>
      </c>
      <c r="W142" s="2">
        <f t="shared" si="46"/>
        <v>0</v>
      </c>
      <c r="X142" s="12">
        <f t="shared" si="47"/>
        <v>0</v>
      </c>
    </row>
    <row r="143" spans="1:24" x14ac:dyDescent="0.2">
      <c r="A143" t="s">
        <v>1257</v>
      </c>
      <c r="B143" s="31">
        <v>0</v>
      </c>
      <c r="C143" s="31">
        <v>0</v>
      </c>
      <c r="D143" s="18">
        <v>0</v>
      </c>
      <c r="E143" s="30">
        <v>0</v>
      </c>
      <c r="F143" s="2">
        <f t="shared" si="36"/>
        <v>0</v>
      </c>
      <c r="G143" s="2">
        <f t="shared" si="37"/>
        <v>1</v>
      </c>
      <c r="H143" s="2">
        <f t="shared" si="38"/>
        <v>0</v>
      </c>
      <c r="I143" s="12">
        <f t="shared" si="39"/>
        <v>0</v>
      </c>
      <c r="J143" s="30">
        <v>0</v>
      </c>
      <c r="K143" s="2">
        <f t="shared" si="32"/>
        <v>0</v>
      </c>
      <c r="L143" s="2">
        <f t="shared" si="33"/>
        <v>1</v>
      </c>
      <c r="M143" s="2">
        <f t="shared" si="34"/>
        <v>0</v>
      </c>
      <c r="N143" s="12">
        <f t="shared" si="35"/>
        <v>0</v>
      </c>
      <c r="O143" s="30">
        <v>0</v>
      </c>
      <c r="P143" s="2">
        <f t="shared" si="40"/>
        <v>0</v>
      </c>
      <c r="Q143" s="2">
        <f t="shared" si="41"/>
        <v>1</v>
      </c>
      <c r="R143" s="2">
        <f t="shared" si="42"/>
        <v>0</v>
      </c>
      <c r="S143" s="12">
        <f t="shared" si="43"/>
        <v>0</v>
      </c>
      <c r="T143" s="16">
        <v>0</v>
      </c>
      <c r="U143" s="2">
        <f t="shared" si="44"/>
        <v>0</v>
      </c>
      <c r="V143" s="2">
        <f t="shared" si="45"/>
        <v>1</v>
      </c>
      <c r="W143" s="2">
        <f t="shared" si="46"/>
        <v>0</v>
      </c>
      <c r="X143" s="12">
        <f t="shared" si="47"/>
        <v>0</v>
      </c>
    </row>
    <row r="144" spans="1:24" x14ac:dyDescent="0.2">
      <c r="A144" t="s">
        <v>158</v>
      </c>
      <c r="B144" s="31">
        <v>0</v>
      </c>
      <c r="C144" s="31">
        <v>0</v>
      </c>
      <c r="D144" s="18">
        <v>0</v>
      </c>
      <c r="E144" s="30">
        <v>0</v>
      </c>
      <c r="F144" s="2">
        <f t="shared" si="36"/>
        <v>0</v>
      </c>
      <c r="G144" s="2">
        <f t="shared" si="37"/>
        <v>1</v>
      </c>
      <c r="H144" s="2">
        <f t="shared" si="38"/>
        <v>0</v>
      </c>
      <c r="I144" s="12">
        <f t="shared" si="39"/>
        <v>0</v>
      </c>
      <c r="J144" s="30">
        <v>0</v>
      </c>
      <c r="K144" s="2">
        <f t="shared" si="32"/>
        <v>0</v>
      </c>
      <c r="L144" s="2">
        <f t="shared" si="33"/>
        <v>1</v>
      </c>
      <c r="M144" s="2">
        <f t="shared" si="34"/>
        <v>0</v>
      </c>
      <c r="N144" s="12">
        <f t="shared" si="35"/>
        <v>0</v>
      </c>
      <c r="O144" s="30">
        <v>0</v>
      </c>
      <c r="P144" s="2">
        <f t="shared" si="40"/>
        <v>0</v>
      </c>
      <c r="Q144" s="2">
        <f t="shared" si="41"/>
        <v>1</v>
      </c>
      <c r="R144" s="2">
        <f t="shared" si="42"/>
        <v>0</v>
      </c>
      <c r="S144" s="12">
        <f t="shared" si="43"/>
        <v>0</v>
      </c>
      <c r="T144" s="16">
        <v>0</v>
      </c>
      <c r="U144" s="2">
        <f t="shared" si="44"/>
        <v>0</v>
      </c>
      <c r="V144" s="2">
        <f t="shared" si="45"/>
        <v>1</v>
      </c>
      <c r="W144" s="2">
        <f t="shared" si="46"/>
        <v>0</v>
      </c>
      <c r="X144" s="12">
        <f t="shared" si="47"/>
        <v>0</v>
      </c>
    </row>
    <row r="145" spans="1:24" x14ac:dyDescent="0.2">
      <c r="A145" t="s">
        <v>1274</v>
      </c>
      <c r="B145" s="31">
        <v>0</v>
      </c>
      <c r="C145" s="31">
        <v>0</v>
      </c>
      <c r="D145" s="18">
        <v>0</v>
      </c>
      <c r="E145" s="30">
        <v>0</v>
      </c>
      <c r="F145" s="2">
        <f t="shared" si="36"/>
        <v>0</v>
      </c>
      <c r="G145" s="2">
        <f t="shared" si="37"/>
        <v>1</v>
      </c>
      <c r="H145" s="2">
        <f t="shared" si="38"/>
        <v>0</v>
      </c>
      <c r="I145" s="12">
        <f t="shared" si="39"/>
        <v>0</v>
      </c>
      <c r="J145" s="30">
        <v>0</v>
      </c>
      <c r="K145" s="2">
        <f t="shared" si="32"/>
        <v>0</v>
      </c>
      <c r="L145" s="2">
        <f t="shared" si="33"/>
        <v>1</v>
      </c>
      <c r="M145" s="2">
        <f t="shared" si="34"/>
        <v>0</v>
      </c>
      <c r="N145" s="12">
        <f t="shared" si="35"/>
        <v>0</v>
      </c>
      <c r="O145" s="30">
        <v>0</v>
      </c>
      <c r="P145" s="2">
        <f t="shared" si="40"/>
        <v>0</v>
      </c>
      <c r="Q145" s="2">
        <f t="shared" si="41"/>
        <v>1</v>
      </c>
      <c r="R145" s="2">
        <f t="shared" si="42"/>
        <v>0</v>
      </c>
      <c r="S145" s="12">
        <f t="shared" si="43"/>
        <v>0</v>
      </c>
      <c r="T145" s="16">
        <v>0</v>
      </c>
      <c r="U145" s="2">
        <f t="shared" si="44"/>
        <v>0</v>
      </c>
      <c r="V145" s="2">
        <f t="shared" si="45"/>
        <v>1</v>
      </c>
      <c r="W145" s="2">
        <f t="shared" si="46"/>
        <v>0</v>
      </c>
      <c r="X145" s="12">
        <f t="shared" si="47"/>
        <v>0</v>
      </c>
    </row>
    <row r="146" spans="1:24" x14ac:dyDescent="0.2">
      <c r="A146" t="s">
        <v>159</v>
      </c>
      <c r="B146" s="31">
        <v>0</v>
      </c>
      <c r="C146" s="31">
        <v>0</v>
      </c>
      <c r="D146" s="18">
        <v>0</v>
      </c>
      <c r="E146" s="30">
        <v>0</v>
      </c>
      <c r="F146" s="2">
        <f t="shared" si="36"/>
        <v>0</v>
      </c>
      <c r="G146" s="2">
        <f t="shared" si="37"/>
        <v>1</v>
      </c>
      <c r="H146" s="2">
        <f t="shared" si="38"/>
        <v>0</v>
      </c>
      <c r="I146" s="12">
        <f t="shared" si="39"/>
        <v>0</v>
      </c>
      <c r="J146" s="30">
        <v>0</v>
      </c>
      <c r="K146" s="2">
        <f t="shared" si="32"/>
        <v>0</v>
      </c>
      <c r="L146" s="2">
        <f t="shared" si="33"/>
        <v>1</v>
      </c>
      <c r="M146" s="2">
        <f t="shared" si="34"/>
        <v>0</v>
      </c>
      <c r="N146" s="12">
        <f t="shared" si="35"/>
        <v>0</v>
      </c>
      <c r="O146" s="30">
        <v>0</v>
      </c>
      <c r="P146" s="2">
        <f t="shared" si="40"/>
        <v>0</v>
      </c>
      <c r="Q146" s="2">
        <f t="shared" si="41"/>
        <v>1</v>
      </c>
      <c r="R146" s="2">
        <f t="shared" si="42"/>
        <v>0</v>
      </c>
      <c r="S146" s="12">
        <f t="shared" si="43"/>
        <v>0</v>
      </c>
      <c r="T146" s="16">
        <v>0</v>
      </c>
      <c r="U146" s="2">
        <f t="shared" si="44"/>
        <v>0</v>
      </c>
      <c r="V146" s="2">
        <f t="shared" si="45"/>
        <v>1</v>
      </c>
      <c r="W146" s="2">
        <f t="shared" si="46"/>
        <v>0</v>
      </c>
      <c r="X146" s="12">
        <f t="shared" si="47"/>
        <v>0</v>
      </c>
    </row>
    <row r="147" spans="1:24" x14ac:dyDescent="0.2">
      <c r="A147" t="s">
        <v>160</v>
      </c>
      <c r="B147" s="31">
        <v>0</v>
      </c>
      <c r="C147" s="31">
        <v>0</v>
      </c>
      <c r="D147" s="18">
        <v>0</v>
      </c>
      <c r="E147" s="30">
        <v>0</v>
      </c>
      <c r="F147" s="2">
        <f t="shared" si="36"/>
        <v>0</v>
      </c>
      <c r="G147" s="2">
        <f t="shared" si="37"/>
        <v>1</v>
      </c>
      <c r="H147" s="2">
        <f t="shared" si="38"/>
        <v>0</v>
      </c>
      <c r="I147" s="12">
        <f t="shared" si="39"/>
        <v>0</v>
      </c>
      <c r="J147" s="30">
        <v>0</v>
      </c>
      <c r="K147" s="2">
        <f t="shared" si="32"/>
        <v>0</v>
      </c>
      <c r="L147" s="2">
        <f t="shared" si="33"/>
        <v>1</v>
      </c>
      <c r="M147" s="2">
        <f t="shared" si="34"/>
        <v>0</v>
      </c>
      <c r="N147" s="12">
        <f t="shared" si="35"/>
        <v>0</v>
      </c>
      <c r="O147" s="30">
        <v>0</v>
      </c>
      <c r="P147" s="2">
        <f t="shared" si="40"/>
        <v>0</v>
      </c>
      <c r="Q147" s="2">
        <f t="shared" si="41"/>
        <v>1</v>
      </c>
      <c r="R147" s="2">
        <f t="shared" si="42"/>
        <v>0</v>
      </c>
      <c r="S147" s="12">
        <f t="shared" si="43"/>
        <v>0</v>
      </c>
      <c r="T147" s="16">
        <v>0</v>
      </c>
      <c r="U147" s="2">
        <f t="shared" si="44"/>
        <v>0</v>
      </c>
      <c r="V147" s="2">
        <f t="shared" si="45"/>
        <v>1</v>
      </c>
      <c r="W147" s="2">
        <f t="shared" si="46"/>
        <v>0</v>
      </c>
      <c r="X147" s="12">
        <f t="shared" si="47"/>
        <v>0</v>
      </c>
    </row>
    <row r="148" spans="1:24" x14ac:dyDescent="0.2">
      <c r="A148" t="s">
        <v>161</v>
      </c>
      <c r="B148" s="31">
        <v>0</v>
      </c>
      <c r="C148" s="31">
        <v>0</v>
      </c>
      <c r="D148" s="18">
        <v>0</v>
      </c>
      <c r="E148" s="30">
        <v>0</v>
      </c>
      <c r="F148" s="2">
        <f t="shared" si="36"/>
        <v>0</v>
      </c>
      <c r="G148" s="2">
        <f t="shared" si="37"/>
        <v>1</v>
      </c>
      <c r="H148" s="2">
        <f t="shared" si="38"/>
        <v>0</v>
      </c>
      <c r="I148" s="12">
        <f t="shared" si="39"/>
        <v>0</v>
      </c>
      <c r="J148" s="30">
        <v>0</v>
      </c>
      <c r="K148" s="2">
        <f t="shared" si="32"/>
        <v>0</v>
      </c>
      <c r="L148" s="2">
        <f t="shared" si="33"/>
        <v>1</v>
      </c>
      <c r="M148" s="2">
        <f t="shared" si="34"/>
        <v>0</v>
      </c>
      <c r="N148" s="12">
        <f t="shared" si="35"/>
        <v>0</v>
      </c>
      <c r="O148" s="30">
        <v>0</v>
      </c>
      <c r="P148" s="2">
        <f t="shared" si="40"/>
        <v>0</v>
      </c>
      <c r="Q148" s="2">
        <f t="shared" si="41"/>
        <v>1</v>
      </c>
      <c r="R148" s="2">
        <f t="shared" si="42"/>
        <v>0</v>
      </c>
      <c r="S148" s="12">
        <f t="shared" si="43"/>
        <v>0</v>
      </c>
      <c r="T148" s="16">
        <v>0</v>
      </c>
      <c r="U148" s="2">
        <f t="shared" si="44"/>
        <v>0</v>
      </c>
      <c r="V148" s="2">
        <f t="shared" si="45"/>
        <v>1</v>
      </c>
      <c r="W148" s="2">
        <f t="shared" si="46"/>
        <v>0</v>
      </c>
      <c r="X148" s="12">
        <f t="shared" si="47"/>
        <v>0</v>
      </c>
    </row>
    <row r="149" spans="1:24" x14ac:dyDescent="0.2">
      <c r="A149" t="s">
        <v>1184</v>
      </c>
      <c r="B149" s="31">
        <v>0</v>
      </c>
      <c r="C149" s="31">
        <v>0</v>
      </c>
      <c r="D149" s="18">
        <v>0</v>
      </c>
      <c r="E149" s="30">
        <v>0</v>
      </c>
      <c r="F149" s="2">
        <f t="shared" si="36"/>
        <v>0</v>
      </c>
      <c r="G149" s="2">
        <f t="shared" si="37"/>
        <v>1</v>
      </c>
      <c r="H149" s="2">
        <f t="shared" si="38"/>
        <v>0</v>
      </c>
      <c r="I149" s="12">
        <f t="shared" si="39"/>
        <v>0</v>
      </c>
      <c r="J149" s="30">
        <v>0</v>
      </c>
      <c r="K149" s="2">
        <f t="shared" si="32"/>
        <v>0</v>
      </c>
      <c r="L149" s="2">
        <f t="shared" si="33"/>
        <v>1</v>
      </c>
      <c r="M149" s="2">
        <f t="shared" si="34"/>
        <v>0</v>
      </c>
      <c r="N149" s="12">
        <f t="shared" si="35"/>
        <v>0</v>
      </c>
      <c r="O149" s="30">
        <v>0</v>
      </c>
      <c r="P149" s="2">
        <f t="shared" si="40"/>
        <v>0</v>
      </c>
      <c r="Q149" s="2">
        <f t="shared" si="41"/>
        <v>1</v>
      </c>
      <c r="R149" s="2">
        <f t="shared" si="42"/>
        <v>0</v>
      </c>
      <c r="S149" s="12">
        <f t="shared" si="43"/>
        <v>0</v>
      </c>
      <c r="T149" s="16">
        <v>0</v>
      </c>
      <c r="U149" s="2">
        <f t="shared" si="44"/>
        <v>0</v>
      </c>
      <c r="V149" s="2">
        <f t="shared" si="45"/>
        <v>1</v>
      </c>
      <c r="W149" s="2">
        <f t="shared" si="46"/>
        <v>0</v>
      </c>
      <c r="X149" s="12">
        <f t="shared" si="47"/>
        <v>0</v>
      </c>
    </row>
    <row r="150" spans="1:24" x14ac:dyDescent="0.2">
      <c r="A150" t="s">
        <v>162</v>
      </c>
      <c r="B150" s="31">
        <v>0</v>
      </c>
      <c r="C150" s="31">
        <v>0</v>
      </c>
      <c r="D150" s="18">
        <v>0</v>
      </c>
      <c r="E150" s="30">
        <v>0</v>
      </c>
      <c r="F150" s="2">
        <f t="shared" si="36"/>
        <v>0</v>
      </c>
      <c r="G150" s="2">
        <f t="shared" si="37"/>
        <v>1</v>
      </c>
      <c r="H150" s="2">
        <f t="shared" si="38"/>
        <v>0</v>
      </c>
      <c r="I150" s="12">
        <f t="shared" si="39"/>
        <v>0</v>
      </c>
      <c r="J150" s="30">
        <v>0</v>
      </c>
      <c r="K150" s="2">
        <f t="shared" si="32"/>
        <v>0</v>
      </c>
      <c r="L150" s="2">
        <f t="shared" si="33"/>
        <v>1</v>
      </c>
      <c r="M150" s="2">
        <f t="shared" si="34"/>
        <v>0</v>
      </c>
      <c r="N150" s="12">
        <f t="shared" si="35"/>
        <v>0</v>
      </c>
      <c r="O150" s="30">
        <v>0</v>
      </c>
      <c r="P150" s="2">
        <f t="shared" si="40"/>
        <v>0</v>
      </c>
      <c r="Q150" s="2">
        <f t="shared" si="41"/>
        <v>1</v>
      </c>
      <c r="R150" s="2">
        <f t="shared" si="42"/>
        <v>0</v>
      </c>
      <c r="S150" s="12">
        <f t="shared" si="43"/>
        <v>0</v>
      </c>
      <c r="T150" s="16">
        <v>0</v>
      </c>
      <c r="U150" s="2">
        <f t="shared" si="44"/>
        <v>0</v>
      </c>
      <c r="V150" s="2">
        <f t="shared" si="45"/>
        <v>1</v>
      </c>
      <c r="W150" s="2">
        <f t="shared" si="46"/>
        <v>0</v>
      </c>
      <c r="X150" s="12">
        <f t="shared" si="47"/>
        <v>0</v>
      </c>
    </row>
    <row r="151" spans="1:24" x14ac:dyDescent="0.2">
      <c r="A151" t="s">
        <v>116</v>
      </c>
      <c r="B151" s="31">
        <v>0</v>
      </c>
      <c r="C151" s="31">
        <v>0</v>
      </c>
      <c r="D151" s="18">
        <v>0</v>
      </c>
      <c r="E151" s="30">
        <v>0</v>
      </c>
      <c r="F151" s="2">
        <f t="shared" si="36"/>
        <v>0</v>
      </c>
      <c r="G151" s="2">
        <f t="shared" si="37"/>
        <v>1</v>
      </c>
      <c r="H151" s="2">
        <f t="shared" si="38"/>
        <v>0</v>
      </c>
      <c r="I151" s="12">
        <f t="shared" si="39"/>
        <v>0</v>
      </c>
      <c r="J151" s="30">
        <v>0</v>
      </c>
      <c r="K151" s="2">
        <f t="shared" si="32"/>
        <v>0</v>
      </c>
      <c r="L151" s="2">
        <f t="shared" si="33"/>
        <v>1</v>
      </c>
      <c r="M151" s="2">
        <f t="shared" si="34"/>
        <v>0</v>
      </c>
      <c r="N151" s="12">
        <f t="shared" si="35"/>
        <v>0</v>
      </c>
      <c r="O151" s="30">
        <v>0</v>
      </c>
      <c r="P151" s="2">
        <f t="shared" si="40"/>
        <v>0</v>
      </c>
      <c r="Q151" s="2">
        <f t="shared" si="41"/>
        <v>1</v>
      </c>
      <c r="R151" s="2">
        <f t="shared" si="42"/>
        <v>0</v>
      </c>
      <c r="S151" s="12">
        <f t="shared" si="43"/>
        <v>0</v>
      </c>
      <c r="T151" s="16">
        <v>0</v>
      </c>
      <c r="U151" s="2">
        <f t="shared" si="44"/>
        <v>0</v>
      </c>
      <c r="V151" s="2">
        <f t="shared" si="45"/>
        <v>1</v>
      </c>
      <c r="W151" s="2">
        <f t="shared" si="46"/>
        <v>0</v>
      </c>
      <c r="X151" s="12">
        <f t="shared" si="47"/>
        <v>0</v>
      </c>
    </row>
    <row r="152" spans="1:24" x14ac:dyDescent="0.2">
      <c r="A152" t="s">
        <v>1275</v>
      </c>
      <c r="B152" s="31">
        <v>0</v>
      </c>
      <c r="C152" s="31">
        <v>0</v>
      </c>
      <c r="D152" s="18">
        <v>0</v>
      </c>
      <c r="E152" s="30">
        <v>0</v>
      </c>
      <c r="F152" s="2">
        <f t="shared" si="36"/>
        <v>0</v>
      </c>
      <c r="G152" s="2">
        <f t="shared" si="37"/>
        <v>1</v>
      </c>
      <c r="H152" s="2">
        <f t="shared" si="38"/>
        <v>0</v>
      </c>
      <c r="I152" s="12">
        <f t="shared" si="39"/>
        <v>0</v>
      </c>
      <c r="J152" s="30">
        <v>0</v>
      </c>
      <c r="K152" s="2">
        <f t="shared" si="32"/>
        <v>0</v>
      </c>
      <c r="L152" s="2">
        <f t="shared" si="33"/>
        <v>1</v>
      </c>
      <c r="M152" s="2">
        <f t="shared" si="34"/>
        <v>0</v>
      </c>
      <c r="N152" s="12">
        <f t="shared" si="35"/>
        <v>0</v>
      </c>
      <c r="O152" s="30">
        <v>0</v>
      </c>
      <c r="P152" s="2">
        <f t="shared" si="40"/>
        <v>0</v>
      </c>
      <c r="Q152" s="2">
        <f t="shared" si="41"/>
        <v>1</v>
      </c>
      <c r="R152" s="2">
        <f t="shared" si="42"/>
        <v>0</v>
      </c>
      <c r="S152" s="12">
        <f t="shared" si="43"/>
        <v>0</v>
      </c>
      <c r="T152" s="16">
        <v>0</v>
      </c>
      <c r="U152" s="2">
        <f t="shared" si="44"/>
        <v>0</v>
      </c>
      <c r="V152" s="2">
        <f t="shared" si="45"/>
        <v>1</v>
      </c>
      <c r="W152" s="2">
        <f t="shared" si="46"/>
        <v>0</v>
      </c>
      <c r="X152" s="12">
        <f t="shared" si="47"/>
        <v>0</v>
      </c>
    </row>
    <row r="153" spans="1:24" x14ac:dyDescent="0.2">
      <c r="A153" t="s">
        <v>163</v>
      </c>
      <c r="B153" s="31">
        <v>0</v>
      </c>
      <c r="C153" s="31">
        <v>0</v>
      </c>
      <c r="D153" s="18">
        <v>0</v>
      </c>
      <c r="E153" s="30">
        <v>0</v>
      </c>
      <c r="F153" s="2">
        <f t="shared" si="36"/>
        <v>0</v>
      </c>
      <c r="G153" s="2">
        <f t="shared" si="37"/>
        <v>1</v>
      </c>
      <c r="H153" s="2">
        <f t="shared" si="38"/>
        <v>0</v>
      </c>
      <c r="I153" s="12">
        <f t="shared" si="39"/>
        <v>0</v>
      </c>
      <c r="J153" s="30">
        <v>0</v>
      </c>
      <c r="K153" s="2">
        <f t="shared" si="32"/>
        <v>0</v>
      </c>
      <c r="L153" s="2">
        <f t="shared" si="33"/>
        <v>1</v>
      </c>
      <c r="M153" s="2">
        <f t="shared" si="34"/>
        <v>0</v>
      </c>
      <c r="N153" s="12">
        <f t="shared" si="35"/>
        <v>0</v>
      </c>
      <c r="O153" s="30">
        <v>0</v>
      </c>
      <c r="P153" s="2">
        <f t="shared" si="40"/>
        <v>0</v>
      </c>
      <c r="Q153" s="2">
        <f t="shared" si="41"/>
        <v>1</v>
      </c>
      <c r="R153" s="2">
        <f t="shared" si="42"/>
        <v>0</v>
      </c>
      <c r="S153" s="12">
        <f t="shared" si="43"/>
        <v>0</v>
      </c>
      <c r="T153" s="16">
        <v>0</v>
      </c>
      <c r="U153" s="2">
        <f t="shared" si="44"/>
        <v>0</v>
      </c>
      <c r="V153" s="2">
        <f t="shared" si="45"/>
        <v>1</v>
      </c>
      <c r="W153" s="2">
        <f t="shared" si="46"/>
        <v>0</v>
      </c>
      <c r="X153" s="12">
        <f t="shared" si="47"/>
        <v>0</v>
      </c>
    </row>
    <row r="154" spans="1:24" x14ac:dyDescent="0.2">
      <c r="A154" t="s">
        <v>1276</v>
      </c>
      <c r="B154" s="31">
        <v>0</v>
      </c>
      <c r="C154" s="31">
        <v>0</v>
      </c>
      <c r="D154" s="18">
        <v>0</v>
      </c>
      <c r="E154" s="30">
        <v>0</v>
      </c>
      <c r="F154" s="2">
        <f t="shared" si="36"/>
        <v>0</v>
      </c>
      <c r="G154" s="2">
        <f t="shared" si="37"/>
        <v>1</v>
      </c>
      <c r="H154" s="2">
        <f t="shared" si="38"/>
        <v>0</v>
      </c>
      <c r="I154" s="12">
        <f t="shared" si="39"/>
        <v>0</v>
      </c>
      <c r="J154" s="30">
        <v>0</v>
      </c>
      <c r="K154" s="2">
        <f t="shared" si="32"/>
        <v>0</v>
      </c>
      <c r="L154" s="2">
        <f t="shared" si="33"/>
        <v>1</v>
      </c>
      <c r="M154" s="2">
        <f t="shared" si="34"/>
        <v>0</v>
      </c>
      <c r="N154" s="12">
        <f t="shared" si="35"/>
        <v>0</v>
      </c>
      <c r="O154" s="30">
        <v>0</v>
      </c>
      <c r="P154" s="2">
        <f t="shared" si="40"/>
        <v>0</v>
      </c>
      <c r="Q154" s="2">
        <f t="shared" si="41"/>
        <v>1</v>
      </c>
      <c r="R154" s="2">
        <f t="shared" si="42"/>
        <v>0</v>
      </c>
      <c r="S154" s="12">
        <f t="shared" si="43"/>
        <v>0</v>
      </c>
      <c r="T154" s="16">
        <v>0</v>
      </c>
      <c r="U154" s="2">
        <f t="shared" si="44"/>
        <v>0</v>
      </c>
      <c r="V154" s="2">
        <f t="shared" si="45"/>
        <v>1</v>
      </c>
      <c r="W154" s="2">
        <f t="shared" si="46"/>
        <v>0</v>
      </c>
      <c r="X154" s="12">
        <f t="shared" si="47"/>
        <v>0</v>
      </c>
    </row>
    <row r="155" spans="1:24" x14ac:dyDescent="0.2">
      <c r="A155" t="s">
        <v>164</v>
      </c>
      <c r="B155" s="31">
        <v>0</v>
      </c>
      <c r="C155" s="31">
        <v>0</v>
      </c>
      <c r="D155" s="18">
        <v>0</v>
      </c>
      <c r="E155" s="30">
        <v>0</v>
      </c>
      <c r="F155" s="2">
        <f t="shared" si="36"/>
        <v>0</v>
      </c>
      <c r="G155" s="2">
        <f t="shared" si="37"/>
        <v>1</v>
      </c>
      <c r="H155" s="2">
        <f t="shared" si="38"/>
        <v>0</v>
      </c>
      <c r="I155" s="12">
        <f t="shared" si="39"/>
        <v>0</v>
      </c>
      <c r="J155" s="30">
        <v>0</v>
      </c>
      <c r="K155" s="2">
        <f t="shared" si="32"/>
        <v>0</v>
      </c>
      <c r="L155" s="2">
        <f t="shared" si="33"/>
        <v>1</v>
      </c>
      <c r="M155" s="2">
        <f t="shared" si="34"/>
        <v>0</v>
      </c>
      <c r="N155" s="12">
        <f t="shared" si="35"/>
        <v>0</v>
      </c>
      <c r="O155" s="30">
        <v>0</v>
      </c>
      <c r="P155" s="2">
        <f t="shared" si="40"/>
        <v>0</v>
      </c>
      <c r="Q155" s="2">
        <f t="shared" si="41"/>
        <v>1</v>
      </c>
      <c r="R155" s="2">
        <f t="shared" si="42"/>
        <v>0</v>
      </c>
      <c r="S155" s="12">
        <f t="shared" si="43"/>
        <v>0</v>
      </c>
      <c r="T155" s="16">
        <v>0</v>
      </c>
      <c r="U155" s="2">
        <f t="shared" si="44"/>
        <v>0</v>
      </c>
      <c r="V155" s="2">
        <f t="shared" si="45"/>
        <v>1</v>
      </c>
      <c r="W155" s="2">
        <f t="shared" si="46"/>
        <v>0</v>
      </c>
      <c r="X155" s="12">
        <f t="shared" si="47"/>
        <v>0</v>
      </c>
    </row>
    <row r="156" spans="1:24" x14ac:dyDescent="0.2">
      <c r="A156" t="s">
        <v>165</v>
      </c>
      <c r="B156" s="31">
        <v>0</v>
      </c>
      <c r="C156" s="31">
        <v>0</v>
      </c>
      <c r="D156" s="18">
        <v>0</v>
      </c>
      <c r="E156" s="30">
        <v>0</v>
      </c>
      <c r="F156" s="2">
        <f t="shared" si="36"/>
        <v>0</v>
      </c>
      <c r="G156" s="2">
        <f t="shared" si="37"/>
        <v>1</v>
      </c>
      <c r="H156" s="2">
        <f t="shared" si="38"/>
        <v>0</v>
      </c>
      <c r="I156" s="12">
        <f t="shared" si="39"/>
        <v>0</v>
      </c>
      <c r="J156" s="30">
        <v>0</v>
      </c>
      <c r="K156" s="2">
        <f t="shared" si="32"/>
        <v>0</v>
      </c>
      <c r="L156" s="2">
        <f t="shared" si="33"/>
        <v>1</v>
      </c>
      <c r="M156" s="2">
        <f t="shared" si="34"/>
        <v>0</v>
      </c>
      <c r="N156" s="12">
        <f t="shared" si="35"/>
        <v>0</v>
      </c>
      <c r="O156" s="30">
        <v>0</v>
      </c>
      <c r="P156" s="2">
        <f t="shared" si="40"/>
        <v>0</v>
      </c>
      <c r="Q156" s="2">
        <f t="shared" si="41"/>
        <v>1</v>
      </c>
      <c r="R156" s="2">
        <f t="shared" si="42"/>
        <v>0</v>
      </c>
      <c r="S156" s="12">
        <f t="shared" si="43"/>
        <v>0</v>
      </c>
      <c r="T156" s="16">
        <v>0</v>
      </c>
      <c r="U156" s="2">
        <f t="shared" si="44"/>
        <v>0</v>
      </c>
      <c r="V156" s="2">
        <f t="shared" si="45"/>
        <v>1</v>
      </c>
      <c r="W156" s="2">
        <f t="shared" si="46"/>
        <v>0</v>
      </c>
      <c r="X156" s="12">
        <f t="shared" si="47"/>
        <v>0</v>
      </c>
    </row>
    <row r="157" spans="1:24" x14ac:dyDescent="0.2">
      <c r="A157" t="s">
        <v>166</v>
      </c>
      <c r="B157" s="31">
        <v>0</v>
      </c>
      <c r="C157" s="31">
        <v>0</v>
      </c>
      <c r="D157" s="18">
        <v>0</v>
      </c>
      <c r="E157" s="30">
        <v>0</v>
      </c>
      <c r="F157" s="2">
        <f t="shared" si="36"/>
        <v>0</v>
      </c>
      <c r="G157" s="2">
        <f t="shared" si="37"/>
        <v>1</v>
      </c>
      <c r="H157" s="2">
        <f t="shared" si="38"/>
        <v>0</v>
      </c>
      <c r="I157" s="12">
        <f t="shared" si="39"/>
        <v>0</v>
      </c>
      <c r="J157" s="30">
        <v>0</v>
      </c>
      <c r="K157" s="2">
        <f t="shared" si="32"/>
        <v>0</v>
      </c>
      <c r="L157" s="2">
        <f t="shared" si="33"/>
        <v>1</v>
      </c>
      <c r="M157" s="2">
        <f t="shared" si="34"/>
        <v>0</v>
      </c>
      <c r="N157" s="12">
        <f t="shared" si="35"/>
        <v>0</v>
      </c>
      <c r="O157" s="30">
        <v>0</v>
      </c>
      <c r="P157" s="2">
        <f t="shared" si="40"/>
        <v>0</v>
      </c>
      <c r="Q157" s="2">
        <f t="shared" si="41"/>
        <v>1</v>
      </c>
      <c r="R157" s="2">
        <f t="shared" si="42"/>
        <v>0</v>
      </c>
      <c r="S157" s="12">
        <f t="shared" si="43"/>
        <v>0</v>
      </c>
      <c r="T157" s="16">
        <v>0</v>
      </c>
      <c r="U157" s="2">
        <f t="shared" si="44"/>
        <v>0</v>
      </c>
      <c r="V157" s="2">
        <f t="shared" si="45"/>
        <v>1</v>
      </c>
      <c r="W157" s="2">
        <f t="shared" si="46"/>
        <v>0</v>
      </c>
      <c r="X157" s="12">
        <f t="shared" si="47"/>
        <v>0</v>
      </c>
    </row>
    <row r="158" spans="1:24" x14ac:dyDescent="0.2">
      <c r="A158" t="s">
        <v>167</v>
      </c>
      <c r="B158" s="31">
        <v>0</v>
      </c>
      <c r="C158" s="31">
        <v>0</v>
      </c>
      <c r="D158" s="18">
        <v>0</v>
      </c>
      <c r="E158" s="30">
        <v>0</v>
      </c>
      <c r="F158" s="2">
        <f t="shared" si="36"/>
        <v>0</v>
      </c>
      <c r="G158" s="2">
        <f t="shared" si="37"/>
        <v>1</v>
      </c>
      <c r="H158" s="2">
        <f t="shared" si="38"/>
        <v>0</v>
      </c>
      <c r="I158" s="12">
        <f t="shared" si="39"/>
        <v>0</v>
      </c>
      <c r="J158" s="30">
        <v>0</v>
      </c>
      <c r="K158" s="2">
        <f t="shared" si="32"/>
        <v>0</v>
      </c>
      <c r="L158" s="2">
        <f t="shared" si="33"/>
        <v>1</v>
      </c>
      <c r="M158" s="2">
        <f t="shared" si="34"/>
        <v>0</v>
      </c>
      <c r="N158" s="12">
        <f t="shared" si="35"/>
        <v>0</v>
      </c>
      <c r="O158" s="30">
        <v>0</v>
      </c>
      <c r="P158" s="2">
        <f t="shared" si="40"/>
        <v>0</v>
      </c>
      <c r="Q158" s="2">
        <f t="shared" si="41"/>
        <v>1</v>
      </c>
      <c r="R158" s="2">
        <f t="shared" si="42"/>
        <v>0</v>
      </c>
      <c r="S158" s="12">
        <f t="shared" si="43"/>
        <v>0</v>
      </c>
      <c r="T158" s="16">
        <v>0</v>
      </c>
      <c r="U158" s="2">
        <f t="shared" si="44"/>
        <v>0</v>
      </c>
      <c r="V158" s="2">
        <f t="shared" si="45"/>
        <v>1</v>
      </c>
      <c r="W158" s="2">
        <f t="shared" si="46"/>
        <v>0</v>
      </c>
      <c r="X158" s="12">
        <f t="shared" si="47"/>
        <v>0</v>
      </c>
    </row>
    <row r="159" spans="1:24" x14ac:dyDescent="0.2">
      <c r="A159" t="s">
        <v>1277</v>
      </c>
      <c r="B159" s="31">
        <v>0</v>
      </c>
      <c r="C159" s="31">
        <v>0</v>
      </c>
      <c r="D159" s="18">
        <v>0</v>
      </c>
      <c r="E159" s="30">
        <v>0</v>
      </c>
      <c r="F159" s="2">
        <f t="shared" si="36"/>
        <v>0</v>
      </c>
      <c r="G159" s="2">
        <f t="shared" si="37"/>
        <v>1</v>
      </c>
      <c r="H159" s="2">
        <f t="shared" si="38"/>
        <v>0</v>
      </c>
      <c r="I159" s="12">
        <f t="shared" si="39"/>
        <v>0</v>
      </c>
      <c r="J159" s="30">
        <v>0</v>
      </c>
      <c r="K159" s="2">
        <f t="shared" si="32"/>
        <v>0</v>
      </c>
      <c r="L159" s="2">
        <f t="shared" si="33"/>
        <v>1</v>
      </c>
      <c r="M159" s="2">
        <f t="shared" si="34"/>
        <v>0</v>
      </c>
      <c r="N159" s="12">
        <f t="shared" si="35"/>
        <v>0</v>
      </c>
      <c r="O159" s="30">
        <v>0</v>
      </c>
      <c r="P159" s="2">
        <f t="shared" si="40"/>
        <v>0</v>
      </c>
      <c r="Q159" s="2">
        <f t="shared" si="41"/>
        <v>1</v>
      </c>
      <c r="R159" s="2">
        <f t="shared" si="42"/>
        <v>0</v>
      </c>
      <c r="S159" s="12">
        <f t="shared" si="43"/>
        <v>0</v>
      </c>
      <c r="T159" s="16">
        <v>0</v>
      </c>
      <c r="U159" s="2">
        <f t="shared" si="44"/>
        <v>0</v>
      </c>
      <c r="V159" s="2">
        <f t="shared" si="45"/>
        <v>1</v>
      </c>
      <c r="W159" s="2">
        <f t="shared" si="46"/>
        <v>0</v>
      </c>
      <c r="X159" s="12">
        <f t="shared" si="47"/>
        <v>0</v>
      </c>
    </row>
    <row r="160" spans="1:24" x14ac:dyDescent="0.2">
      <c r="A160" t="s">
        <v>1185</v>
      </c>
      <c r="B160" s="31">
        <v>0</v>
      </c>
      <c r="C160" s="31">
        <v>0</v>
      </c>
      <c r="D160" s="18">
        <v>0</v>
      </c>
      <c r="E160" s="30">
        <v>0</v>
      </c>
      <c r="F160" s="2">
        <f t="shared" si="36"/>
        <v>0</v>
      </c>
      <c r="G160" s="2">
        <f t="shared" si="37"/>
        <v>1</v>
      </c>
      <c r="H160" s="2">
        <f t="shared" si="38"/>
        <v>0</v>
      </c>
      <c r="I160" s="12">
        <f t="shared" si="39"/>
        <v>0</v>
      </c>
      <c r="J160" s="30">
        <v>0</v>
      </c>
      <c r="K160" s="2">
        <f t="shared" si="32"/>
        <v>0</v>
      </c>
      <c r="L160" s="2">
        <f t="shared" si="33"/>
        <v>1</v>
      </c>
      <c r="M160" s="2">
        <f t="shared" si="34"/>
        <v>0</v>
      </c>
      <c r="N160" s="12">
        <f t="shared" si="35"/>
        <v>0</v>
      </c>
      <c r="O160" s="30">
        <v>0</v>
      </c>
      <c r="P160" s="2">
        <f t="shared" si="40"/>
        <v>0</v>
      </c>
      <c r="Q160" s="2">
        <f t="shared" si="41"/>
        <v>1</v>
      </c>
      <c r="R160" s="2">
        <f t="shared" si="42"/>
        <v>0</v>
      </c>
      <c r="S160" s="12">
        <f t="shared" si="43"/>
        <v>0</v>
      </c>
      <c r="T160" s="16">
        <v>0</v>
      </c>
      <c r="U160" s="2">
        <f t="shared" si="44"/>
        <v>0</v>
      </c>
      <c r="V160" s="2">
        <f t="shared" si="45"/>
        <v>1</v>
      </c>
      <c r="W160" s="2">
        <f t="shared" si="46"/>
        <v>0</v>
      </c>
      <c r="X160" s="12">
        <f t="shared" si="47"/>
        <v>0</v>
      </c>
    </row>
    <row r="161" spans="1:24" x14ac:dyDescent="0.2">
      <c r="A161" t="s">
        <v>168</v>
      </c>
      <c r="B161" s="31">
        <v>0</v>
      </c>
      <c r="C161" s="31">
        <v>0</v>
      </c>
      <c r="D161" s="18">
        <v>0</v>
      </c>
      <c r="E161" s="30">
        <v>0</v>
      </c>
      <c r="F161" s="2">
        <f t="shared" si="36"/>
        <v>0</v>
      </c>
      <c r="G161" s="2">
        <f t="shared" si="37"/>
        <v>1</v>
      </c>
      <c r="H161" s="2">
        <f t="shared" si="38"/>
        <v>0</v>
      </c>
      <c r="I161" s="12">
        <f t="shared" si="39"/>
        <v>0</v>
      </c>
      <c r="J161" s="30">
        <v>0</v>
      </c>
      <c r="K161" s="2">
        <f t="shared" si="32"/>
        <v>0</v>
      </c>
      <c r="L161" s="2">
        <f t="shared" si="33"/>
        <v>1</v>
      </c>
      <c r="M161" s="2">
        <f t="shared" si="34"/>
        <v>0</v>
      </c>
      <c r="N161" s="12">
        <f t="shared" si="35"/>
        <v>0</v>
      </c>
      <c r="O161" s="30">
        <v>0</v>
      </c>
      <c r="P161" s="2">
        <f t="shared" si="40"/>
        <v>0</v>
      </c>
      <c r="Q161" s="2">
        <f t="shared" si="41"/>
        <v>1</v>
      </c>
      <c r="R161" s="2">
        <f t="shared" si="42"/>
        <v>0</v>
      </c>
      <c r="S161" s="12">
        <f t="shared" si="43"/>
        <v>0</v>
      </c>
      <c r="T161" s="16">
        <v>0</v>
      </c>
      <c r="U161" s="2">
        <f t="shared" si="44"/>
        <v>0</v>
      </c>
      <c r="V161" s="2">
        <f t="shared" si="45"/>
        <v>1</v>
      </c>
      <c r="W161" s="2">
        <f t="shared" si="46"/>
        <v>0</v>
      </c>
      <c r="X161" s="12">
        <f t="shared" si="47"/>
        <v>0</v>
      </c>
    </row>
    <row r="162" spans="1:24" x14ac:dyDescent="0.2">
      <c r="A162" t="s">
        <v>169</v>
      </c>
      <c r="B162" s="31">
        <v>0</v>
      </c>
      <c r="C162" s="31">
        <v>0</v>
      </c>
      <c r="D162" s="18">
        <v>0</v>
      </c>
      <c r="E162" s="30">
        <v>0</v>
      </c>
      <c r="F162" s="2">
        <f t="shared" si="36"/>
        <v>0</v>
      </c>
      <c r="G162" s="2">
        <f t="shared" si="37"/>
        <v>1</v>
      </c>
      <c r="H162" s="2">
        <f t="shared" si="38"/>
        <v>0</v>
      </c>
      <c r="I162" s="12">
        <f t="shared" si="39"/>
        <v>0</v>
      </c>
      <c r="J162" s="30">
        <v>0</v>
      </c>
      <c r="K162" s="2">
        <f t="shared" si="32"/>
        <v>0</v>
      </c>
      <c r="L162" s="2">
        <f t="shared" si="33"/>
        <v>1</v>
      </c>
      <c r="M162" s="2">
        <f t="shared" si="34"/>
        <v>0</v>
      </c>
      <c r="N162" s="12">
        <f t="shared" si="35"/>
        <v>0</v>
      </c>
      <c r="O162" s="30">
        <v>0</v>
      </c>
      <c r="P162" s="2">
        <f t="shared" si="40"/>
        <v>0</v>
      </c>
      <c r="Q162" s="2">
        <f t="shared" si="41"/>
        <v>1</v>
      </c>
      <c r="R162" s="2">
        <f t="shared" si="42"/>
        <v>0</v>
      </c>
      <c r="S162" s="12">
        <f t="shared" si="43"/>
        <v>0</v>
      </c>
      <c r="T162" s="16">
        <v>0</v>
      </c>
      <c r="U162" s="2">
        <f t="shared" si="44"/>
        <v>0</v>
      </c>
      <c r="V162" s="2">
        <f t="shared" si="45"/>
        <v>1</v>
      </c>
      <c r="W162" s="2">
        <f t="shared" si="46"/>
        <v>0</v>
      </c>
      <c r="X162" s="12">
        <f t="shared" si="47"/>
        <v>0</v>
      </c>
    </row>
    <row r="163" spans="1:24" x14ac:dyDescent="0.2">
      <c r="A163" t="s">
        <v>170</v>
      </c>
      <c r="B163" s="31">
        <v>0</v>
      </c>
      <c r="C163" s="31">
        <v>0</v>
      </c>
      <c r="D163" s="18">
        <v>0</v>
      </c>
      <c r="E163" s="30">
        <v>0</v>
      </c>
      <c r="F163" s="2">
        <f t="shared" si="36"/>
        <v>0</v>
      </c>
      <c r="G163" s="2">
        <f t="shared" si="37"/>
        <v>1</v>
      </c>
      <c r="H163" s="2">
        <f t="shared" si="38"/>
        <v>0</v>
      </c>
      <c r="I163" s="12">
        <f t="shared" si="39"/>
        <v>0</v>
      </c>
      <c r="J163" s="30">
        <v>0</v>
      </c>
      <c r="K163" s="2">
        <f t="shared" si="32"/>
        <v>0</v>
      </c>
      <c r="L163" s="2">
        <f t="shared" si="33"/>
        <v>1</v>
      </c>
      <c r="M163" s="2">
        <f t="shared" si="34"/>
        <v>0</v>
      </c>
      <c r="N163" s="12">
        <f t="shared" si="35"/>
        <v>0</v>
      </c>
      <c r="O163" s="30">
        <v>0</v>
      </c>
      <c r="P163" s="2">
        <f t="shared" si="40"/>
        <v>0</v>
      </c>
      <c r="Q163" s="2">
        <f t="shared" si="41"/>
        <v>1</v>
      </c>
      <c r="R163" s="2">
        <f t="shared" si="42"/>
        <v>0</v>
      </c>
      <c r="S163" s="12">
        <f t="shared" si="43"/>
        <v>0</v>
      </c>
      <c r="T163" s="16">
        <v>0</v>
      </c>
      <c r="U163" s="2">
        <f t="shared" si="44"/>
        <v>0</v>
      </c>
      <c r="V163" s="2">
        <f t="shared" si="45"/>
        <v>1</v>
      </c>
      <c r="W163" s="2">
        <f t="shared" si="46"/>
        <v>0</v>
      </c>
      <c r="X163" s="12">
        <f t="shared" si="47"/>
        <v>0</v>
      </c>
    </row>
    <row r="164" spans="1:24" x14ac:dyDescent="0.2">
      <c r="A164" t="s">
        <v>1278</v>
      </c>
      <c r="B164" s="31">
        <v>0</v>
      </c>
      <c r="C164" s="31">
        <v>0</v>
      </c>
      <c r="D164" s="18">
        <v>0</v>
      </c>
      <c r="E164" s="30">
        <v>0</v>
      </c>
      <c r="F164" s="2">
        <f t="shared" si="36"/>
        <v>0</v>
      </c>
      <c r="G164" s="2">
        <f t="shared" si="37"/>
        <v>1</v>
      </c>
      <c r="H164" s="2">
        <f t="shared" si="38"/>
        <v>0</v>
      </c>
      <c r="I164" s="12">
        <f t="shared" si="39"/>
        <v>0</v>
      </c>
      <c r="J164" s="30">
        <v>0</v>
      </c>
      <c r="K164" s="2">
        <f t="shared" si="32"/>
        <v>0</v>
      </c>
      <c r="L164" s="2">
        <f t="shared" si="33"/>
        <v>1</v>
      </c>
      <c r="M164" s="2">
        <f t="shared" si="34"/>
        <v>0</v>
      </c>
      <c r="N164" s="12">
        <f t="shared" si="35"/>
        <v>0</v>
      </c>
      <c r="O164" s="30">
        <v>0</v>
      </c>
      <c r="P164" s="2">
        <f t="shared" si="40"/>
        <v>0</v>
      </c>
      <c r="Q164" s="2">
        <f t="shared" si="41"/>
        <v>1</v>
      </c>
      <c r="R164" s="2">
        <f t="shared" si="42"/>
        <v>0</v>
      </c>
      <c r="S164" s="12">
        <f t="shared" si="43"/>
        <v>0</v>
      </c>
      <c r="T164" s="16">
        <v>0</v>
      </c>
      <c r="U164" s="2">
        <f t="shared" si="44"/>
        <v>0</v>
      </c>
      <c r="V164" s="2">
        <f t="shared" si="45"/>
        <v>1</v>
      </c>
      <c r="W164" s="2">
        <f t="shared" si="46"/>
        <v>0</v>
      </c>
      <c r="X164" s="12">
        <f t="shared" si="47"/>
        <v>0</v>
      </c>
    </row>
    <row r="165" spans="1:24" x14ac:dyDescent="0.2">
      <c r="A165" t="s">
        <v>1279</v>
      </c>
      <c r="B165" s="31">
        <v>0</v>
      </c>
      <c r="C165" s="31">
        <v>0</v>
      </c>
      <c r="D165" s="18">
        <v>0</v>
      </c>
      <c r="E165" s="30">
        <v>0</v>
      </c>
      <c r="F165" s="2">
        <f t="shared" si="36"/>
        <v>0</v>
      </c>
      <c r="G165" s="2">
        <f t="shared" si="37"/>
        <v>1</v>
      </c>
      <c r="H165" s="2">
        <f t="shared" si="38"/>
        <v>0</v>
      </c>
      <c r="I165" s="12">
        <f t="shared" si="39"/>
        <v>0</v>
      </c>
      <c r="J165" s="30">
        <v>0</v>
      </c>
      <c r="K165" s="2">
        <f t="shared" si="32"/>
        <v>0</v>
      </c>
      <c r="L165" s="2">
        <f t="shared" si="33"/>
        <v>1</v>
      </c>
      <c r="M165" s="2">
        <f t="shared" si="34"/>
        <v>0</v>
      </c>
      <c r="N165" s="12">
        <f t="shared" si="35"/>
        <v>0</v>
      </c>
      <c r="O165" s="30">
        <v>0</v>
      </c>
      <c r="P165" s="2">
        <f t="shared" si="40"/>
        <v>0</v>
      </c>
      <c r="Q165" s="2">
        <f t="shared" si="41"/>
        <v>1</v>
      </c>
      <c r="R165" s="2">
        <f t="shared" si="42"/>
        <v>0</v>
      </c>
      <c r="S165" s="12">
        <f t="shared" si="43"/>
        <v>0</v>
      </c>
      <c r="T165" s="16">
        <v>0</v>
      </c>
      <c r="U165" s="2">
        <f t="shared" si="44"/>
        <v>0</v>
      </c>
      <c r="V165" s="2">
        <f t="shared" si="45"/>
        <v>1</v>
      </c>
      <c r="W165" s="2">
        <f t="shared" si="46"/>
        <v>0</v>
      </c>
      <c r="X165" s="12">
        <f t="shared" si="47"/>
        <v>0</v>
      </c>
    </row>
    <row r="166" spans="1:24" x14ac:dyDescent="0.2">
      <c r="A166" t="s">
        <v>171</v>
      </c>
      <c r="B166" s="31">
        <v>0</v>
      </c>
      <c r="C166" s="31">
        <v>0</v>
      </c>
      <c r="D166" s="18">
        <v>0</v>
      </c>
      <c r="E166" s="30">
        <v>0</v>
      </c>
      <c r="F166" s="2">
        <f t="shared" si="36"/>
        <v>0</v>
      </c>
      <c r="G166" s="2">
        <f t="shared" si="37"/>
        <v>1</v>
      </c>
      <c r="H166" s="2">
        <f t="shared" si="38"/>
        <v>0</v>
      </c>
      <c r="I166" s="12">
        <f t="shared" si="39"/>
        <v>0</v>
      </c>
      <c r="J166" s="30">
        <v>0</v>
      </c>
      <c r="K166" s="2">
        <f t="shared" si="32"/>
        <v>0</v>
      </c>
      <c r="L166" s="2">
        <f t="shared" si="33"/>
        <v>1</v>
      </c>
      <c r="M166" s="2">
        <f t="shared" si="34"/>
        <v>0</v>
      </c>
      <c r="N166" s="12">
        <f t="shared" si="35"/>
        <v>0</v>
      </c>
      <c r="O166" s="30">
        <v>0</v>
      </c>
      <c r="P166" s="2">
        <f t="shared" si="40"/>
        <v>0</v>
      </c>
      <c r="Q166" s="2">
        <f t="shared" si="41"/>
        <v>1</v>
      </c>
      <c r="R166" s="2">
        <f t="shared" si="42"/>
        <v>0</v>
      </c>
      <c r="S166" s="12">
        <f t="shared" si="43"/>
        <v>0</v>
      </c>
      <c r="T166" s="16">
        <v>0</v>
      </c>
      <c r="U166" s="2">
        <f t="shared" si="44"/>
        <v>0</v>
      </c>
      <c r="V166" s="2">
        <f t="shared" si="45"/>
        <v>1</v>
      </c>
      <c r="W166" s="2">
        <f t="shared" si="46"/>
        <v>0</v>
      </c>
      <c r="X166" s="12">
        <f t="shared" si="47"/>
        <v>0</v>
      </c>
    </row>
    <row r="167" spans="1:24" x14ac:dyDescent="0.2">
      <c r="A167" t="s">
        <v>172</v>
      </c>
      <c r="B167" s="31">
        <v>0</v>
      </c>
      <c r="C167" s="31">
        <v>0</v>
      </c>
      <c r="D167" s="18">
        <v>0</v>
      </c>
      <c r="E167" s="30">
        <v>0</v>
      </c>
      <c r="F167" s="2">
        <f t="shared" si="36"/>
        <v>0</v>
      </c>
      <c r="G167" s="2">
        <f t="shared" si="37"/>
        <v>1</v>
      </c>
      <c r="H167" s="2">
        <f t="shared" si="38"/>
        <v>0</v>
      </c>
      <c r="I167" s="12">
        <f t="shared" si="39"/>
        <v>0</v>
      </c>
      <c r="J167" s="30">
        <v>0</v>
      </c>
      <c r="K167" s="2">
        <f t="shared" si="32"/>
        <v>0</v>
      </c>
      <c r="L167" s="2">
        <f t="shared" si="33"/>
        <v>1</v>
      </c>
      <c r="M167" s="2">
        <f t="shared" si="34"/>
        <v>0</v>
      </c>
      <c r="N167" s="12">
        <f t="shared" si="35"/>
        <v>0</v>
      </c>
      <c r="O167" s="30">
        <v>0</v>
      </c>
      <c r="P167" s="2">
        <f t="shared" si="40"/>
        <v>0</v>
      </c>
      <c r="Q167" s="2">
        <f t="shared" si="41"/>
        <v>1</v>
      </c>
      <c r="R167" s="2">
        <f t="shared" si="42"/>
        <v>0</v>
      </c>
      <c r="S167" s="12">
        <f t="shared" si="43"/>
        <v>0</v>
      </c>
      <c r="T167" s="16">
        <v>0</v>
      </c>
      <c r="U167" s="2">
        <f t="shared" si="44"/>
        <v>0</v>
      </c>
      <c r="V167" s="2">
        <f t="shared" si="45"/>
        <v>1</v>
      </c>
      <c r="W167" s="2">
        <f t="shared" si="46"/>
        <v>0</v>
      </c>
      <c r="X167" s="12">
        <f t="shared" si="47"/>
        <v>0</v>
      </c>
    </row>
    <row r="168" spans="1:24" x14ac:dyDescent="0.2">
      <c r="A168" t="s">
        <v>173</v>
      </c>
      <c r="B168" s="31">
        <v>0</v>
      </c>
      <c r="C168" s="31">
        <v>0</v>
      </c>
      <c r="D168" s="18">
        <v>0</v>
      </c>
      <c r="E168" s="30">
        <v>0</v>
      </c>
      <c r="F168" s="2">
        <f t="shared" si="36"/>
        <v>0</v>
      </c>
      <c r="G168" s="2">
        <f t="shared" si="37"/>
        <v>1</v>
      </c>
      <c r="H168" s="2">
        <f t="shared" si="38"/>
        <v>0</v>
      </c>
      <c r="I168" s="12">
        <f t="shared" si="39"/>
        <v>0</v>
      </c>
      <c r="J168" s="30">
        <v>0</v>
      </c>
      <c r="K168" s="2">
        <f t="shared" si="32"/>
        <v>0</v>
      </c>
      <c r="L168" s="2">
        <f t="shared" si="33"/>
        <v>1</v>
      </c>
      <c r="M168" s="2">
        <f t="shared" si="34"/>
        <v>0</v>
      </c>
      <c r="N168" s="12">
        <f t="shared" si="35"/>
        <v>0</v>
      </c>
      <c r="O168" s="30">
        <v>0</v>
      </c>
      <c r="P168" s="2">
        <f t="shared" si="40"/>
        <v>0</v>
      </c>
      <c r="Q168" s="2">
        <f t="shared" si="41"/>
        <v>1</v>
      </c>
      <c r="R168" s="2">
        <f t="shared" si="42"/>
        <v>0</v>
      </c>
      <c r="S168" s="12">
        <f t="shared" si="43"/>
        <v>0</v>
      </c>
      <c r="T168" s="16">
        <v>0</v>
      </c>
      <c r="U168" s="2">
        <f t="shared" si="44"/>
        <v>0</v>
      </c>
      <c r="V168" s="2">
        <f t="shared" si="45"/>
        <v>1</v>
      </c>
      <c r="W168" s="2">
        <f t="shared" si="46"/>
        <v>0</v>
      </c>
      <c r="X168" s="12">
        <f t="shared" si="47"/>
        <v>0</v>
      </c>
    </row>
    <row r="169" spans="1:24" x14ac:dyDescent="0.2">
      <c r="A169" t="s">
        <v>174</v>
      </c>
      <c r="B169" s="31">
        <v>0</v>
      </c>
      <c r="C169" s="31">
        <v>0</v>
      </c>
      <c r="D169" s="18">
        <v>0</v>
      </c>
      <c r="E169" s="30">
        <v>0</v>
      </c>
      <c r="F169" s="2">
        <f t="shared" si="36"/>
        <v>0</v>
      </c>
      <c r="G169" s="2">
        <f t="shared" si="37"/>
        <v>1</v>
      </c>
      <c r="H169" s="2">
        <f t="shared" si="38"/>
        <v>0</v>
      </c>
      <c r="I169" s="12">
        <f t="shared" si="39"/>
        <v>0</v>
      </c>
      <c r="J169" s="30">
        <v>0</v>
      </c>
      <c r="K169" s="2">
        <f t="shared" si="32"/>
        <v>0</v>
      </c>
      <c r="L169" s="2">
        <f t="shared" si="33"/>
        <v>1</v>
      </c>
      <c r="M169" s="2">
        <f t="shared" si="34"/>
        <v>0</v>
      </c>
      <c r="N169" s="12">
        <f t="shared" si="35"/>
        <v>0</v>
      </c>
      <c r="O169" s="30">
        <v>0</v>
      </c>
      <c r="P169" s="2">
        <f t="shared" si="40"/>
        <v>0</v>
      </c>
      <c r="Q169" s="2">
        <f t="shared" si="41"/>
        <v>1</v>
      </c>
      <c r="R169" s="2">
        <f t="shared" si="42"/>
        <v>0</v>
      </c>
      <c r="S169" s="12">
        <f t="shared" si="43"/>
        <v>0</v>
      </c>
      <c r="T169" s="16">
        <v>0</v>
      </c>
      <c r="U169" s="2">
        <f t="shared" si="44"/>
        <v>0</v>
      </c>
      <c r="V169" s="2">
        <f t="shared" si="45"/>
        <v>1</v>
      </c>
      <c r="W169" s="2">
        <f t="shared" si="46"/>
        <v>0</v>
      </c>
      <c r="X169" s="12">
        <f t="shared" si="47"/>
        <v>0</v>
      </c>
    </row>
    <row r="170" spans="1:24" x14ac:dyDescent="0.2">
      <c r="A170" t="s">
        <v>116</v>
      </c>
      <c r="B170" s="31">
        <v>0</v>
      </c>
      <c r="C170" s="31">
        <v>0</v>
      </c>
      <c r="D170" s="18">
        <v>0</v>
      </c>
      <c r="E170" s="30">
        <v>0</v>
      </c>
      <c r="F170" s="2">
        <f t="shared" si="36"/>
        <v>0</v>
      </c>
      <c r="G170" s="2">
        <f t="shared" si="37"/>
        <v>1</v>
      </c>
      <c r="H170" s="2">
        <f t="shared" si="38"/>
        <v>0</v>
      </c>
      <c r="I170" s="12">
        <f t="shared" si="39"/>
        <v>0</v>
      </c>
      <c r="J170" s="30">
        <v>0</v>
      </c>
      <c r="K170" s="2">
        <f t="shared" si="32"/>
        <v>0</v>
      </c>
      <c r="L170" s="2">
        <f t="shared" si="33"/>
        <v>1</v>
      </c>
      <c r="M170" s="2">
        <f t="shared" si="34"/>
        <v>0</v>
      </c>
      <c r="N170" s="12">
        <f t="shared" si="35"/>
        <v>0</v>
      </c>
      <c r="O170" s="30">
        <v>0</v>
      </c>
      <c r="P170" s="2">
        <f t="shared" si="40"/>
        <v>0</v>
      </c>
      <c r="Q170" s="2">
        <f t="shared" si="41"/>
        <v>1</v>
      </c>
      <c r="R170" s="2">
        <f t="shared" si="42"/>
        <v>0</v>
      </c>
      <c r="S170" s="12">
        <f t="shared" si="43"/>
        <v>0</v>
      </c>
      <c r="T170" s="16">
        <v>0</v>
      </c>
      <c r="U170" s="2">
        <f t="shared" si="44"/>
        <v>0</v>
      </c>
      <c r="V170" s="2">
        <f t="shared" si="45"/>
        <v>1</v>
      </c>
      <c r="W170" s="2">
        <f t="shared" si="46"/>
        <v>0</v>
      </c>
      <c r="X170" s="12">
        <f t="shared" si="47"/>
        <v>0</v>
      </c>
    </row>
    <row r="171" spans="1:24" x14ac:dyDescent="0.2">
      <c r="A171" t="s">
        <v>175</v>
      </c>
      <c r="B171" s="31">
        <v>0</v>
      </c>
      <c r="C171" s="31">
        <v>0</v>
      </c>
      <c r="D171" s="18">
        <v>0</v>
      </c>
      <c r="E171" s="30">
        <v>0</v>
      </c>
      <c r="F171" s="2">
        <f t="shared" si="36"/>
        <v>0</v>
      </c>
      <c r="G171" s="2">
        <f t="shared" si="37"/>
        <v>1</v>
      </c>
      <c r="H171" s="2">
        <f t="shared" si="38"/>
        <v>0</v>
      </c>
      <c r="I171" s="12">
        <f t="shared" si="39"/>
        <v>0</v>
      </c>
      <c r="J171" s="30">
        <v>0</v>
      </c>
      <c r="K171" s="2">
        <f t="shared" si="32"/>
        <v>0</v>
      </c>
      <c r="L171" s="2">
        <f t="shared" si="33"/>
        <v>1</v>
      </c>
      <c r="M171" s="2">
        <f t="shared" si="34"/>
        <v>0</v>
      </c>
      <c r="N171" s="12">
        <f t="shared" si="35"/>
        <v>0</v>
      </c>
      <c r="O171" s="30">
        <v>0</v>
      </c>
      <c r="P171" s="2">
        <f t="shared" si="40"/>
        <v>0</v>
      </c>
      <c r="Q171" s="2">
        <f t="shared" si="41"/>
        <v>1</v>
      </c>
      <c r="R171" s="2">
        <f t="shared" si="42"/>
        <v>0</v>
      </c>
      <c r="S171" s="12">
        <f t="shared" si="43"/>
        <v>0</v>
      </c>
      <c r="T171" s="16">
        <v>0</v>
      </c>
      <c r="U171" s="2">
        <f t="shared" si="44"/>
        <v>0</v>
      </c>
      <c r="V171" s="2">
        <f t="shared" si="45"/>
        <v>1</v>
      </c>
      <c r="W171" s="2">
        <f t="shared" si="46"/>
        <v>0</v>
      </c>
      <c r="X171" s="12">
        <f t="shared" si="47"/>
        <v>0</v>
      </c>
    </row>
    <row r="172" spans="1:24" x14ac:dyDescent="0.2">
      <c r="A172" t="s">
        <v>1280</v>
      </c>
      <c r="B172" s="31">
        <v>0</v>
      </c>
      <c r="C172" s="31">
        <v>0</v>
      </c>
      <c r="D172" s="18">
        <v>0</v>
      </c>
      <c r="E172" s="30">
        <v>0</v>
      </c>
      <c r="F172" s="2">
        <f t="shared" si="36"/>
        <v>0</v>
      </c>
      <c r="G172" s="2">
        <f t="shared" si="37"/>
        <v>1</v>
      </c>
      <c r="H172" s="2">
        <f t="shared" si="38"/>
        <v>0</v>
      </c>
      <c r="I172" s="12">
        <f t="shared" si="39"/>
        <v>0</v>
      </c>
      <c r="J172" s="30">
        <v>0</v>
      </c>
      <c r="K172" s="2">
        <f t="shared" si="32"/>
        <v>0</v>
      </c>
      <c r="L172" s="2">
        <f t="shared" si="33"/>
        <v>1</v>
      </c>
      <c r="M172" s="2">
        <f t="shared" si="34"/>
        <v>0</v>
      </c>
      <c r="N172" s="12">
        <f t="shared" si="35"/>
        <v>0</v>
      </c>
      <c r="O172" s="30">
        <v>0</v>
      </c>
      <c r="P172" s="2">
        <f t="shared" si="40"/>
        <v>0</v>
      </c>
      <c r="Q172" s="2">
        <f t="shared" si="41"/>
        <v>1</v>
      </c>
      <c r="R172" s="2">
        <f t="shared" si="42"/>
        <v>0</v>
      </c>
      <c r="S172" s="12">
        <f t="shared" si="43"/>
        <v>0</v>
      </c>
      <c r="T172" s="16">
        <v>0</v>
      </c>
      <c r="U172" s="2">
        <f t="shared" si="44"/>
        <v>0</v>
      </c>
      <c r="V172" s="2">
        <f t="shared" si="45"/>
        <v>1</v>
      </c>
      <c r="W172" s="2">
        <f t="shared" si="46"/>
        <v>0</v>
      </c>
      <c r="X172" s="12">
        <f t="shared" si="47"/>
        <v>0</v>
      </c>
    </row>
    <row r="173" spans="1:24" x14ac:dyDescent="0.2">
      <c r="A173" t="s">
        <v>176</v>
      </c>
      <c r="B173" s="31">
        <v>0</v>
      </c>
      <c r="C173" s="31">
        <v>0</v>
      </c>
      <c r="D173" s="18">
        <v>0</v>
      </c>
      <c r="E173" s="30">
        <v>0</v>
      </c>
      <c r="F173" s="2">
        <f t="shared" si="36"/>
        <v>0</v>
      </c>
      <c r="G173" s="2">
        <f t="shared" si="37"/>
        <v>1</v>
      </c>
      <c r="H173" s="2">
        <f t="shared" si="38"/>
        <v>0</v>
      </c>
      <c r="I173" s="12">
        <f t="shared" si="39"/>
        <v>0</v>
      </c>
      <c r="J173" s="30">
        <v>0</v>
      </c>
      <c r="K173" s="2">
        <f t="shared" si="32"/>
        <v>0</v>
      </c>
      <c r="L173" s="2">
        <f t="shared" si="33"/>
        <v>1</v>
      </c>
      <c r="M173" s="2">
        <f t="shared" si="34"/>
        <v>0</v>
      </c>
      <c r="N173" s="12">
        <f t="shared" si="35"/>
        <v>0</v>
      </c>
      <c r="O173" s="30">
        <v>0</v>
      </c>
      <c r="P173" s="2">
        <f t="shared" si="40"/>
        <v>0</v>
      </c>
      <c r="Q173" s="2">
        <f t="shared" si="41"/>
        <v>1</v>
      </c>
      <c r="R173" s="2">
        <f t="shared" si="42"/>
        <v>0</v>
      </c>
      <c r="S173" s="12">
        <f t="shared" si="43"/>
        <v>0</v>
      </c>
      <c r="T173" s="16">
        <v>0</v>
      </c>
      <c r="U173" s="2">
        <f t="shared" si="44"/>
        <v>0</v>
      </c>
      <c r="V173" s="2">
        <f t="shared" si="45"/>
        <v>1</v>
      </c>
      <c r="W173" s="2">
        <f t="shared" si="46"/>
        <v>0</v>
      </c>
      <c r="X173" s="12">
        <f t="shared" si="47"/>
        <v>0</v>
      </c>
    </row>
    <row r="174" spans="1:24" x14ac:dyDescent="0.2">
      <c r="A174" t="s">
        <v>1281</v>
      </c>
      <c r="B174" s="31">
        <v>0</v>
      </c>
      <c r="C174" s="31">
        <v>0</v>
      </c>
      <c r="D174" s="18">
        <v>0</v>
      </c>
      <c r="E174" s="30">
        <v>0</v>
      </c>
      <c r="F174" s="2">
        <f t="shared" si="36"/>
        <v>0</v>
      </c>
      <c r="G174" s="2">
        <f t="shared" si="37"/>
        <v>1</v>
      </c>
      <c r="H174" s="2">
        <f t="shared" si="38"/>
        <v>0</v>
      </c>
      <c r="I174" s="12">
        <f t="shared" si="39"/>
        <v>0</v>
      </c>
      <c r="J174" s="30">
        <v>0</v>
      </c>
      <c r="K174" s="2">
        <f t="shared" si="32"/>
        <v>0</v>
      </c>
      <c r="L174" s="2">
        <f t="shared" si="33"/>
        <v>1</v>
      </c>
      <c r="M174" s="2">
        <f t="shared" si="34"/>
        <v>0</v>
      </c>
      <c r="N174" s="12">
        <f t="shared" si="35"/>
        <v>0</v>
      </c>
      <c r="O174" s="30">
        <v>0</v>
      </c>
      <c r="P174" s="2">
        <f t="shared" si="40"/>
        <v>0</v>
      </c>
      <c r="Q174" s="2">
        <f t="shared" si="41"/>
        <v>1</v>
      </c>
      <c r="R174" s="2">
        <f t="shared" si="42"/>
        <v>0</v>
      </c>
      <c r="S174" s="12">
        <f t="shared" si="43"/>
        <v>0</v>
      </c>
      <c r="T174" s="16">
        <v>0</v>
      </c>
      <c r="U174" s="2">
        <f t="shared" si="44"/>
        <v>0</v>
      </c>
      <c r="V174" s="2">
        <f t="shared" si="45"/>
        <v>1</v>
      </c>
      <c r="W174" s="2">
        <f t="shared" si="46"/>
        <v>0</v>
      </c>
      <c r="X174" s="12">
        <f t="shared" si="47"/>
        <v>0</v>
      </c>
    </row>
    <row r="175" spans="1:24" x14ac:dyDescent="0.2">
      <c r="A175" t="s">
        <v>177</v>
      </c>
      <c r="B175" s="31">
        <v>0</v>
      </c>
      <c r="C175" s="31">
        <v>0</v>
      </c>
      <c r="D175" s="18">
        <v>0</v>
      </c>
      <c r="E175" s="30">
        <v>0</v>
      </c>
      <c r="F175" s="2">
        <f t="shared" si="36"/>
        <v>0</v>
      </c>
      <c r="G175" s="2">
        <f t="shared" si="37"/>
        <v>1</v>
      </c>
      <c r="H175" s="2">
        <f t="shared" si="38"/>
        <v>0</v>
      </c>
      <c r="I175" s="12">
        <f t="shared" si="39"/>
        <v>0</v>
      </c>
      <c r="J175" s="30">
        <v>0</v>
      </c>
      <c r="K175" s="2">
        <f t="shared" si="32"/>
        <v>0</v>
      </c>
      <c r="L175" s="2">
        <f t="shared" si="33"/>
        <v>1</v>
      </c>
      <c r="M175" s="2">
        <f t="shared" si="34"/>
        <v>0</v>
      </c>
      <c r="N175" s="12">
        <f t="shared" si="35"/>
        <v>0</v>
      </c>
      <c r="O175" s="30">
        <v>0</v>
      </c>
      <c r="P175" s="2">
        <f t="shared" si="40"/>
        <v>0</v>
      </c>
      <c r="Q175" s="2">
        <f t="shared" si="41"/>
        <v>1</v>
      </c>
      <c r="R175" s="2">
        <f t="shared" si="42"/>
        <v>0</v>
      </c>
      <c r="S175" s="12">
        <f t="shared" si="43"/>
        <v>0</v>
      </c>
      <c r="T175" s="16">
        <v>0</v>
      </c>
      <c r="U175" s="2">
        <f t="shared" si="44"/>
        <v>0</v>
      </c>
      <c r="V175" s="2">
        <f t="shared" si="45"/>
        <v>1</v>
      </c>
      <c r="W175" s="2">
        <f t="shared" si="46"/>
        <v>0</v>
      </c>
      <c r="X175" s="12">
        <f t="shared" si="47"/>
        <v>0</v>
      </c>
    </row>
    <row r="176" spans="1:24" x14ac:dyDescent="0.2">
      <c r="A176" t="s">
        <v>178</v>
      </c>
      <c r="B176" s="31">
        <v>0</v>
      </c>
      <c r="C176" s="31">
        <v>0</v>
      </c>
      <c r="D176" s="18">
        <v>0</v>
      </c>
      <c r="E176" s="30">
        <v>0</v>
      </c>
      <c r="F176" s="2">
        <f t="shared" si="36"/>
        <v>0</v>
      </c>
      <c r="G176" s="2">
        <f t="shared" si="37"/>
        <v>1</v>
      </c>
      <c r="H176" s="2">
        <f t="shared" si="38"/>
        <v>0</v>
      </c>
      <c r="I176" s="12">
        <f t="shared" si="39"/>
        <v>0</v>
      </c>
      <c r="J176" s="30">
        <v>0</v>
      </c>
      <c r="K176" s="2">
        <f t="shared" si="32"/>
        <v>0</v>
      </c>
      <c r="L176" s="2">
        <f t="shared" si="33"/>
        <v>1</v>
      </c>
      <c r="M176" s="2">
        <f t="shared" si="34"/>
        <v>0</v>
      </c>
      <c r="N176" s="12">
        <f t="shared" si="35"/>
        <v>0</v>
      </c>
      <c r="O176" s="30">
        <v>0</v>
      </c>
      <c r="P176" s="2">
        <f t="shared" si="40"/>
        <v>0</v>
      </c>
      <c r="Q176" s="2">
        <f t="shared" si="41"/>
        <v>1</v>
      </c>
      <c r="R176" s="2">
        <f t="shared" si="42"/>
        <v>0</v>
      </c>
      <c r="S176" s="12">
        <f t="shared" si="43"/>
        <v>0</v>
      </c>
      <c r="T176" s="16">
        <v>0</v>
      </c>
      <c r="U176" s="2">
        <f t="shared" si="44"/>
        <v>0</v>
      </c>
      <c r="V176" s="2">
        <f t="shared" si="45"/>
        <v>1</v>
      </c>
      <c r="W176" s="2">
        <f t="shared" si="46"/>
        <v>0</v>
      </c>
      <c r="X176" s="12">
        <f t="shared" si="47"/>
        <v>0</v>
      </c>
    </row>
    <row r="177" spans="1:24" x14ac:dyDescent="0.2">
      <c r="A177" t="s">
        <v>1183</v>
      </c>
      <c r="B177" s="31">
        <v>0</v>
      </c>
      <c r="C177" s="31">
        <v>0</v>
      </c>
      <c r="D177" s="18">
        <v>0</v>
      </c>
      <c r="E177" s="30">
        <v>0</v>
      </c>
      <c r="F177" s="2">
        <f t="shared" si="36"/>
        <v>0</v>
      </c>
      <c r="G177" s="2">
        <f t="shared" si="37"/>
        <v>1</v>
      </c>
      <c r="H177" s="2">
        <f t="shared" si="38"/>
        <v>0</v>
      </c>
      <c r="I177" s="12">
        <f t="shared" si="39"/>
        <v>0</v>
      </c>
      <c r="J177" s="30">
        <v>0</v>
      </c>
      <c r="K177" s="2">
        <f t="shared" si="32"/>
        <v>0</v>
      </c>
      <c r="L177" s="2">
        <f t="shared" si="33"/>
        <v>1</v>
      </c>
      <c r="M177" s="2">
        <f t="shared" si="34"/>
        <v>0</v>
      </c>
      <c r="N177" s="12">
        <f t="shared" si="35"/>
        <v>0</v>
      </c>
      <c r="O177" s="30">
        <v>0</v>
      </c>
      <c r="P177" s="2">
        <f t="shared" si="40"/>
        <v>0</v>
      </c>
      <c r="Q177" s="2">
        <f t="shared" si="41"/>
        <v>1</v>
      </c>
      <c r="R177" s="2">
        <f t="shared" si="42"/>
        <v>0</v>
      </c>
      <c r="S177" s="12">
        <f t="shared" si="43"/>
        <v>0</v>
      </c>
      <c r="T177" s="16">
        <v>0</v>
      </c>
      <c r="U177" s="2">
        <f t="shared" si="44"/>
        <v>0</v>
      </c>
      <c r="V177" s="2">
        <f t="shared" si="45"/>
        <v>1</v>
      </c>
      <c r="W177" s="2">
        <f t="shared" si="46"/>
        <v>0</v>
      </c>
      <c r="X177" s="12">
        <f t="shared" si="47"/>
        <v>0</v>
      </c>
    </row>
    <row r="178" spans="1:24" x14ac:dyDescent="0.2">
      <c r="A178" t="s">
        <v>1282</v>
      </c>
      <c r="B178" s="31">
        <v>0</v>
      </c>
      <c r="C178" s="31">
        <v>0</v>
      </c>
      <c r="D178" s="18">
        <v>0</v>
      </c>
      <c r="E178" s="30">
        <v>0</v>
      </c>
      <c r="F178" s="2">
        <f t="shared" si="36"/>
        <v>0</v>
      </c>
      <c r="G178" s="2">
        <f t="shared" si="37"/>
        <v>1</v>
      </c>
      <c r="H178" s="2">
        <f t="shared" si="38"/>
        <v>0</v>
      </c>
      <c r="I178" s="12">
        <f t="shared" si="39"/>
        <v>0</v>
      </c>
      <c r="J178" s="30">
        <v>0</v>
      </c>
      <c r="K178" s="2">
        <f t="shared" si="32"/>
        <v>0</v>
      </c>
      <c r="L178" s="2">
        <f t="shared" si="33"/>
        <v>1</v>
      </c>
      <c r="M178" s="2">
        <f t="shared" si="34"/>
        <v>0</v>
      </c>
      <c r="N178" s="12">
        <f t="shared" si="35"/>
        <v>0</v>
      </c>
      <c r="O178" s="30">
        <v>0</v>
      </c>
      <c r="P178" s="2">
        <f t="shared" si="40"/>
        <v>0</v>
      </c>
      <c r="Q178" s="2">
        <f t="shared" si="41"/>
        <v>1</v>
      </c>
      <c r="R178" s="2">
        <f t="shared" si="42"/>
        <v>0</v>
      </c>
      <c r="S178" s="12">
        <f t="shared" si="43"/>
        <v>0</v>
      </c>
      <c r="T178" s="16">
        <v>0</v>
      </c>
      <c r="U178" s="2">
        <f t="shared" si="44"/>
        <v>0</v>
      </c>
      <c r="V178" s="2">
        <f t="shared" si="45"/>
        <v>1</v>
      </c>
      <c r="W178" s="2">
        <f t="shared" si="46"/>
        <v>0</v>
      </c>
      <c r="X178" s="12">
        <f t="shared" si="47"/>
        <v>0</v>
      </c>
    </row>
    <row r="179" spans="1:24" x14ac:dyDescent="0.2">
      <c r="A179" t="s">
        <v>179</v>
      </c>
      <c r="B179" s="31">
        <v>0</v>
      </c>
      <c r="C179" s="31">
        <v>0</v>
      </c>
      <c r="D179" s="18">
        <v>0</v>
      </c>
      <c r="E179" s="30">
        <v>0</v>
      </c>
      <c r="F179" s="2">
        <f t="shared" si="36"/>
        <v>0</v>
      </c>
      <c r="G179" s="2">
        <f t="shared" si="37"/>
        <v>1</v>
      </c>
      <c r="H179" s="2">
        <f t="shared" si="38"/>
        <v>0</v>
      </c>
      <c r="I179" s="12">
        <f t="shared" si="39"/>
        <v>0</v>
      </c>
      <c r="J179" s="30">
        <v>0</v>
      </c>
      <c r="K179" s="2">
        <f t="shared" si="32"/>
        <v>0</v>
      </c>
      <c r="L179" s="2">
        <f t="shared" si="33"/>
        <v>1</v>
      </c>
      <c r="M179" s="2">
        <f t="shared" si="34"/>
        <v>0</v>
      </c>
      <c r="N179" s="12">
        <f t="shared" si="35"/>
        <v>0</v>
      </c>
      <c r="O179" s="30">
        <v>0</v>
      </c>
      <c r="P179" s="2">
        <f t="shared" si="40"/>
        <v>0</v>
      </c>
      <c r="Q179" s="2">
        <f t="shared" si="41"/>
        <v>1</v>
      </c>
      <c r="R179" s="2">
        <f t="shared" si="42"/>
        <v>0</v>
      </c>
      <c r="S179" s="12">
        <f t="shared" si="43"/>
        <v>0</v>
      </c>
      <c r="T179" s="16">
        <v>0</v>
      </c>
      <c r="U179" s="2">
        <f t="shared" si="44"/>
        <v>0</v>
      </c>
      <c r="V179" s="2">
        <f t="shared" si="45"/>
        <v>1</v>
      </c>
      <c r="W179" s="2">
        <f t="shared" si="46"/>
        <v>0</v>
      </c>
      <c r="X179" s="12">
        <f t="shared" si="47"/>
        <v>0</v>
      </c>
    </row>
    <row r="180" spans="1:24" x14ac:dyDescent="0.2">
      <c r="A180" t="s">
        <v>1283</v>
      </c>
      <c r="B180" s="31">
        <v>0</v>
      </c>
      <c r="C180" s="31">
        <v>0</v>
      </c>
      <c r="D180" s="18">
        <v>0</v>
      </c>
      <c r="E180" s="30">
        <v>0</v>
      </c>
      <c r="F180" s="2">
        <f t="shared" si="36"/>
        <v>0</v>
      </c>
      <c r="G180" s="2">
        <f t="shared" si="37"/>
        <v>1</v>
      </c>
      <c r="H180" s="2">
        <f t="shared" si="38"/>
        <v>0</v>
      </c>
      <c r="I180" s="12">
        <f t="shared" si="39"/>
        <v>0</v>
      </c>
      <c r="J180" s="30">
        <v>0</v>
      </c>
      <c r="K180" s="2">
        <f t="shared" si="32"/>
        <v>0</v>
      </c>
      <c r="L180" s="2">
        <f t="shared" si="33"/>
        <v>1</v>
      </c>
      <c r="M180" s="2">
        <f t="shared" si="34"/>
        <v>0</v>
      </c>
      <c r="N180" s="12">
        <f t="shared" si="35"/>
        <v>0</v>
      </c>
      <c r="O180" s="30">
        <v>0</v>
      </c>
      <c r="P180" s="2">
        <f t="shared" si="40"/>
        <v>0</v>
      </c>
      <c r="Q180" s="2">
        <f t="shared" si="41"/>
        <v>1</v>
      </c>
      <c r="R180" s="2">
        <f t="shared" si="42"/>
        <v>0</v>
      </c>
      <c r="S180" s="12">
        <f t="shared" si="43"/>
        <v>0</v>
      </c>
      <c r="T180" s="16">
        <v>0</v>
      </c>
      <c r="U180" s="2">
        <f t="shared" si="44"/>
        <v>0</v>
      </c>
      <c r="V180" s="2">
        <f t="shared" si="45"/>
        <v>1</v>
      </c>
      <c r="W180" s="2">
        <f t="shared" si="46"/>
        <v>0</v>
      </c>
      <c r="X180" s="12">
        <f t="shared" si="47"/>
        <v>0</v>
      </c>
    </row>
    <row r="181" spans="1:24" x14ac:dyDescent="0.2">
      <c r="A181" t="s">
        <v>180</v>
      </c>
      <c r="B181" s="31">
        <v>0</v>
      </c>
      <c r="C181" s="31">
        <v>0</v>
      </c>
      <c r="D181" s="18">
        <v>0</v>
      </c>
      <c r="E181" s="30">
        <v>0</v>
      </c>
      <c r="F181" s="2">
        <f t="shared" si="36"/>
        <v>0</v>
      </c>
      <c r="G181" s="2">
        <f t="shared" si="37"/>
        <v>1</v>
      </c>
      <c r="H181" s="2">
        <f t="shared" si="38"/>
        <v>0</v>
      </c>
      <c r="I181" s="12">
        <f t="shared" si="39"/>
        <v>0</v>
      </c>
      <c r="J181" s="30">
        <v>0</v>
      </c>
      <c r="K181" s="2">
        <f t="shared" si="32"/>
        <v>0</v>
      </c>
      <c r="L181" s="2">
        <f t="shared" si="33"/>
        <v>1</v>
      </c>
      <c r="M181" s="2">
        <f t="shared" si="34"/>
        <v>0</v>
      </c>
      <c r="N181" s="12">
        <f t="shared" si="35"/>
        <v>0</v>
      </c>
      <c r="O181" s="30">
        <v>0</v>
      </c>
      <c r="P181" s="2">
        <f t="shared" si="40"/>
        <v>0</v>
      </c>
      <c r="Q181" s="2">
        <f t="shared" si="41"/>
        <v>1</v>
      </c>
      <c r="R181" s="2">
        <f t="shared" si="42"/>
        <v>0</v>
      </c>
      <c r="S181" s="12">
        <f t="shared" si="43"/>
        <v>0</v>
      </c>
      <c r="T181" s="16">
        <v>0</v>
      </c>
      <c r="U181" s="2">
        <f t="shared" si="44"/>
        <v>0</v>
      </c>
      <c r="V181" s="2">
        <f t="shared" si="45"/>
        <v>1</v>
      </c>
      <c r="W181" s="2">
        <f t="shared" si="46"/>
        <v>0</v>
      </c>
      <c r="X181" s="12">
        <f t="shared" si="47"/>
        <v>0</v>
      </c>
    </row>
    <row r="182" spans="1:24" x14ac:dyDescent="0.2">
      <c r="A182" t="s">
        <v>181</v>
      </c>
      <c r="B182" s="31">
        <v>0</v>
      </c>
      <c r="C182" s="31">
        <v>0</v>
      </c>
      <c r="D182" s="18">
        <v>0</v>
      </c>
      <c r="E182" s="30">
        <v>0</v>
      </c>
      <c r="F182" s="2">
        <f t="shared" si="36"/>
        <v>0</v>
      </c>
      <c r="G182" s="2">
        <f t="shared" si="37"/>
        <v>1</v>
      </c>
      <c r="H182" s="2">
        <f t="shared" si="38"/>
        <v>0</v>
      </c>
      <c r="I182" s="12">
        <f t="shared" si="39"/>
        <v>0</v>
      </c>
      <c r="J182" s="30">
        <v>0</v>
      </c>
      <c r="K182" s="2">
        <f t="shared" si="32"/>
        <v>0</v>
      </c>
      <c r="L182" s="2">
        <f t="shared" si="33"/>
        <v>1</v>
      </c>
      <c r="M182" s="2">
        <f t="shared" si="34"/>
        <v>0</v>
      </c>
      <c r="N182" s="12">
        <f t="shared" si="35"/>
        <v>0</v>
      </c>
      <c r="O182" s="30">
        <v>0</v>
      </c>
      <c r="P182" s="2">
        <f t="shared" si="40"/>
        <v>0</v>
      </c>
      <c r="Q182" s="2">
        <f t="shared" si="41"/>
        <v>1</v>
      </c>
      <c r="R182" s="2">
        <f t="shared" si="42"/>
        <v>0</v>
      </c>
      <c r="S182" s="12">
        <f t="shared" si="43"/>
        <v>0</v>
      </c>
      <c r="T182" s="16">
        <v>0</v>
      </c>
      <c r="U182" s="2">
        <f t="shared" si="44"/>
        <v>0</v>
      </c>
      <c r="V182" s="2">
        <f t="shared" si="45"/>
        <v>1</v>
      </c>
      <c r="W182" s="2">
        <f t="shared" si="46"/>
        <v>0</v>
      </c>
      <c r="X182" s="12">
        <f t="shared" si="47"/>
        <v>0</v>
      </c>
    </row>
    <row r="183" spans="1:24" x14ac:dyDescent="0.2">
      <c r="A183" t="s">
        <v>182</v>
      </c>
      <c r="B183" s="31">
        <v>0</v>
      </c>
      <c r="C183" s="31">
        <v>0</v>
      </c>
      <c r="D183" s="18">
        <v>0</v>
      </c>
      <c r="E183" s="30">
        <v>0</v>
      </c>
      <c r="F183" s="2">
        <f t="shared" si="36"/>
        <v>0</v>
      </c>
      <c r="G183" s="2">
        <f t="shared" si="37"/>
        <v>1</v>
      </c>
      <c r="H183" s="2">
        <f t="shared" si="38"/>
        <v>0</v>
      </c>
      <c r="I183" s="12">
        <f t="shared" si="39"/>
        <v>0</v>
      </c>
      <c r="J183" s="30">
        <v>0</v>
      </c>
      <c r="K183" s="2">
        <f t="shared" si="32"/>
        <v>0</v>
      </c>
      <c r="L183" s="2">
        <f t="shared" si="33"/>
        <v>1</v>
      </c>
      <c r="M183" s="2">
        <f t="shared" si="34"/>
        <v>0</v>
      </c>
      <c r="N183" s="12">
        <f t="shared" si="35"/>
        <v>0</v>
      </c>
      <c r="O183" s="30">
        <v>0</v>
      </c>
      <c r="P183" s="2">
        <f t="shared" si="40"/>
        <v>0</v>
      </c>
      <c r="Q183" s="2">
        <f t="shared" si="41"/>
        <v>1</v>
      </c>
      <c r="R183" s="2">
        <f t="shared" si="42"/>
        <v>0</v>
      </c>
      <c r="S183" s="12">
        <f t="shared" si="43"/>
        <v>0</v>
      </c>
      <c r="T183" s="16">
        <v>0</v>
      </c>
      <c r="U183" s="2">
        <f t="shared" si="44"/>
        <v>0</v>
      </c>
      <c r="V183" s="2">
        <f t="shared" si="45"/>
        <v>1</v>
      </c>
      <c r="W183" s="2">
        <f t="shared" si="46"/>
        <v>0</v>
      </c>
      <c r="X183" s="12">
        <f t="shared" si="47"/>
        <v>0</v>
      </c>
    </row>
    <row r="184" spans="1:24" x14ac:dyDescent="0.2">
      <c r="A184" t="s">
        <v>1253</v>
      </c>
      <c r="B184" s="31">
        <v>0</v>
      </c>
      <c r="C184" s="31">
        <v>0</v>
      </c>
      <c r="D184" s="18">
        <v>0</v>
      </c>
      <c r="E184" s="30">
        <v>0</v>
      </c>
      <c r="F184" s="2">
        <f t="shared" si="36"/>
        <v>0</v>
      </c>
      <c r="G184" s="2">
        <f t="shared" si="37"/>
        <v>1</v>
      </c>
      <c r="H184" s="2">
        <f t="shared" si="38"/>
        <v>0</v>
      </c>
      <c r="I184" s="12">
        <f t="shared" si="39"/>
        <v>0</v>
      </c>
      <c r="J184" s="30">
        <v>0</v>
      </c>
      <c r="K184" s="2">
        <f t="shared" si="32"/>
        <v>0</v>
      </c>
      <c r="L184" s="2">
        <f t="shared" si="33"/>
        <v>1</v>
      </c>
      <c r="M184" s="2">
        <f t="shared" si="34"/>
        <v>0</v>
      </c>
      <c r="N184" s="12">
        <f t="shared" si="35"/>
        <v>0</v>
      </c>
      <c r="O184" s="30">
        <v>0</v>
      </c>
      <c r="P184" s="2">
        <f t="shared" si="40"/>
        <v>0</v>
      </c>
      <c r="Q184" s="2">
        <f t="shared" si="41"/>
        <v>1</v>
      </c>
      <c r="R184" s="2">
        <f t="shared" si="42"/>
        <v>0</v>
      </c>
      <c r="S184" s="12">
        <f t="shared" si="43"/>
        <v>0</v>
      </c>
      <c r="T184" s="16">
        <v>0</v>
      </c>
      <c r="U184" s="2">
        <f t="shared" si="44"/>
        <v>0</v>
      </c>
      <c r="V184" s="2">
        <f t="shared" si="45"/>
        <v>1</v>
      </c>
      <c r="W184" s="2">
        <f t="shared" si="46"/>
        <v>0</v>
      </c>
      <c r="X184" s="12">
        <f t="shared" si="47"/>
        <v>0</v>
      </c>
    </row>
    <row r="185" spans="1:24" x14ac:dyDescent="0.2">
      <c r="A185" t="s">
        <v>183</v>
      </c>
      <c r="B185" s="31">
        <v>0</v>
      </c>
      <c r="C185" s="31">
        <v>0</v>
      </c>
      <c r="D185" s="18">
        <v>0</v>
      </c>
      <c r="E185" s="30">
        <v>0</v>
      </c>
      <c r="F185" s="2">
        <f t="shared" si="36"/>
        <v>0</v>
      </c>
      <c r="G185" s="2">
        <f t="shared" si="37"/>
        <v>1</v>
      </c>
      <c r="H185" s="2">
        <f t="shared" si="38"/>
        <v>0</v>
      </c>
      <c r="I185" s="12">
        <f t="shared" si="39"/>
        <v>0</v>
      </c>
      <c r="J185" s="30">
        <v>0</v>
      </c>
      <c r="K185" s="2">
        <f t="shared" si="32"/>
        <v>0</v>
      </c>
      <c r="L185" s="2">
        <f t="shared" si="33"/>
        <v>1</v>
      </c>
      <c r="M185" s="2">
        <f t="shared" si="34"/>
        <v>0</v>
      </c>
      <c r="N185" s="12">
        <f t="shared" si="35"/>
        <v>0</v>
      </c>
      <c r="O185" s="30">
        <v>0</v>
      </c>
      <c r="P185" s="2">
        <f t="shared" si="40"/>
        <v>0</v>
      </c>
      <c r="Q185" s="2">
        <f t="shared" si="41"/>
        <v>1</v>
      </c>
      <c r="R185" s="2">
        <f t="shared" si="42"/>
        <v>0</v>
      </c>
      <c r="S185" s="12">
        <f t="shared" si="43"/>
        <v>0</v>
      </c>
      <c r="T185" s="16">
        <v>0</v>
      </c>
      <c r="U185" s="2">
        <f t="shared" si="44"/>
        <v>0</v>
      </c>
      <c r="V185" s="2">
        <f t="shared" si="45"/>
        <v>1</v>
      </c>
      <c r="W185" s="2">
        <f t="shared" si="46"/>
        <v>0</v>
      </c>
      <c r="X185" s="12">
        <f t="shared" si="47"/>
        <v>0</v>
      </c>
    </row>
    <row r="186" spans="1:24" x14ac:dyDescent="0.2">
      <c r="A186" t="s">
        <v>184</v>
      </c>
      <c r="B186" s="31">
        <v>0</v>
      </c>
      <c r="C186" s="31">
        <v>0</v>
      </c>
      <c r="D186" s="18">
        <v>0</v>
      </c>
      <c r="E186" s="30">
        <v>0</v>
      </c>
      <c r="F186" s="2">
        <f t="shared" si="36"/>
        <v>0</v>
      </c>
      <c r="G186" s="2">
        <f t="shared" si="37"/>
        <v>1</v>
      </c>
      <c r="H186" s="2">
        <f t="shared" si="38"/>
        <v>0</v>
      </c>
      <c r="I186" s="12">
        <f t="shared" si="39"/>
        <v>0</v>
      </c>
      <c r="J186" s="30">
        <v>0</v>
      </c>
      <c r="K186" s="2">
        <f t="shared" si="32"/>
        <v>0</v>
      </c>
      <c r="L186" s="2">
        <f t="shared" si="33"/>
        <v>1</v>
      </c>
      <c r="M186" s="2">
        <f t="shared" si="34"/>
        <v>0</v>
      </c>
      <c r="N186" s="12">
        <f t="shared" si="35"/>
        <v>0</v>
      </c>
      <c r="O186" s="30">
        <v>0</v>
      </c>
      <c r="P186" s="2">
        <f t="shared" si="40"/>
        <v>0</v>
      </c>
      <c r="Q186" s="2">
        <f t="shared" si="41"/>
        <v>1</v>
      </c>
      <c r="R186" s="2">
        <f t="shared" si="42"/>
        <v>0</v>
      </c>
      <c r="S186" s="12">
        <f t="shared" si="43"/>
        <v>0</v>
      </c>
      <c r="T186" s="16">
        <v>0</v>
      </c>
      <c r="U186" s="2">
        <f t="shared" si="44"/>
        <v>0</v>
      </c>
      <c r="V186" s="2">
        <f t="shared" si="45"/>
        <v>1</v>
      </c>
      <c r="W186" s="2">
        <f t="shared" si="46"/>
        <v>0</v>
      </c>
      <c r="X186" s="12">
        <f t="shared" si="47"/>
        <v>0</v>
      </c>
    </row>
    <row r="187" spans="1:24" x14ac:dyDescent="0.2">
      <c r="A187" t="s">
        <v>1284</v>
      </c>
      <c r="B187" s="31">
        <v>0</v>
      </c>
      <c r="C187" s="31">
        <v>0</v>
      </c>
      <c r="D187" s="18">
        <v>0</v>
      </c>
      <c r="E187" s="30">
        <v>0</v>
      </c>
      <c r="F187" s="2">
        <f t="shared" si="36"/>
        <v>0</v>
      </c>
      <c r="G187" s="2">
        <f t="shared" si="37"/>
        <v>1</v>
      </c>
      <c r="H187" s="2">
        <f t="shared" si="38"/>
        <v>0</v>
      </c>
      <c r="I187" s="12">
        <f t="shared" si="39"/>
        <v>0</v>
      </c>
      <c r="J187" s="30">
        <v>0</v>
      </c>
      <c r="K187" s="2">
        <f t="shared" si="32"/>
        <v>0</v>
      </c>
      <c r="L187" s="2">
        <f t="shared" si="33"/>
        <v>1</v>
      </c>
      <c r="M187" s="2">
        <f t="shared" si="34"/>
        <v>0</v>
      </c>
      <c r="N187" s="12">
        <f t="shared" si="35"/>
        <v>0</v>
      </c>
      <c r="O187" s="30">
        <v>0</v>
      </c>
      <c r="P187" s="2">
        <f t="shared" si="40"/>
        <v>0</v>
      </c>
      <c r="Q187" s="2">
        <f t="shared" si="41"/>
        <v>1</v>
      </c>
      <c r="R187" s="2">
        <f t="shared" si="42"/>
        <v>0</v>
      </c>
      <c r="S187" s="12">
        <f t="shared" si="43"/>
        <v>0</v>
      </c>
      <c r="T187" s="16">
        <v>0</v>
      </c>
      <c r="U187" s="2">
        <f t="shared" si="44"/>
        <v>0</v>
      </c>
      <c r="V187" s="2">
        <f t="shared" si="45"/>
        <v>1</v>
      </c>
      <c r="W187" s="2">
        <f t="shared" si="46"/>
        <v>0</v>
      </c>
      <c r="X187" s="12">
        <f t="shared" si="47"/>
        <v>0</v>
      </c>
    </row>
    <row r="188" spans="1:24" x14ac:dyDescent="0.2">
      <c r="A188" t="s">
        <v>185</v>
      </c>
      <c r="B188" s="31">
        <v>0</v>
      </c>
      <c r="C188" s="31">
        <v>0</v>
      </c>
      <c r="D188" s="18">
        <v>0</v>
      </c>
      <c r="E188" s="30">
        <v>0</v>
      </c>
      <c r="F188" s="2">
        <f t="shared" si="36"/>
        <v>0</v>
      </c>
      <c r="G188" s="2">
        <f t="shared" si="37"/>
        <v>1</v>
      </c>
      <c r="H188" s="2">
        <f t="shared" si="38"/>
        <v>0</v>
      </c>
      <c r="I188" s="12">
        <f t="shared" si="39"/>
        <v>0</v>
      </c>
      <c r="J188" s="30">
        <v>0</v>
      </c>
      <c r="K188" s="2">
        <f t="shared" si="32"/>
        <v>0</v>
      </c>
      <c r="L188" s="2">
        <f t="shared" si="33"/>
        <v>1</v>
      </c>
      <c r="M188" s="2">
        <f t="shared" si="34"/>
        <v>0</v>
      </c>
      <c r="N188" s="12">
        <f t="shared" si="35"/>
        <v>0</v>
      </c>
      <c r="O188" s="30">
        <v>0</v>
      </c>
      <c r="P188" s="2">
        <f t="shared" si="40"/>
        <v>0</v>
      </c>
      <c r="Q188" s="2">
        <f t="shared" si="41"/>
        <v>1</v>
      </c>
      <c r="R188" s="2">
        <f t="shared" si="42"/>
        <v>0</v>
      </c>
      <c r="S188" s="12">
        <f t="shared" si="43"/>
        <v>0</v>
      </c>
      <c r="T188" s="16">
        <v>0</v>
      </c>
      <c r="U188" s="2">
        <f t="shared" si="44"/>
        <v>0</v>
      </c>
      <c r="V188" s="2">
        <f t="shared" si="45"/>
        <v>1</v>
      </c>
      <c r="W188" s="2">
        <f t="shared" si="46"/>
        <v>0</v>
      </c>
      <c r="X188" s="12">
        <f t="shared" si="47"/>
        <v>0</v>
      </c>
    </row>
    <row r="189" spans="1:24" x14ac:dyDescent="0.2">
      <c r="A189" t="s">
        <v>186</v>
      </c>
      <c r="B189" s="31">
        <v>0</v>
      </c>
      <c r="C189" s="31">
        <v>0</v>
      </c>
      <c r="D189" s="18">
        <v>0</v>
      </c>
      <c r="E189" s="30">
        <v>0</v>
      </c>
      <c r="F189" s="2">
        <f t="shared" si="36"/>
        <v>0</v>
      </c>
      <c r="G189" s="2">
        <f t="shared" si="37"/>
        <v>1</v>
      </c>
      <c r="H189" s="2">
        <f t="shared" si="38"/>
        <v>0</v>
      </c>
      <c r="I189" s="12">
        <f t="shared" si="39"/>
        <v>0</v>
      </c>
      <c r="J189" s="30">
        <v>0</v>
      </c>
      <c r="K189" s="2">
        <f t="shared" si="32"/>
        <v>0</v>
      </c>
      <c r="L189" s="2">
        <f t="shared" si="33"/>
        <v>1</v>
      </c>
      <c r="M189" s="2">
        <f t="shared" si="34"/>
        <v>0</v>
      </c>
      <c r="N189" s="12">
        <f t="shared" si="35"/>
        <v>0</v>
      </c>
      <c r="O189" s="30">
        <v>0</v>
      </c>
      <c r="P189" s="2">
        <f t="shared" si="40"/>
        <v>0</v>
      </c>
      <c r="Q189" s="2">
        <f t="shared" si="41"/>
        <v>1</v>
      </c>
      <c r="R189" s="2">
        <f t="shared" si="42"/>
        <v>0</v>
      </c>
      <c r="S189" s="12">
        <f t="shared" si="43"/>
        <v>0</v>
      </c>
      <c r="T189" s="16">
        <v>0</v>
      </c>
      <c r="U189" s="2">
        <f t="shared" si="44"/>
        <v>0</v>
      </c>
      <c r="V189" s="2">
        <f t="shared" si="45"/>
        <v>1</v>
      </c>
      <c r="W189" s="2">
        <f t="shared" si="46"/>
        <v>0</v>
      </c>
      <c r="X189" s="12">
        <f t="shared" si="47"/>
        <v>0</v>
      </c>
    </row>
    <row r="190" spans="1:24" x14ac:dyDescent="0.2">
      <c r="A190" t="s">
        <v>187</v>
      </c>
      <c r="B190" s="31">
        <v>0</v>
      </c>
      <c r="C190" s="31">
        <v>0</v>
      </c>
      <c r="D190" s="18">
        <v>0</v>
      </c>
      <c r="E190" s="30">
        <v>0</v>
      </c>
      <c r="F190" s="2">
        <f t="shared" si="36"/>
        <v>0</v>
      </c>
      <c r="G190" s="2">
        <f t="shared" si="37"/>
        <v>1</v>
      </c>
      <c r="H190" s="2">
        <f t="shared" si="38"/>
        <v>0</v>
      </c>
      <c r="I190" s="12">
        <f t="shared" si="39"/>
        <v>0</v>
      </c>
      <c r="J190" s="30">
        <v>0</v>
      </c>
      <c r="K190" s="2">
        <f t="shared" si="32"/>
        <v>0</v>
      </c>
      <c r="L190" s="2">
        <f t="shared" si="33"/>
        <v>1</v>
      </c>
      <c r="M190" s="2">
        <f t="shared" si="34"/>
        <v>0</v>
      </c>
      <c r="N190" s="12">
        <f t="shared" si="35"/>
        <v>0</v>
      </c>
      <c r="O190" s="30">
        <v>0</v>
      </c>
      <c r="P190" s="2">
        <f t="shared" si="40"/>
        <v>0</v>
      </c>
      <c r="Q190" s="2">
        <f t="shared" si="41"/>
        <v>1</v>
      </c>
      <c r="R190" s="2">
        <f t="shared" si="42"/>
        <v>0</v>
      </c>
      <c r="S190" s="12">
        <f t="shared" si="43"/>
        <v>0</v>
      </c>
      <c r="T190" s="16">
        <v>0</v>
      </c>
      <c r="U190" s="2">
        <f t="shared" si="44"/>
        <v>0</v>
      </c>
      <c r="V190" s="2">
        <f t="shared" si="45"/>
        <v>1</v>
      </c>
      <c r="W190" s="2">
        <f t="shared" si="46"/>
        <v>0</v>
      </c>
      <c r="X190" s="12">
        <f t="shared" si="47"/>
        <v>0</v>
      </c>
    </row>
    <row r="191" spans="1:24" x14ac:dyDescent="0.2">
      <c r="A191" t="s">
        <v>188</v>
      </c>
      <c r="B191" s="31">
        <v>0</v>
      </c>
      <c r="C191" s="31">
        <v>0</v>
      </c>
      <c r="D191" s="18">
        <v>0</v>
      </c>
      <c r="E191" s="30">
        <v>0</v>
      </c>
      <c r="F191" s="2">
        <f t="shared" si="36"/>
        <v>0</v>
      </c>
      <c r="G191" s="2">
        <f t="shared" si="37"/>
        <v>1</v>
      </c>
      <c r="H191" s="2">
        <f t="shared" si="38"/>
        <v>0</v>
      </c>
      <c r="I191" s="12">
        <f t="shared" si="39"/>
        <v>0</v>
      </c>
      <c r="J191" s="30">
        <v>0</v>
      </c>
      <c r="K191" s="2">
        <f t="shared" si="32"/>
        <v>0</v>
      </c>
      <c r="L191" s="2">
        <f t="shared" si="33"/>
        <v>1</v>
      </c>
      <c r="M191" s="2">
        <f t="shared" si="34"/>
        <v>0</v>
      </c>
      <c r="N191" s="12">
        <f t="shared" si="35"/>
        <v>0</v>
      </c>
      <c r="O191" s="30">
        <v>0</v>
      </c>
      <c r="P191" s="2">
        <f t="shared" si="40"/>
        <v>0</v>
      </c>
      <c r="Q191" s="2">
        <f t="shared" si="41"/>
        <v>1</v>
      </c>
      <c r="R191" s="2">
        <f t="shared" si="42"/>
        <v>0</v>
      </c>
      <c r="S191" s="12">
        <f t="shared" si="43"/>
        <v>0</v>
      </c>
      <c r="T191" s="16">
        <v>0</v>
      </c>
      <c r="U191" s="2">
        <f t="shared" si="44"/>
        <v>0</v>
      </c>
      <c r="V191" s="2">
        <f t="shared" si="45"/>
        <v>1</v>
      </c>
      <c r="W191" s="2">
        <f t="shared" si="46"/>
        <v>0</v>
      </c>
      <c r="X191" s="12">
        <f t="shared" si="47"/>
        <v>0</v>
      </c>
    </row>
    <row r="192" spans="1:24" x14ac:dyDescent="0.2">
      <c r="A192" t="s">
        <v>189</v>
      </c>
      <c r="B192" s="31">
        <v>0</v>
      </c>
      <c r="C192" s="31">
        <v>0</v>
      </c>
      <c r="D192" s="18">
        <v>0</v>
      </c>
      <c r="E192" s="30">
        <v>0</v>
      </c>
      <c r="F192" s="2">
        <f t="shared" si="36"/>
        <v>0</v>
      </c>
      <c r="G192" s="2">
        <f t="shared" si="37"/>
        <v>1</v>
      </c>
      <c r="H192" s="2">
        <f t="shared" si="38"/>
        <v>0</v>
      </c>
      <c r="I192" s="12">
        <f t="shared" si="39"/>
        <v>0</v>
      </c>
      <c r="J192" s="30">
        <v>0</v>
      </c>
      <c r="K192" s="2">
        <f t="shared" si="32"/>
        <v>0</v>
      </c>
      <c r="L192" s="2">
        <f t="shared" si="33"/>
        <v>1</v>
      </c>
      <c r="M192" s="2">
        <f t="shared" si="34"/>
        <v>0</v>
      </c>
      <c r="N192" s="12">
        <f t="shared" si="35"/>
        <v>0</v>
      </c>
      <c r="O192" s="30">
        <v>0</v>
      </c>
      <c r="P192" s="2">
        <f t="shared" si="40"/>
        <v>0</v>
      </c>
      <c r="Q192" s="2">
        <f t="shared" si="41"/>
        <v>1</v>
      </c>
      <c r="R192" s="2">
        <f t="shared" si="42"/>
        <v>0</v>
      </c>
      <c r="S192" s="12">
        <f t="shared" si="43"/>
        <v>0</v>
      </c>
      <c r="T192" s="16">
        <v>0</v>
      </c>
      <c r="U192" s="2">
        <f t="shared" si="44"/>
        <v>0</v>
      </c>
      <c r="V192" s="2">
        <f t="shared" si="45"/>
        <v>1</v>
      </c>
      <c r="W192" s="2">
        <f t="shared" si="46"/>
        <v>0</v>
      </c>
      <c r="X192" s="12">
        <f t="shared" si="47"/>
        <v>0</v>
      </c>
    </row>
    <row r="193" spans="1:24" x14ac:dyDescent="0.2">
      <c r="A193" t="s">
        <v>190</v>
      </c>
      <c r="B193" s="31">
        <v>0</v>
      </c>
      <c r="C193" s="31">
        <v>0</v>
      </c>
      <c r="D193" s="18">
        <v>0</v>
      </c>
      <c r="E193" s="30">
        <v>0</v>
      </c>
      <c r="F193" s="2">
        <f t="shared" si="36"/>
        <v>0</v>
      </c>
      <c r="G193" s="2">
        <f t="shared" si="37"/>
        <v>1</v>
      </c>
      <c r="H193" s="2">
        <f t="shared" si="38"/>
        <v>0</v>
      </c>
      <c r="I193" s="12">
        <f t="shared" si="39"/>
        <v>0</v>
      </c>
      <c r="J193" s="30">
        <v>0</v>
      </c>
      <c r="K193" s="2">
        <f t="shared" si="32"/>
        <v>0</v>
      </c>
      <c r="L193" s="2">
        <f t="shared" si="33"/>
        <v>1</v>
      </c>
      <c r="M193" s="2">
        <f t="shared" si="34"/>
        <v>0</v>
      </c>
      <c r="N193" s="12">
        <f t="shared" si="35"/>
        <v>0</v>
      </c>
      <c r="O193" s="30">
        <v>0</v>
      </c>
      <c r="P193" s="2">
        <f t="shared" si="40"/>
        <v>0</v>
      </c>
      <c r="Q193" s="2">
        <f t="shared" si="41"/>
        <v>1</v>
      </c>
      <c r="R193" s="2">
        <f t="shared" si="42"/>
        <v>0</v>
      </c>
      <c r="S193" s="12">
        <f t="shared" si="43"/>
        <v>0</v>
      </c>
      <c r="T193" s="16">
        <v>0</v>
      </c>
      <c r="U193" s="2">
        <f t="shared" si="44"/>
        <v>0</v>
      </c>
      <c r="V193" s="2">
        <f t="shared" si="45"/>
        <v>1</v>
      </c>
      <c r="W193" s="2">
        <f t="shared" si="46"/>
        <v>0</v>
      </c>
      <c r="X193" s="12">
        <f t="shared" si="47"/>
        <v>0</v>
      </c>
    </row>
    <row r="194" spans="1:24" x14ac:dyDescent="0.2">
      <c r="A194" t="s">
        <v>1186</v>
      </c>
      <c r="B194" s="31">
        <v>0</v>
      </c>
      <c r="C194" s="31">
        <v>0</v>
      </c>
      <c r="D194" s="18">
        <v>0</v>
      </c>
      <c r="E194" s="30">
        <v>0</v>
      </c>
      <c r="F194" s="2">
        <f t="shared" si="36"/>
        <v>0</v>
      </c>
      <c r="G194" s="2">
        <f t="shared" si="37"/>
        <v>1</v>
      </c>
      <c r="H194" s="2">
        <f t="shared" si="38"/>
        <v>0</v>
      </c>
      <c r="I194" s="12">
        <f t="shared" si="39"/>
        <v>0</v>
      </c>
      <c r="J194" s="30">
        <v>0</v>
      </c>
      <c r="K194" s="2">
        <f t="shared" ref="K194:K257" si="48">IF(AND(B194=1,J194=1),1,0)</f>
        <v>0</v>
      </c>
      <c r="L194" s="2">
        <f t="shared" ref="L194:L257" si="49">IF(AND(J194=0,B194=0),1,0)</f>
        <v>1</v>
      </c>
      <c r="M194" s="2">
        <f t="shared" ref="M194:M257" si="50">IF(AND(B194=0,J194=1),1,0)</f>
        <v>0</v>
      </c>
      <c r="N194" s="12">
        <f t="shared" ref="N194:N257" si="51">IF(AND(B194=1,J194=0),1,0)</f>
        <v>0</v>
      </c>
      <c r="O194" s="30">
        <v>0</v>
      </c>
      <c r="P194" s="2">
        <f t="shared" si="40"/>
        <v>0</v>
      </c>
      <c r="Q194" s="2">
        <f t="shared" si="41"/>
        <v>1</v>
      </c>
      <c r="R194" s="2">
        <f t="shared" si="42"/>
        <v>0</v>
      </c>
      <c r="S194" s="12">
        <f t="shared" si="43"/>
        <v>0</v>
      </c>
      <c r="T194" s="16">
        <v>0</v>
      </c>
      <c r="U194" s="2">
        <f t="shared" si="44"/>
        <v>0</v>
      </c>
      <c r="V194" s="2">
        <f t="shared" si="45"/>
        <v>1</v>
      </c>
      <c r="W194" s="2">
        <f t="shared" si="46"/>
        <v>0</v>
      </c>
      <c r="X194" s="12">
        <f t="shared" si="47"/>
        <v>0</v>
      </c>
    </row>
    <row r="195" spans="1:24" x14ac:dyDescent="0.2">
      <c r="A195" t="s">
        <v>1285</v>
      </c>
      <c r="B195" s="31">
        <v>0</v>
      </c>
      <c r="C195" s="31">
        <v>0</v>
      </c>
      <c r="D195" s="18">
        <v>0</v>
      </c>
      <c r="E195" s="30">
        <v>0</v>
      </c>
      <c r="F195" s="2">
        <f t="shared" ref="F195:F258" si="52">IF(AND(B195=1,E195=1),1,0)</f>
        <v>0</v>
      </c>
      <c r="G195" s="2">
        <f t="shared" ref="G195:G258" si="53">IF(AND(E195=0,B195=0),1,0)</f>
        <v>1</v>
      </c>
      <c r="H195" s="2">
        <f t="shared" ref="H195:H258" si="54">IF(AND(B195=0,E195=1),1,0)</f>
        <v>0</v>
      </c>
      <c r="I195" s="12">
        <f t="shared" ref="I195:I258" si="55">IF(AND(B195=1,E195=0),1,0)</f>
        <v>0</v>
      </c>
      <c r="J195" s="30">
        <v>0</v>
      </c>
      <c r="K195" s="2">
        <f t="shared" si="48"/>
        <v>0</v>
      </c>
      <c r="L195" s="2">
        <f t="shared" si="49"/>
        <v>1</v>
      </c>
      <c r="M195" s="2">
        <f t="shared" si="50"/>
        <v>0</v>
      </c>
      <c r="N195" s="12">
        <f t="shared" si="51"/>
        <v>0</v>
      </c>
      <c r="O195" s="30">
        <v>0</v>
      </c>
      <c r="P195" s="2">
        <f t="shared" ref="P195:P258" si="56">IF(AND(O195=1,$B195=1),1,0)</f>
        <v>0</v>
      </c>
      <c r="Q195" s="2">
        <f t="shared" ref="Q195:Q258" si="57">IF(AND(O195=0,$B195=0),1,0)</f>
        <v>1</v>
      </c>
      <c r="R195" s="2">
        <f t="shared" ref="R195:R258" si="58">IF(AND($B195=0,O195=1),1,0)</f>
        <v>0</v>
      </c>
      <c r="S195" s="12">
        <f t="shared" ref="S195:S258" si="59">IF(AND($B195=1,O195=0),1,0)</f>
        <v>0</v>
      </c>
      <c r="T195" s="16">
        <v>0</v>
      </c>
      <c r="U195" s="2">
        <f t="shared" ref="U195:U258" si="60">IF(AND(T195=1,$B195=1),1,0)</f>
        <v>0</v>
      </c>
      <c r="V195" s="2">
        <f t="shared" ref="V195:V258" si="61">IF(AND(T195=0,$B195=0),1,0)</f>
        <v>1</v>
      </c>
      <c r="W195" s="2">
        <f t="shared" ref="W195:W258" si="62">IF(AND($B195=0,T195=1),1,0)</f>
        <v>0</v>
      </c>
      <c r="X195" s="12">
        <f t="shared" ref="X195:X258" si="63">IF(AND($B195=1,T195=0),1,0)</f>
        <v>0</v>
      </c>
    </row>
    <row r="196" spans="1:24" x14ac:dyDescent="0.2">
      <c r="A196" t="s">
        <v>191</v>
      </c>
      <c r="B196" s="31">
        <v>0</v>
      </c>
      <c r="C196" s="31">
        <v>0</v>
      </c>
      <c r="D196" s="18">
        <v>0</v>
      </c>
      <c r="E196" s="30">
        <v>0</v>
      </c>
      <c r="F196" s="2">
        <f t="shared" si="52"/>
        <v>0</v>
      </c>
      <c r="G196" s="2">
        <f t="shared" si="53"/>
        <v>1</v>
      </c>
      <c r="H196" s="2">
        <f t="shared" si="54"/>
        <v>0</v>
      </c>
      <c r="I196" s="12">
        <f t="shared" si="55"/>
        <v>0</v>
      </c>
      <c r="J196" s="30">
        <v>0</v>
      </c>
      <c r="K196" s="2">
        <f t="shared" si="48"/>
        <v>0</v>
      </c>
      <c r="L196" s="2">
        <f t="shared" si="49"/>
        <v>1</v>
      </c>
      <c r="M196" s="2">
        <f t="shared" si="50"/>
        <v>0</v>
      </c>
      <c r="N196" s="12">
        <f t="shared" si="51"/>
        <v>0</v>
      </c>
      <c r="O196" s="30">
        <v>0</v>
      </c>
      <c r="P196" s="2">
        <f t="shared" si="56"/>
        <v>0</v>
      </c>
      <c r="Q196" s="2">
        <f t="shared" si="57"/>
        <v>1</v>
      </c>
      <c r="R196" s="2">
        <f t="shared" si="58"/>
        <v>0</v>
      </c>
      <c r="S196" s="12">
        <f t="shared" si="59"/>
        <v>0</v>
      </c>
      <c r="T196" s="16">
        <v>0</v>
      </c>
      <c r="U196" s="2">
        <f t="shared" si="60"/>
        <v>0</v>
      </c>
      <c r="V196" s="2">
        <f t="shared" si="61"/>
        <v>1</v>
      </c>
      <c r="W196" s="2">
        <f t="shared" si="62"/>
        <v>0</v>
      </c>
      <c r="X196" s="12">
        <f t="shared" si="63"/>
        <v>0</v>
      </c>
    </row>
    <row r="197" spans="1:24" x14ac:dyDescent="0.2">
      <c r="A197" t="s">
        <v>192</v>
      </c>
      <c r="B197" s="31">
        <v>0</v>
      </c>
      <c r="C197" s="31">
        <v>0</v>
      </c>
      <c r="D197" s="18">
        <v>0</v>
      </c>
      <c r="E197" s="30">
        <v>0</v>
      </c>
      <c r="F197" s="2">
        <f t="shared" si="52"/>
        <v>0</v>
      </c>
      <c r="G197" s="2">
        <f t="shared" si="53"/>
        <v>1</v>
      </c>
      <c r="H197" s="2">
        <f t="shared" si="54"/>
        <v>0</v>
      </c>
      <c r="I197" s="12">
        <f t="shared" si="55"/>
        <v>0</v>
      </c>
      <c r="J197" s="30">
        <v>0</v>
      </c>
      <c r="K197" s="2">
        <f t="shared" si="48"/>
        <v>0</v>
      </c>
      <c r="L197" s="2">
        <f t="shared" si="49"/>
        <v>1</v>
      </c>
      <c r="M197" s="2">
        <f t="shared" si="50"/>
        <v>0</v>
      </c>
      <c r="N197" s="12">
        <f t="shared" si="51"/>
        <v>0</v>
      </c>
      <c r="O197" s="30">
        <v>0</v>
      </c>
      <c r="P197" s="2">
        <f t="shared" si="56"/>
        <v>0</v>
      </c>
      <c r="Q197" s="2">
        <f t="shared" si="57"/>
        <v>1</v>
      </c>
      <c r="R197" s="2">
        <f t="shared" si="58"/>
        <v>0</v>
      </c>
      <c r="S197" s="12">
        <f t="shared" si="59"/>
        <v>0</v>
      </c>
      <c r="T197" s="16">
        <v>0</v>
      </c>
      <c r="U197" s="2">
        <f t="shared" si="60"/>
        <v>0</v>
      </c>
      <c r="V197" s="2">
        <f t="shared" si="61"/>
        <v>1</v>
      </c>
      <c r="W197" s="2">
        <f t="shared" si="62"/>
        <v>0</v>
      </c>
      <c r="X197" s="12">
        <f t="shared" si="63"/>
        <v>0</v>
      </c>
    </row>
    <row r="198" spans="1:24" x14ac:dyDescent="0.2">
      <c r="A198" t="s">
        <v>193</v>
      </c>
      <c r="B198" s="31">
        <v>0</v>
      </c>
      <c r="C198" s="31">
        <v>0</v>
      </c>
      <c r="D198" s="18">
        <v>0</v>
      </c>
      <c r="E198" s="30">
        <v>0</v>
      </c>
      <c r="F198" s="2">
        <f t="shared" si="52"/>
        <v>0</v>
      </c>
      <c r="G198" s="2">
        <f t="shared" si="53"/>
        <v>1</v>
      </c>
      <c r="H198" s="2">
        <f t="shared" si="54"/>
        <v>0</v>
      </c>
      <c r="I198" s="12">
        <f t="shared" si="55"/>
        <v>0</v>
      </c>
      <c r="J198" s="30">
        <v>0</v>
      </c>
      <c r="K198" s="2">
        <f t="shared" si="48"/>
        <v>0</v>
      </c>
      <c r="L198" s="2">
        <f t="shared" si="49"/>
        <v>1</v>
      </c>
      <c r="M198" s="2">
        <f t="shared" si="50"/>
        <v>0</v>
      </c>
      <c r="N198" s="12">
        <f t="shared" si="51"/>
        <v>0</v>
      </c>
      <c r="O198" s="30">
        <v>0</v>
      </c>
      <c r="P198" s="2">
        <f t="shared" si="56"/>
        <v>0</v>
      </c>
      <c r="Q198" s="2">
        <f t="shared" si="57"/>
        <v>1</v>
      </c>
      <c r="R198" s="2">
        <f t="shared" si="58"/>
        <v>0</v>
      </c>
      <c r="S198" s="12">
        <f t="shared" si="59"/>
        <v>0</v>
      </c>
      <c r="T198" s="16">
        <v>0</v>
      </c>
      <c r="U198" s="2">
        <f t="shared" si="60"/>
        <v>0</v>
      </c>
      <c r="V198" s="2">
        <f t="shared" si="61"/>
        <v>1</v>
      </c>
      <c r="W198" s="2">
        <f t="shared" si="62"/>
        <v>0</v>
      </c>
      <c r="X198" s="12">
        <f t="shared" si="63"/>
        <v>0</v>
      </c>
    </row>
    <row r="199" spans="1:24" x14ac:dyDescent="0.2">
      <c r="A199" t="s">
        <v>194</v>
      </c>
      <c r="B199" s="31">
        <v>0</v>
      </c>
      <c r="C199" s="31">
        <v>0</v>
      </c>
      <c r="D199" s="18">
        <v>0</v>
      </c>
      <c r="E199" s="30">
        <v>0</v>
      </c>
      <c r="F199" s="2">
        <f t="shared" si="52"/>
        <v>0</v>
      </c>
      <c r="G199" s="2">
        <f t="shared" si="53"/>
        <v>1</v>
      </c>
      <c r="H199" s="2">
        <f t="shared" si="54"/>
        <v>0</v>
      </c>
      <c r="I199" s="12">
        <f t="shared" si="55"/>
        <v>0</v>
      </c>
      <c r="J199" s="30">
        <v>0</v>
      </c>
      <c r="K199" s="2">
        <f t="shared" si="48"/>
        <v>0</v>
      </c>
      <c r="L199" s="2">
        <f t="shared" si="49"/>
        <v>1</v>
      </c>
      <c r="M199" s="2">
        <f t="shared" si="50"/>
        <v>0</v>
      </c>
      <c r="N199" s="12">
        <f t="shared" si="51"/>
        <v>0</v>
      </c>
      <c r="O199" s="30">
        <v>0</v>
      </c>
      <c r="P199" s="2">
        <f t="shared" si="56"/>
        <v>0</v>
      </c>
      <c r="Q199" s="2">
        <f t="shared" si="57"/>
        <v>1</v>
      </c>
      <c r="R199" s="2">
        <f t="shared" si="58"/>
        <v>0</v>
      </c>
      <c r="S199" s="12">
        <f t="shared" si="59"/>
        <v>0</v>
      </c>
      <c r="T199" s="16">
        <v>0</v>
      </c>
      <c r="U199" s="2">
        <f t="shared" si="60"/>
        <v>0</v>
      </c>
      <c r="V199" s="2">
        <f t="shared" si="61"/>
        <v>1</v>
      </c>
      <c r="W199" s="2">
        <f t="shared" si="62"/>
        <v>0</v>
      </c>
      <c r="X199" s="12">
        <f t="shared" si="63"/>
        <v>0</v>
      </c>
    </row>
    <row r="200" spans="1:24" x14ac:dyDescent="0.2">
      <c r="A200" t="s">
        <v>195</v>
      </c>
      <c r="B200" s="31">
        <v>0</v>
      </c>
      <c r="C200" s="31">
        <v>0</v>
      </c>
      <c r="D200" s="18">
        <v>0</v>
      </c>
      <c r="E200" s="30">
        <v>0</v>
      </c>
      <c r="F200" s="2">
        <f t="shared" si="52"/>
        <v>0</v>
      </c>
      <c r="G200" s="2">
        <f t="shared" si="53"/>
        <v>1</v>
      </c>
      <c r="H200" s="2">
        <f t="shared" si="54"/>
        <v>0</v>
      </c>
      <c r="I200" s="12">
        <f t="shared" si="55"/>
        <v>0</v>
      </c>
      <c r="J200" s="30">
        <v>0</v>
      </c>
      <c r="K200" s="2">
        <f t="shared" si="48"/>
        <v>0</v>
      </c>
      <c r="L200" s="2">
        <f t="shared" si="49"/>
        <v>1</v>
      </c>
      <c r="M200" s="2">
        <f t="shared" si="50"/>
        <v>0</v>
      </c>
      <c r="N200" s="12">
        <f t="shared" si="51"/>
        <v>0</v>
      </c>
      <c r="O200" s="30">
        <v>0</v>
      </c>
      <c r="P200" s="2">
        <f t="shared" si="56"/>
        <v>0</v>
      </c>
      <c r="Q200" s="2">
        <f t="shared" si="57"/>
        <v>1</v>
      </c>
      <c r="R200" s="2">
        <f t="shared" si="58"/>
        <v>0</v>
      </c>
      <c r="S200" s="12">
        <f t="shared" si="59"/>
        <v>0</v>
      </c>
      <c r="T200" s="16">
        <v>0</v>
      </c>
      <c r="U200" s="2">
        <f t="shared" si="60"/>
        <v>0</v>
      </c>
      <c r="V200" s="2">
        <f t="shared" si="61"/>
        <v>1</v>
      </c>
      <c r="W200" s="2">
        <f t="shared" si="62"/>
        <v>0</v>
      </c>
      <c r="X200" s="12">
        <f t="shared" si="63"/>
        <v>0</v>
      </c>
    </row>
    <row r="201" spans="1:24" x14ac:dyDescent="0.2">
      <c r="A201" t="s">
        <v>196</v>
      </c>
      <c r="B201" s="31">
        <v>0</v>
      </c>
      <c r="C201" s="31">
        <v>0</v>
      </c>
      <c r="D201" s="18">
        <v>0</v>
      </c>
      <c r="E201" s="30">
        <v>0</v>
      </c>
      <c r="F201" s="2">
        <f t="shared" si="52"/>
        <v>0</v>
      </c>
      <c r="G201" s="2">
        <f t="shared" si="53"/>
        <v>1</v>
      </c>
      <c r="H201" s="2">
        <f t="shared" si="54"/>
        <v>0</v>
      </c>
      <c r="I201" s="12">
        <f t="shared" si="55"/>
        <v>0</v>
      </c>
      <c r="J201" s="30">
        <v>0</v>
      </c>
      <c r="K201" s="2">
        <f t="shared" si="48"/>
        <v>0</v>
      </c>
      <c r="L201" s="2">
        <f t="shared" si="49"/>
        <v>1</v>
      </c>
      <c r="M201" s="2">
        <f t="shared" si="50"/>
        <v>0</v>
      </c>
      <c r="N201" s="12">
        <f t="shared" si="51"/>
        <v>0</v>
      </c>
      <c r="O201" s="30">
        <v>0</v>
      </c>
      <c r="P201" s="2">
        <f t="shared" si="56"/>
        <v>0</v>
      </c>
      <c r="Q201" s="2">
        <f t="shared" si="57"/>
        <v>1</v>
      </c>
      <c r="R201" s="2">
        <f t="shared" si="58"/>
        <v>0</v>
      </c>
      <c r="S201" s="12">
        <f t="shared" si="59"/>
        <v>0</v>
      </c>
      <c r="T201" s="16">
        <v>0</v>
      </c>
      <c r="U201" s="2">
        <f t="shared" si="60"/>
        <v>0</v>
      </c>
      <c r="V201" s="2">
        <f t="shared" si="61"/>
        <v>1</v>
      </c>
      <c r="W201" s="2">
        <f t="shared" si="62"/>
        <v>0</v>
      </c>
      <c r="X201" s="12">
        <f t="shared" si="63"/>
        <v>0</v>
      </c>
    </row>
    <row r="202" spans="1:24" x14ac:dyDescent="0.2">
      <c r="A202" t="s">
        <v>1253</v>
      </c>
      <c r="B202" s="31">
        <v>0</v>
      </c>
      <c r="C202" s="31">
        <v>0</v>
      </c>
      <c r="D202" s="18">
        <v>0</v>
      </c>
      <c r="E202" s="30">
        <v>0</v>
      </c>
      <c r="F202" s="2">
        <f t="shared" si="52"/>
        <v>0</v>
      </c>
      <c r="G202" s="2">
        <f t="shared" si="53"/>
        <v>1</v>
      </c>
      <c r="H202" s="2">
        <f t="shared" si="54"/>
        <v>0</v>
      </c>
      <c r="I202" s="12">
        <f t="shared" si="55"/>
        <v>0</v>
      </c>
      <c r="J202" s="30">
        <v>0</v>
      </c>
      <c r="K202" s="2">
        <f t="shared" si="48"/>
        <v>0</v>
      </c>
      <c r="L202" s="2">
        <f t="shared" si="49"/>
        <v>1</v>
      </c>
      <c r="M202" s="2">
        <f t="shared" si="50"/>
        <v>0</v>
      </c>
      <c r="N202" s="12">
        <f t="shared" si="51"/>
        <v>0</v>
      </c>
      <c r="O202" s="30">
        <v>0</v>
      </c>
      <c r="P202" s="2">
        <f t="shared" si="56"/>
        <v>0</v>
      </c>
      <c r="Q202" s="2">
        <f t="shared" si="57"/>
        <v>1</v>
      </c>
      <c r="R202" s="2">
        <f t="shared" si="58"/>
        <v>0</v>
      </c>
      <c r="S202" s="12">
        <f t="shared" si="59"/>
        <v>0</v>
      </c>
      <c r="T202" s="16">
        <v>0</v>
      </c>
      <c r="U202" s="2">
        <f t="shared" si="60"/>
        <v>0</v>
      </c>
      <c r="V202" s="2">
        <f t="shared" si="61"/>
        <v>1</v>
      </c>
      <c r="W202" s="2">
        <f t="shared" si="62"/>
        <v>0</v>
      </c>
      <c r="X202" s="12">
        <f t="shared" si="63"/>
        <v>0</v>
      </c>
    </row>
    <row r="203" spans="1:24" x14ac:dyDescent="0.2">
      <c r="A203" t="s">
        <v>197</v>
      </c>
      <c r="B203" s="31">
        <v>0</v>
      </c>
      <c r="C203" s="31">
        <v>0</v>
      </c>
      <c r="D203" s="18">
        <v>0</v>
      </c>
      <c r="E203" s="30">
        <v>0</v>
      </c>
      <c r="F203" s="2">
        <f t="shared" si="52"/>
        <v>0</v>
      </c>
      <c r="G203" s="2">
        <f t="shared" si="53"/>
        <v>1</v>
      </c>
      <c r="H203" s="2">
        <f t="shared" si="54"/>
        <v>0</v>
      </c>
      <c r="I203" s="12">
        <f t="shared" si="55"/>
        <v>0</v>
      </c>
      <c r="J203" s="30">
        <v>0</v>
      </c>
      <c r="K203" s="2">
        <f t="shared" si="48"/>
        <v>0</v>
      </c>
      <c r="L203" s="2">
        <f t="shared" si="49"/>
        <v>1</v>
      </c>
      <c r="M203" s="2">
        <f t="shared" si="50"/>
        <v>0</v>
      </c>
      <c r="N203" s="12">
        <f t="shared" si="51"/>
        <v>0</v>
      </c>
      <c r="O203" s="30">
        <v>0</v>
      </c>
      <c r="P203" s="2">
        <f t="shared" si="56"/>
        <v>0</v>
      </c>
      <c r="Q203" s="2">
        <f t="shared" si="57"/>
        <v>1</v>
      </c>
      <c r="R203" s="2">
        <f t="shared" si="58"/>
        <v>0</v>
      </c>
      <c r="S203" s="12">
        <f t="shared" si="59"/>
        <v>0</v>
      </c>
      <c r="T203" s="16">
        <v>0</v>
      </c>
      <c r="U203" s="2">
        <f t="shared" si="60"/>
        <v>0</v>
      </c>
      <c r="V203" s="2">
        <f t="shared" si="61"/>
        <v>1</v>
      </c>
      <c r="W203" s="2">
        <f t="shared" si="62"/>
        <v>0</v>
      </c>
      <c r="X203" s="12">
        <f t="shared" si="63"/>
        <v>0</v>
      </c>
    </row>
    <row r="204" spans="1:24" x14ac:dyDescent="0.2">
      <c r="A204" t="s">
        <v>198</v>
      </c>
      <c r="B204" s="31">
        <v>0</v>
      </c>
      <c r="C204" s="31">
        <v>0</v>
      </c>
      <c r="D204" s="18">
        <v>0</v>
      </c>
      <c r="E204" s="30">
        <v>0</v>
      </c>
      <c r="F204" s="2">
        <f t="shared" si="52"/>
        <v>0</v>
      </c>
      <c r="G204" s="2">
        <f t="shared" si="53"/>
        <v>1</v>
      </c>
      <c r="H204" s="2">
        <f t="shared" si="54"/>
        <v>0</v>
      </c>
      <c r="I204" s="12">
        <f t="shared" si="55"/>
        <v>0</v>
      </c>
      <c r="J204" s="30">
        <v>0</v>
      </c>
      <c r="K204" s="2">
        <f t="shared" si="48"/>
        <v>0</v>
      </c>
      <c r="L204" s="2">
        <f t="shared" si="49"/>
        <v>1</v>
      </c>
      <c r="M204" s="2">
        <f t="shared" si="50"/>
        <v>0</v>
      </c>
      <c r="N204" s="12">
        <f t="shared" si="51"/>
        <v>0</v>
      </c>
      <c r="O204" s="30">
        <v>0</v>
      </c>
      <c r="P204" s="2">
        <f t="shared" si="56"/>
        <v>0</v>
      </c>
      <c r="Q204" s="2">
        <f t="shared" si="57"/>
        <v>1</v>
      </c>
      <c r="R204" s="2">
        <f t="shared" si="58"/>
        <v>0</v>
      </c>
      <c r="S204" s="12">
        <f t="shared" si="59"/>
        <v>0</v>
      </c>
      <c r="T204" s="16">
        <v>0</v>
      </c>
      <c r="U204" s="2">
        <f t="shared" si="60"/>
        <v>0</v>
      </c>
      <c r="V204" s="2">
        <f t="shared" si="61"/>
        <v>1</v>
      </c>
      <c r="W204" s="2">
        <f t="shared" si="62"/>
        <v>0</v>
      </c>
      <c r="X204" s="12">
        <f t="shared" si="63"/>
        <v>0</v>
      </c>
    </row>
    <row r="205" spans="1:24" x14ac:dyDescent="0.2">
      <c r="A205" t="s">
        <v>1286</v>
      </c>
      <c r="B205" s="31">
        <v>0</v>
      </c>
      <c r="C205" s="31">
        <v>0</v>
      </c>
      <c r="D205" s="18">
        <v>0</v>
      </c>
      <c r="E205" s="30">
        <v>0</v>
      </c>
      <c r="F205" s="2">
        <f t="shared" si="52"/>
        <v>0</v>
      </c>
      <c r="G205" s="2">
        <f t="shared" si="53"/>
        <v>1</v>
      </c>
      <c r="H205" s="2">
        <f t="shared" si="54"/>
        <v>0</v>
      </c>
      <c r="I205" s="12">
        <f t="shared" si="55"/>
        <v>0</v>
      </c>
      <c r="J205" s="30">
        <v>0</v>
      </c>
      <c r="K205" s="2">
        <f t="shared" si="48"/>
        <v>0</v>
      </c>
      <c r="L205" s="2">
        <f t="shared" si="49"/>
        <v>1</v>
      </c>
      <c r="M205" s="2">
        <f t="shared" si="50"/>
        <v>0</v>
      </c>
      <c r="N205" s="12">
        <f t="shared" si="51"/>
        <v>0</v>
      </c>
      <c r="O205" s="30">
        <v>0</v>
      </c>
      <c r="P205" s="2">
        <f t="shared" si="56"/>
        <v>0</v>
      </c>
      <c r="Q205" s="2">
        <f t="shared" si="57"/>
        <v>1</v>
      </c>
      <c r="R205" s="2">
        <f t="shared" si="58"/>
        <v>0</v>
      </c>
      <c r="S205" s="12">
        <f t="shared" si="59"/>
        <v>0</v>
      </c>
      <c r="T205" s="16">
        <v>0</v>
      </c>
      <c r="U205" s="2">
        <f t="shared" si="60"/>
        <v>0</v>
      </c>
      <c r="V205" s="2">
        <f t="shared" si="61"/>
        <v>1</v>
      </c>
      <c r="W205" s="2">
        <f t="shared" si="62"/>
        <v>0</v>
      </c>
      <c r="X205" s="12">
        <f t="shared" si="63"/>
        <v>0</v>
      </c>
    </row>
    <row r="206" spans="1:24" x14ac:dyDescent="0.2">
      <c r="A206" t="s">
        <v>199</v>
      </c>
      <c r="B206" s="31">
        <v>0</v>
      </c>
      <c r="C206" s="31">
        <v>0</v>
      </c>
      <c r="D206" s="18">
        <v>0</v>
      </c>
      <c r="E206" s="30">
        <v>0</v>
      </c>
      <c r="F206" s="2">
        <f t="shared" si="52"/>
        <v>0</v>
      </c>
      <c r="G206" s="2">
        <f t="shared" si="53"/>
        <v>1</v>
      </c>
      <c r="H206" s="2">
        <f t="shared" si="54"/>
        <v>0</v>
      </c>
      <c r="I206" s="12">
        <f t="shared" si="55"/>
        <v>0</v>
      </c>
      <c r="J206" s="30">
        <v>0</v>
      </c>
      <c r="K206" s="2">
        <f t="shared" si="48"/>
        <v>0</v>
      </c>
      <c r="L206" s="2">
        <f t="shared" si="49"/>
        <v>1</v>
      </c>
      <c r="M206" s="2">
        <f t="shared" si="50"/>
        <v>0</v>
      </c>
      <c r="N206" s="12">
        <f t="shared" si="51"/>
        <v>0</v>
      </c>
      <c r="O206" s="30">
        <v>0</v>
      </c>
      <c r="P206" s="2">
        <f t="shared" si="56"/>
        <v>0</v>
      </c>
      <c r="Q206" s="2">
        <f t="shared" si="57"/>
        <v>1</v>
      </c>
      <c r="R206" s="2">
        <f t="shared" si="58"/>
        <v>0</v>
      </c>
      <c r="S206" s="12">
        <f t="shared" si="59"/>
        <v>0</v>
      </c>
      <c r="T206" s="16">
        <v>0</v>
      </c>
      <c r="U206" s="2">
        <f t="shared" si="60"/>
        <v>0</v>
      </c>
      <c r="V206" s="2">
        <f t="shared" si="61"/>
        <v>1</v>
      </c>
      <c r="W206" s="2">
        <f t="shared" si="62"/>
        <v>0</v>
      </c>
      <c r="X206" s="12">
        <f t="shared" si="63"/>
        <v>0</v>
      </c>
    </row>
    <row r="207" spans="1:24" x14ac:dyDescent="0.2">
      <c r="A207" t="s">
        <v>1287</v>
      </c>
      <c r="B207" s="31">
        <v>0</v>
      </c>
      <c r="C207" s="31">
        <v>0</v>
      </c>
      <c r="D207" s="18">
        <v>0</v>
      </c>
      <c r="E207" s="30">
        <v>0</v>
      </c>
      <c r="F207" s="2">
        <f t="shared" si="52"/>
        <v>0</v>
      </c>
      <c r="G207" s="2">
        <f t="shared" si="53"/>
        <v>1</v>
      </c>
      <c r="H207" s="2">
        <f t="shared" si="54"/>
        <v>0</v>
      </c>
      <c r="I207" s="12">
        <f t="shared" si="55"/>
        <v>0</v>
      </c>
      <c r="J207" s="30">
        <v>0</v>
      </c>
      <c r="K207" s="2">
        <f t="shared" si="48"/>
        <v>0</v>
      </c>
      <c r="L207" s="2">
        <f t="shared" si="49"/>
        <v>1</v>
      </c>
      <c r="M207" s="2">
        <f t="shared" si="50"/>
        <v>0</v>
      </c>
      <c r="N207" s="12">
        <f t="shared" si="51"/>
        <v>0</v>
      </c>
      <c r="O207" s="30">
        <v>0</v>
      </c>
      <c r="P207" s="2">
        <f t="shared" si="56"/>
        <v>0</v>
      </c>
      <c r="Q207" s="2">
        <f t="shared" si="57"/>
        <v>1</v>
      </c>
      <c r="R207" s="2">
        <f t="shared" si="58"/>
        <v>0</v>
      </c>
      <c r="S207" s="12">
        <f t="shared" si="59"/>
        <v>0</v>
      </c>
      <c r="T207" s="16">
        <v>0</v>
      </c>
      <c r="U207" s="2">
        <f t="shared" si="60"/>
        <v>0</v>
      </c>
      <c r="V207" s="2">
        <f t="shared" si="61"/>
        <v>1</v>
      </c>
      <c r="W207" s="2">
        <f t="shared" si="62"/>
        <v>0</v>
      </c>
      <c r="X207" s="12">
        <f t="shared" si="63"/>
        <v>0</v>
      </c>
    </row>
    <row r="208" spans="1:24" x14ac:dyDescent="0.2">
      <c r="A208" t="s">
        <v>200</v>
      </c>
      <c r="B208" s="31">
        <v>0</v>
      </c>
      <c r="C208" s="31">
        <v>0</v>
      </c>
      <c r="D208" s="18">
        <v>0</v>
      </c>
      <c r="E208" s="30">
        <v>0</v>
      </c>
      <c r="F208" s="2">
        <f t="shared" si="52"/>
        <v>0</v>
      </c>
      <c r="G208" s="2">
        <f t="shared" si="53"/>
        <v>1</v>
      </c>
      <c r="H208" s="2">
        <f t="shared" si="54"/>
        <v>0</v>
      </c>
      <c r="I208" s="12">
        <f t="shared" si="55"/>
        <v>0</v>
      </c>
      <c r="J208" s="30">
        <v>0</v>
      </c>
      <c r="K208" s="2">
        <f t="shared" si="48"/>
        <v>0</v>
      </c>
      <c r="L208" s="2">
        <f t="shared" si="49"/>
        <v>1</v>
      </c>
      <c r="M208" s="2">
        <f t="shared" si="50"/>
        <v>0</v>
      </c>
      <c r="N208" s="12">
        <f t="shared" si="51"/>
        <v>0</v>
      </c>
      <c r="O208" s="30">
        <v>0</v>
      </c>
      <c r="P208" s="2">
        <f t="shared" si="56"/>
        <v>0</v>
      </c>
      <c r="Q208" s="2">
        <f t="shared" si="57"/>
        <v>1</v>
      </c>
      <c r="R208" s="2">
        <f t="shared" si="58"/>
        <v>0</v>
      </c>
      <c r="S208" s="12">
        <f t="shared" si="59"/>
        <v>0</v>
      </c>
      <c r="T208" s="16">
        <v>0</v>
      </c>
      <c r="U208" s="2">
        <f t="shared" si="60"/>
        <v>0</v>
      </c>
      <c r="V208" s="2">
        <f t="shared" si="61"/>
        <v>1</v>
      </c>
      <c r="W208" s="2">
        <f t="shared" si="62"/>
        <v>0</v>
      </c>
      <c r="X208" s="12">
        <f t="shared" si="63"/>
        <v>0</v>
      </c>
    </row>
    <row r="209" spans="1:24" x14ac:dyDescent="0.2">
      <c r="A209" t="s">
        <v>201</v>
      </c>
      <c r="B209" s="31">
        <v>0</v>
      </c>
      <c r="C209" s="31">
        <v>0</v>
      </c>
      <c r="D209" s="18">
        <v>0</v>
      </c>
      <c r="E209" s="30">
        <v>0</v>
      </c>
      <c r="F209" s="2">
        <f t="shared" si="52"/>
        <v>0</v>
      </c>
      <c r="G209" s="2">
        <f t="shared" si="53"/>
        <v>1</v>
      </c>
      <c r="H209" s="2">
        <f t="shared" si="54"/>
        <v>0</v>
      </c>
      <c r="I209" s="12">
        <f t="shared" si="55"/>
        <v>0</v>
      </c>
      <c r="J209" s="30">
        <v>0</v>
      </c>
      <c r="K209" s="2">
        <f t="shared" si="48"/>
        <v>0</v>
      </c>
      <c r="L209" s="2">
        <f t="shared" si="49"/>
        <v>1</v>
      </c>
      <c r="M209" s="2">
        <f t="shared" si="50"/>
        <v>0</v>
      </c>
      <c r="N209" s="12">
        <f t="shared" si="51"/>
        <v>0</v>
      </c>
      <c r="O209" s="30">
        <v>0</v>
      </c>
      <c r="P209" s="2">
        <f t="shared" si="56"/>
        <v>0</v>
      </c>
      <c r="Q209" s="2">
        <f t="shared" si="57"/>
        <v>1</v>
      </c>
      <c r="R209" s="2">
        <f t="shared" si="58"/>
        <v>0</v>
      </c>
      <c r="S209" s="12">
        <f t="shared" si="59"/>
        <v>0</v>
      </c>
      <c r="T209" s="16">
        <v>0</v>
      </c>
      <c r="U209" s="2">
        <f t="shared" si="60"/>
        <v>0</v>
      </c>
      <c r="V209" s="2">
        <f t="shared" si="61"/>
        <v>1</v>
      </c>
      <c r="W209" s="2">
        <f t="shared" si="62"/>
        <v>0</v>
      </c>
      <c r="X209" s="12">
        <f t="shared" si="63"/>
        <v>0</v>
      </c>
    </row>
    <row r="210" spans="1:24" x14ac:dyDescent="0.2">
      <c r="A210" t="s">
        <v>202</v>
      </c>
      <c r="B210" s="31">
        <v>0</v>
      </c>
      <c r="C210" s="31">
        <v>0</v>
      </c>
      <c r="D210" s="18">
        <v>0</v>
      </c>
      <c r="E210" s="30">
        <v>0</v>
      </c>
      <c r="F210" s="2">
        <f t="shared" si="52"/>
        <v>0</v>
      </c>
      <c r="G210" s="2">
        <f t="shared" si="53"/>
        <v>1</v>
      </c>
      <c r="H210" s="2">
        <f t="shared" si="54"/>
        <v>0</v>
      </c>
      <c r="I210" s="12">
        <f t="shared" si="55"/>
        <v>0</v>
      </c>
      <c r="J210" s="30">
        <v>0</v>
      </c>
      <c r="K210" s="2">
        <f t="shared" si="48"/>
        <v>0</v>
      </c>
      <c r="L210" s="2">
        <f t="shared" si="49"/>
        <v>1</v>
      </c>
      <c r="M210" s="2">
        <f t="shared" si="50"/>
        <v>0</v>
      </c>
      <c r="N210" s="12">
        <f t="shared" si="51"/>
        <v>0</v>
      </c>
      <c r="O210" s="30">
        <v>0</v>
      </c>
      <c r="P210" s="2">
        <f t="shared" si="56"/>
        <v>0</v>
      </c>
      <c r="Q210" s="2">
        <f t="shared" si="57"/>
        <v>1</v>
      </c>
      <c r="R210" s="2">
        <f t="shared" si="58"/>
        <v>0</v>
      </c>
      <c r="S210" s="12">
        <f t="shared" si="59"/>
        <v>0</v>
      </c>
      <c r="T210" s="16">
        <v>0</v>
      </c>
      <c r="U210" s="2">
        <f t="shared" si="60"/>
        <v>0</v>
      </c>
      <c r="V210" s="2">
        <f t="shared" si="61"/>
        <v>1</v>
      </c>
      <c r="W210" s="2">
        <f t="shared" si="62"/>
        <v>0</v>
      </c>
      <c r="X210" s="12">
        <f t="shared" si="63"/>
        <v>0</v>
      </c>
    </row>
    <row r="211" spans="1:24" x14ac:dyDescent="0.2">
      <c r="A211" t="s">
        <v>203</v>
      </c>
      <c r="B211" s="31">
        <v>0</v>
      </c>
      <c r="C211" s="31">
        <v>0</v>
      </c>
      <c r="D211" s="18">
        <v>0</v>
      </c>
      <c r="E211" s="30">
        <v>0</v>
      </c>
      <c r="F211" s="2">
        <f t="shared" si="52"/>
        <v>0</v>
      </c>
      <c r="G211" s="2">
        <f t="shared" si="53"/>
        <v>1</v>
      </c>
      <c r="H211" s="2">
        <f t="shared" si="54"/>
        <v>0</v>
      </c>
      <c r="I211" s="12">
        <f t="shared" si="55"/>
        <v>0</v>
      </c>
      <c r="J211" s="30">
        <v>0</v>
      </c>
      <c r="K211" s="2">
        <f t="shared" si="48"/>
        <v>0</v>
      </c>
      <c r="L211" s="2">
        <f t="shared" si="49"/>
        <v>1</v>
      </c>
      <c r="M211" s="2">
        <f t="shared" si="50"/>
        <v>0</v>
      </c>
      <c r="N211" s="12">
        <f t="shared" si="51"/>
        <v>0</v>
      </c>
      <c r="O211" s="30">
        <v>0</v>
      </c>
      <c r="P211" s="2">
        <f t="shared" si="56"/>
        <v>0</v>
      </c>
      <c r="Q211" s="2">
        <f t="shared" si="57"/>
        <v>1</v>
      </c>
      <c r="R211" s="2">
        <f t="shared" si="58"/>
        <v>0</v>
      </c>
      <c r="S211" s="12">
        <f t="shared" si="59"/>
        <v>0</v>
      </c>
      <c r="T211" s="16">
        <v>0</v>
      </c>
      <c r="U211" s="2">
        <f t="shared" si="60"/>
        <v>0</v>
      </c>
      <c r="V211" s="2">
        <f t="shared" si="61"/>
        <v>1</v>
      </c>
      <c r="W211" s="2">
        <f t="shared" si="62"/>
        <v>0</v>
      </c>
      <c r="X211" s="12">
        <f t="shared" si="63"/>
        <v>0</v>
      </c>
    </row>
    <row r="212" spans="1:24" x14ac:dyDescent="0.2">
      <c r="A212" t="s">
        <v>204</v>
      </c>
      <c r="B212" s="31">
        <v>0</v>
      </c>
      <c r="C212" s="31">
        <v>0</v>
      </c>
      <c r="D212" s="18">
        <v>0</v>
      </c>
      <c r="E212" s="30">
        <v>0</v>
      </c>
      <c r="F212" s="2">
        <f t="shared" si="52"/>
        <v>0</v>
      </c>
      <c r="G212" s="2">
        <f t="shared" si="53"/>
        <v>1</v>
      </c>
      <c r="H212" s="2">
        <f t="shared" si="54"/>
        <v>0</v>
      </c>
      <c r="I212" s="12">
        <f t="shared" si="55"/>
        <v>0</v>
      </c>
      <c r="J212" s="30">
        <v>0</v>
      </c>
      <c r="K212" s="2">
        <f t="shared" si="48"/>
        <v>0</v>
      </c>
      <c r="L212" s="2">
        <f t="shared" si="49"/>
        <v>1</v>
      </c>
      <c r="M212" s="2">
        <f t="shared" si="50"/>
        <v>0</v>
      </c>
      <c r="N212" s="12">
        <f t="shared" si="51"/>
        <v>0</v>
      </c>
      <c r="O212" s="30">
        <v>0</v>
      </c>
      <c r="P212" s="2">
        <f t="shared" si="56"/>
        <v>0</v>
      </c>
      <c r="Q212" s="2">
        <f t="shared" si="57"/>
        <v>1</v>
      </c>
      <c r="R212" s="2">
        <f t="shared" si="58"/>
        <v>0</v>
      </c>
      <c r="S212" s="12">
        <f t="shared" si="59"/>
        <v>0</v>
      </c>
      <c r="T212" s="16">
        <v>0</v>
      </c>
      <c r="U212" s="2">
        <f t="shared" si="60"/>
        <v>0</v>
      </c>
      <c r="V212" s="2">
        <f t="shared" si="61"/>
        <v>1</v>
      </c>
      <c r="W212" s="2">
        <f t="shared" si="62"/>
        <v>0</v>
      </c>
      <c r="X212" s="12">
        <f t="shared" si="63"/>
        <v>0</v>
      </c>
    </row>
    <row r="213" spans="1:24" x14ac:dyDescent="0.2">
      <c r="A213" t="s">
        <v>205</v>
      </c>
      <c r="B213" s="31">
        <v>0</v>
      </c>
      <c r="C213" s="31">
        <v>0</v>
      </c>
      <c r="D213" s="18">
        <v>0</v>
      </c>
      <c r="E213" s="30">
        <v>0</v>
      </c>
      <c r="F213" s="2">
        <f t="shared" si="52"/>
        <v>0</v>
      </c>
      <c r="G213" s="2">
        <f t="shared" si="53"/>
        <v>1</v>
      </c>
      <c r="H213" s="2">
        <f t="shared" si="54"/>
        <v>0</v>
      </c>
      <c r="I213" s="12">
        <f t="shared" si="55"/>
        <v>0</v>
      </c>
      <c r="J213" s="30">
        <v>0</v>
      </c>
      <c r="K213" s="2">
        <f t="shared" si="48"/>
        <v>0</v>
      </c>
      <c r="L213" s="2">
        <f t="shared" si="49"/>
        <v>1</v>
      </c>
      <c r="M213" s="2">
        <f t="shared" si="50"/>
        <v>0</v>
      </c>
      <c r="N213" s="12">
        <f t="shared" si="51"/>
        <v>0</v>
      </c>
      <c r="O213" s="30">
        <v>0</v>
      </c>
      <c r="P213" s="2">
        <f t="shared" si="56"/>
        <v>0</v>
      </c>
      <c r="Q213" s="2">
        <f t="shared" si="57"/>
        <v>1</v>
      </c>
      <c r="R213" s="2">
        <f t="shared" si="58"/>
        <v>0</v>
      </c>
      <c r="S213" s="12">
        <f t="shared" si="59"/>
        <v>0</v>
      </c>
      <c r="T213" s="16">
        <v>0</v>
      </c>
      <c r="U213" s="2">
        <f t="shared" si="60"/>
        <v>0</v>
      </c>
      <c r="V213" s="2">
        <f t="shared" si="61"/>
        <v>1</v>
      </c>
      <c r="W213" s="2">
        <f t="shared" si="62"/>
        <v>0</v>
      </c>
      <c r="X213" s="12">
        <f t="shared" si="63"/>
        <v>0</v>
      </c>
    </row>
    <row r="214" spans="1:24" x14ac:dyDescent="0.2">
      <c r="A214" t="s">
        <v>206</v>
      </c>
      <c r="B214" s="31">
        <v>0</v>
      </c>
      <c r="C214" s="31">
        <v>0</v>
      </c>
      <c r="D214" s="18">
        <v>0</v>
      </c>
      <c r="E214" s="30">
        <v>0</v>
      </c>
      <c r="F214" s="2">
        <f t="shared" si="52"/>
        <v>0</v>
      </c>
      <c r="G214" s="2">
        <f t="shared" si="53"/>
        <v>1</v>
      </c>
      <c r="H214" s="2">
        <f t="shared" si="54"/>
        <v>0</v>
      </c>
      <c r="I214" s="12">
        <f t="shared" si="55"/>
        <v>0</v>
      </c>
      <c r="J214" s="30">
        <v>0</v>
      </c>
      <c r="K214" s="2">
        <f t="shared" si="48"/>
        <v>0</v>
      </c>
      <c r="L214" s="2">
        <f t="shared" si="49"/>
        <v>1</v>
      </c>
      <c r="M214" s="2">
        <f t="shared" si="50"/>
        <v>0</v>
      </c>
      <c r="N214" s="12">
        <f t="shared" si="51"/>
        <v>0</v>
      </c>
      <c r="O214" s="30">
        <v>0</v>
      </c>
      <c r="P214" s="2">
        <f t="shared" si="56"/>
        <v>0</v>
      </c>
      <c r="Q214" s="2">
        <f t="shared" si="57"/>
        <v>1</v>
      </c>
      <c r="R214" s="2">
        <f t="shared" si="58"/>
        <v>0</v>
      </c>
      <c r="S214" s="12">
        <f t="shared" si="59"/>
        <v>0</v>
      </c>
      <c r="T214" s="16">
        <v>0</v>
      </c>
      <c r="U214" s="2">
        <f t="shared" si="60"/>
        <v>0</v>
      </c>
      <c r="V214" s="2">
        <f t="shared" si="61"/>
        <v>1</v>
      </c>
      <c r="W214" s="2">
        <f t="shared" si="62"/>
        <v>0</v>
      </c>
      <c r="X214" s="12">
        <f t="shared" si="63"/>
        <v>0</v>
      </c>
    </row>
    <row r="215" spans="1:24" x14ac:dyDescent="0.2">
      <c r="A215" t="s">
        <v>207</v>
      </c>
      <c r="B215" s="31">
        <v>0</v>
      </c>
      <c r="C215" s="31">
        <v>0</v>
      </c>
      <c r="D215" s="18">
        <v>0</v>
      </c>
      <c r="E215" s="30">
        <v>0</v>
      </c>
      <c r="F215" s="2">
        <f t="shared" si="52"/>
        <v>0</v>
      </c>
      <c r="G215" s="2">
        <f t="shared" si="53"/>
        <v>1</v>
      </c>
      <c r="H215" s="2">
        <f t="shared" si="54"/>
        <v>0</v>
      </c>
      <c r="I215" s="12">
        <f t="shared" si="55"/>
        <v>0</v>
      </c>
      <c r="J215" s="30">
        <v>0</v>
      </c>
      <c r="K215" s="2">
        <f t="shared" si="48"/>
        <v>0</v>
      </c>
      <c r="L215" s="2">
        <f t="shared" si="49"/>
        <v>1</v>
      </c>
      <c r="M215" s="2">
        <f t="shared" si="50"/>
        <v>0</v>
      </c>
      <c r="N215" s="12">
        <f t="shared" si="51"/>
        <v>0</v>
      </c>
      <c r="O215" s="30">
        <v>0</v>
      </c>
      <c r="P215" s="2">
        <f t="shared" si="56"/>
        <v>0</v>
      </c>
      <c r="Q215" s="2">
        <f t="shared" si="57"/>
        <v>1</v>
      </c>
      <c r="R215" s="2">
        <f t="shared" si="58"/>
        <v>0</v>
      </c>
      <c r="S215" s="12">
        <f t="shared" si="59"/>
        <v>0</v>
      </c>
      <c r="T215" s="16">
        <v>0</v>
      </c>
      <c r="U215" s="2">
        <f t="shared" si="60"/>
        <v>0</v>
      </c>
      <c r="V215" s="2">
        <f t="shared" si="61"/>
        <v>1</v>
      </c>
      <c r="W215" s="2">
        <f t="shared" si="62"/>
        <v>0</v>
      </c>
      <c r="X215" s="12">
        <f t="shared" si="63"/>
        <v>0</v>
      </c>
    </row>
    <row r="216" spans="1:24" x14ac:dyDescent="0.2">
      <c r="A216" t="s">
        <v>208</v>
      </c>
      <c r="B216" s="31">
        <v>0</v>
      </c>
      <c r="C216" s="31">
        <v>0</v>
      </c>
      <c r="D216" s="18">
        <v>0</v>
      </c>
      <c r="E216" s="30">
        <v>0</v>
      </c>
      <c r="F216" s="2">
        <f t="shared" si="52"/>
        <v>0</v>
      </c>
      <c r="G216" s="2">
        <f t="shared" si="53"/>
        <v>1</v>
      </c>
      <c r="H216" s="2">
        <f t="shared" si="54"/>
        <v>0</v>
      </c>
      <c r="I216" s="12">
        <f t="shared" si="55"/>
        <v>0</v>
      </c>
      <c r="J216" s="30">
        <v>0</v>
      </c>
      <c r="K216" s="2">
        <f t="shared" si="48"/>
        <v>0</v>
      </c>
      <c r="L216" s="2">
        <f t="shared" si="49"/>
        <v>1</v>
      </c>
      <c r="M216" s="2">
        <f t="shared" si="50"/>
        <v>0</v>
      </c>
      <c r="N216" s="12">
        <f t="shared" si="51"/>
        <v>0</v>
      </c>
      <c r="O216" s="30">
        <v>0</v>
      </c>
      <c r="P216" s="2">
        <f t="shared" si="56"/>
        <v>0</v>
      </c>
      <c r="Q216" s="2">
        <f t="shared" si="57"/>
        <v>1</v>
      </c>
      <c r="R216" s="2">
        <f t="shared" si="58"/>
        <v>0</v>
      </c>
      <c r="S216" s="12">
        <f t="shared" si="59"/>
        <v>0</v>
      </c>
      <c r="T216" s="16">
        <v>0</v>
      </c>
      <c r="U216" s="2">
        <f t="shared" si="60"/>
        <v>0</v>
      </c>
      <c r="V216" s="2">
        <f t="shared" si="61"/>
        <v>1</v>
      </c>
      <c r="W216" s="2">
        <f t="shared" si="62"/>
        <v>0</v>
      </c>
      <c r="X216" s="12">
        <f t="shared" si="63"/>
        <v>0</v>
      </c>
    </row>
    <row r="217" spans="1:24" x14ac:dyDescent="0.2">
      <c r="A217" t="s">
        <v>209</v>
      </c>
      <c r="B217" s="31">
        <v>0</v>
      </c>
      <c r="C217" s="31">
        <v>0</v>
      </c>
      <c r="D217" s="18">
        <v>0</v>
      </c>
      <c r="E217" s="30">
        <v>0</v>
      </c>
      <c r="F217" s="2">
        <f t="shared" si="52"/>
        <v>0</v>
      </c>
      <c r="G217" s="2">
        <f t="shared" si="53"/>
        <v>1</v>
      </c>
      <c r="H217" s="2">
        <f t="shared" si="54"/>
        <v>0</v>
      </c>
      <c r="I217" s="12">
        <f t="shared" si="55"/>
        <v>0</v>
      </c>
      <c r="J217" s="30">
        <v>0</v>
      </c>
      <c r="K217" s="2">
        <f t="shared" si="48"/>
        <v>0</v>
      </c>
      <c r="L217" s="2">
        <f t="shared" si="49"/>
        <v>1</v>
      </c>
      <c r="M217" s="2">
        <f t="shared" si="50"/>
        <v>0</v>
      </c>
      <c r="N217" s="12">
        <f t="shared" si="51"/>
        <v>0</v>
      </c>
      <c r="O217" s="30">
        <v>0</v>
      </c>
      <c r="P217" s="2">
        <f t="shared" si="56"/>
        <v>0</v>
      </c>
      <c r="Q217" s="2">
        <f t="shared" si="57"/>
        <v>1</v>
      </c>
      <c r="R217" s="2">
        <f t="shared" si="58"/>
        <v>0</v>
      </c>
      <c r="S217" s="12">
        <f t="shared" si="59"/>
        <v>0</v>
      </c>
      <c r="T217" s="16">
        <v>0</v>
      </c>
      <c r="U217" s="2">
        <f t="shared" si="60"/>
        <v>0</v>
      </c>
      <c r="V217" s="2">
        <f t="shared" si="61"/>
        <v>1</v>
      </c>
      <c r="W217" s="2">
        <f t="shared" si="62"/>
        <v>0</v>
      </c>
      <c r="X217" s="12">
        <f t="shared" si="63"/>
        <v>0</v>
      </c>
    </row>
    <row r="218" spans="1:24" x14ac:dyDescent="0.2">
      <c r="A218" t="s">
        <v>1170</v>
      </c>
      <c r="B218" s="31">
        <v>0</v>
      </c>
      <c r="C218" s="31">
        <v>0</v>
      </c>
      <c r="D218" s="18">
        <v>0</v>
      </c>
      <c r="E218" s="30">
        <v>0</v>
      </c>
      <c r="F218" s="2">
        <f t="shared" si="52"/>
        <v>0</v>
      </c>
      <c r="G218" s="2">
        <f t="shared" si="53"/>
        <v>1</v>
      </c>
      <c r="H218" s="2">
        <f t="shared" si="54"/>
        <v>0</v>
      </c>
      <c r="I218" s="12">
        <f t="shared" si="55"/>
        <v>0</v>
      </c>
      <c r="J218" s="30">
        <v>0</v>
      </c>
      <c r="K218" s="2">
        <f t="shared" si="48"/>
        <v>0</v>
      </c>
      <c r="L218" s="2">
        <f t="shared" si="49"/>
        <v>1</v>
      </c>
      <c r="M218" s="2">
        <f t="shared" si="50"/>
        <v>0</v>
      </c>
      <c r="N218" s="12">
        <f t="shared" si="51"/>
        <v>0</v>
      </c>
      <c r="O218" s="30">
        <v>0</v>
      </c>
      <c r="P218" s="2">
        <f t="shared" si="56"/>
        <v>0</v>
      </c>
      <c r="Q218" s="2">
        <f t="shared" si="57"/>
        <v>1</v>
      </c>
      <c r="R218" s="2">
        <f t="shared" si="58"/>
        <v>0</v>
      </c>
      <c r="S218" s="12">
        <f t="shared" si="59"/>
        <v>0</v>
      </c>
      <c r="T218" s="16">
        <v>0</v>
      </c>
      <c r="U218" s="2">
        <f t="shared" si="60"/>
        <v>0</v>
      </c>
      <c r="V218" s="2">
        <f t="shared" si="61"/>
        <v>1</v>
      </c>
      <c r="W218" s="2">
        <f t="shared" si="62"/>
        <v>0</v>
      </c>
      <c r="X218" s="12">
        <f t="shared" si="63"/>
        <v>0</v>
      </c>
    </row>
    <row r="219" spans="1:24" x14ac:dyDescent="0.2">
      <c r="A219" t="s">
        <v>1288</v>
      </c>
      <c r="B219" s="31">
        <v>0</v>
      </c>
      <c r="C219" s="31">
        <v>0</v>
      </c>
      <c r="D219" s="18">
        <v>0</v>
      </c>
      <c r="E219" s="30">
        <v>0</v>
      </c>
      <c r="F219" s="2">
        <f t="shared" si="52"/>
        <v>0</v>
      </c>
      <c r="G219" s="2">
        <f t="shared" si="53"/>
        <v>1</v>
      </c>
      <c r="H219" s="2">
        <f t="shared" si="54"/>
        <v>0</v>
      </c>
      <c r="I219" s="12">
        <f t="shared" si="55"/>
        <v>0</v>
      </c>
      <c r="J219" s="30">
        <v>0</v>
      </c>
      <c r="K219" s="2">
        <f t="shared" si="48"/>
        <v>0</v>
      </c>
      <c r="L219" s="2">
        <f t="shared" si="49"/>
        <v>1</v>
      </c>
      <c r="M219" s="2">
        <f t="shared" si="50"/>
        <v>0</v>
      </c>
      <c r="N219" s="12">
        <f t="shared" si="51"/>
        <v>0</v>
      </c>
      <c r="O219" s="30">
        <v>0</v>
      </c>
      <c r="P219" s="2">
        <f t="shared" si="56"/>
        <v>0</v>
      </c>
      <c r="Q219" s="2">
        <f t="shared" si="57"/>
        <v>1</v>
      </c>
      <c r="R219" s="2">
        <f t="shared" si="58"/>
        <v>0</v>
      </c>
      <c r="S219" s="12">
        <f t="shared" si="59"/>
        <v>0</v>
      </c>
      <c r="T219" s="16">
        <v>0</v>
      </c>
      <c r="U219" s="2">
        <f t="shared" si="60"/>
        <v>0</v>
      </c>
      <c r="V219" s="2">
        <f t="shared" si="61"/>
        <v>1</v>
      </c>
      <c r="W219" s="2">
        <f t="shared" si="62"/>
        <v>0</v>
      </c>
      <c r="X219" s="12">
        <f t="shared" si="63"/>
        <v>0</v>
      </c>
    </row>
    <row r="220" spans="1:24" x14ac:dyDescent="0.2">
      <c r="A220" t="s">
        <v>211</v>
      </c>
      <c r="B220" s="31">
        <v>0</v>
      </c>
      <c r="C220" s="31">
        <v>0</v>
      </c>
      <c r="D220" s="18">
        <v>0</v>
      </c>
      <c r="E220" s="30">
        <v>0</v>
      </c>
      <c r="F220" s="2">
        <f t="shared" si="52"/>
        <v>0</v>
      </c>
      <c r="G220" s="2">
        <f t="shared" si="53"/>
        <v>1</v>
      </c>
      <c r="H220" s="2">
        <f t="shared" si="54"/>
        <v>0</v>
      </c>
      <c r="I220" s="12">
        <f t="shared" si="55"/>
        <v>0</v>
      </c>
      <c r="J220" s="30">
        <v>0</v>
      </c>
      <c r="K220" s="2">
        <f t="shared" si="48"/>
        <v>0</v>
      </c>
      <c r="L220" s="2">
        <f t="shared" si="49"/>
        <v>1</v>
      </c>
      <c r="M220" s="2">
        <f t="shared" si="50"/>
        <v>0</v>
      </c>
      <c r="N220" s="12">
        <f t="shared" si="51"/>
        <v>0</v>
      </c>
      <c r="O220" s="30">
        <v>0</v>
      </c>
      <c r="P220" s="2">
        <f t="shared" si="56"/>
        <v>0</v>
      </c>
      <c r="Q220" s="2">
        <f t="shared" si="57"/>
        <v>1</v>
      </c>
      <c r="R220" s="2">
        <f t="shared" si="58"/>
        <v>0</v>
      </c>
      <c r="S220" s="12">
        <f t="shared" si="59"/>
        <v>0</v>
      </c>
      <c r="T220" s="16">
        <v>0</v>
      </c>
      <c r="U220" s="2">
        <f t="shared" si="60"/>
        <v>0</v>
      </c>
      <c r="V220" s="2">
        <f t="shared" si="61"/>
        <v>1</v>
      </c>
      <c r="W220" s="2">
        <f t="shared" si="62"/>
        <v>0</v>
      </c>
      <c r="X220" s="12">
        <f t="shared" si="63"/>
        <v>0</v>
      </c>
    </row>
    <row r="221" spans="1:24" x14ac:dyDescent="0.2">
      <c r="A221" t="s">
        <v>212</v>
      </c>
      <c r="B221" s="31">
        <v>0</v>
      </c>
      <c r="C221" s="31">
        <v>0</v>
      </c>
      <c r="D221" s="18">
        <v>0</v>
      </c>
      <c r="E221" s="30">
        <v>0</v>
      </c>
      <c r="F221" s="2">
        <f t="shared" si="52"/>
        <v>0</v>
      </c>
      <c r="G221" s="2">
        <f t="shared" si="53"/>
        <v>1</v>
      </c>
      <c r="H221" s="2">
        <f t="shared" si="54"/>
        <v>0</v>
      </c>
      <c r="I221" s="12">
        <f t="shared" si="55"/>
        <v>0</v>
      </c>
      <c r="J221" s="30">
        <v>0</v>
      </c>
      <c r="K221" s="2">
        <f t="shared" si="48"/>
        <v>0</v>
      </c>
      <c r="L221" s="2">
        <f t="shared" si="49"/>
        <v>1</v>
      </c>
      <c r="M221" s="2">
        <f t="shared" si="50"/>
        <v>0</v>
      </c>
      <c r="N221" s="12">
        <f t="shared" si="51"/>
        <v>0</v>
      </c>
      <c r="O221" s="30">
        <v>0</v>
      </c>
      <c r="P221" s="2">
        <f t="shared" si="56"/>
        <v>0</v>
      </c>
      <c r="Q221" s="2">
        <f t="shared" si="57"/>
        <v>1</v>
      </c>
      <c r="R221" s="2">
        <f t="shared" si="58"/>
        <v>0</v>
      </c>
      <c r="S221" s="12">
        <f t="shared" si="59"/>
        <v>0</v>
      </c>
      <c r="T221" s="16">
        <v>0</v>
      </c>
      <c r="U221" s="2">
        <f t="shared" si="60"/>
        <v>0</v>
      </c>
      <c r="V221" s="2">
        <f t="shared" si="61"/>
        <v>1</v>
      </c>
      <c r="W221" s="2">
        <f t="shared" si="62"/>
        <v>0</v>
      </c>
      <c r="X221" s="12">
        <f t="shared" si="63"/>
        <v>0</v>
      </c>
    </row>
    <row r="222" spans="1:24" x14ac:dyDescent="0.2">
      <c r="A222" t="s">
        <v>213</v>
      </c>
      <c r="B222" s="31">
        <v>0</v>
      </c>
      <c r="C222" s="31">
        <v>0</v>
      </c>
      <c r="D222" s="18">
        <v>0</v>
      </c>
      <c r="E222" s="30">
        <v>0</v>
      </c>
      <c r="F222" s="2">
        <f t="shared" si="52"/>
        <v>0</v>
      </c>
      <c r="G222" s="2">
        <f t="shared" si="53"/>
        <v>1</v>
      </c>
      <c r="H222" s="2">
        <f t="shared" si="54"/>
        <v>0</v>
      </c>
      <c r="I222" s="12">
        <f t="shared" si="55"/>
        <v>0</v>
      </c>
      <c r="J222" s="30">
        <v>0</v>
      </c>
      <c r="K222" s="2">
        <f t="shared" si="48"/>
        <v>0</v>
      </c>
      <c r="L222" s="2">
        <f t="shared" si="49"/>
        <v>1</v>
      </c>
      <c r="M222" s="2">
        <f t="shared" si="50"/>
        <v>0</v>
      </c>
      <c r="N222" s="12">
        <f t="shared" si="51"/>
        <v>0</v>
      </c>
      <c r="O222" s="30">
        <v>0</v>
      </c>
      <c r="P222" s="2">
        <f t="shared" si="56"/>
        <v>0</v>
      </c>
      <c r="Q222" s="2">
        <f t="shared" si="57"/>
        <v>1</v>
      </c>
      <c r="R222" s="2">
        <f t="shared" si="58"/>
        <v>0</v>
      </c>
      <c r="S222" s="12">
        <f t="shared" si="59"/>
        <v>0</v>
      </c>
      <c r="T222" s="16">
        <v>0</v>
      </c>
      <c r="U222" s="2">
        <f t="shared" si="60"/>
        <v>0</v>
      </c>
      <c r="V222" s="2">
        <f t="shared" si="61"/>
        <v>1</v>
      </c>
      <c r="W222" s="2">
        <f t="shared" si="62"/>
        <v>0</v>
      </c>
      <c r="X222" s="12">
        <f t="shared" si="63"/>
        <v>0</v>
      </c>
    </row>
    <row r="223" spans="1:24" x14ac:dyDescent="0.2">
      <c r="A223" t="s">
        <v>214</v>
      </c>
      <c r="B223" s="31">
        <v>0</v>
      </c>
      <c r="C223" s="31">
        <v>0</v>
      </c>
      <c r="D223" s="18">
        <v>0</v>
      </c>
      <c r="E223" s="30">
        <v>0</v>
      </c>
      <c r="F223" s="2">
        <f t="shared" si="52"/>
        <v>0</v>
      </c>
      <c r="G223" s="2">
        <f t="shared" si="53"/>
        <v>1</v>
      </c>
      <c r="H223" s="2">
        <f t="shared" si="54"/>
        <v>0</v>
      </c>
      <c r="I223" s="12">
        <f t="shared" si="55"/>
        <v>0</v>
      </c>
      <c r="J223" s="30">
        <v>0</v>
      </c>
      <c r="K223" s="2">
        <f t="shared" si="48"/>
        <v>0</v>
      </c>
      <c r="L223" s="2">
        <f t="shared" si="49"/>
        <v>1</v>
      </c>
      <c r="M223" s="2">
        <f t="shared" si="50"/>
        <v>0</v>
      </c>
      <c r="N223" s="12">
        <f t="shared" si="51"/>
        <v>0</v>
      </c>
      <c r="O223" s="30">
        <v>0</v>
      </c>
      <c r="P223" s="2">
        <f t="shared" si="56"/>
        <v>0</v>
      </c>
      <c r="Q223" s="2">
        <f t="shared" si="57"/>
        <v>1</v>
      </c>
      <c r="R223" s="2">
        <f t="shared" si="58"/>
        <v>0</v>
      </c>
      <c r="S223" s="12">
        <f t="shared" si="59"/>
        <v>0</v>
      </c>
      <c r="T223" s="16">
        <v>0</v>
      </c>
      <c r="U223" s="2">
        <f t="shared" si="60"/>
        <v>0</v>
      </c>
      <c r="V223" s="2">
        <f t="shared" si="61"/>
        <v>1</v>
      </c>
      <c r="W223" s="2">
        <f t="shared" si="62"/>
        <v>0</v>
      </c>
      <c r="X223" s="12">
        <f t="shared" si="63"/>
        <v>0</v>
      </c>
    </row>
    <row r="224" spans="1:24" x14ac:dyDescent="0.2">
      <c r="A224" t="s">
        <v>215</v>
      </c>
      <c r="B224" s="31">
        <v>0</v>
      </c>
      <c r="C224" s="31">
        <v>0</v>
      </c>
      <c r="D224" s="18">
        <v>0</v>
      </c>
      <c r="E224" s="30">
        <v>0</v>
      </c>
      <c r="F224" s="2">
        <f t="shared" si="52"/>
        <v>0</v>
      </c>
      <c r="G224" s="2">
        <f t="shared" si="53"/>
        <v>1</v>
      </c>
      <c r="H224" s="2">
        <f t="shared" si="54"/>
        <v>0</v>
      </c>
      <c r="I224" s="12">
        <f t="shared" si="55"/>
        <v>0</v>
      </c>
      <c r="J224" s="30">
        <v>0</v>
      </c>
      <c r="K224" s="2">
        <f t="shared" si="48"/>
        <v>0</v>
      </c>
      <c r="L224" s="2">
        <f t="shared" si="49"/>
        <v>1</v>
      </c>
      <c r="M224" s="2">
        <f t="shared" si="50"/>
        <v>0</v>
      </c>
      <c r="N224" s="12">
        <f t="shared" si="51"/>
        <v>0</v>
      </c>
      <c r="O224" s="30">
        <v>0</v>
      </c>
      <c r="P224" s="2">
        <f t="shared" si="56"/>
        <v>0</v>
      </c>
      <c r="Q224" s="2">
        <f t="shared" si="57"/>
        <v>1</v>
      </c>
      <c r="R224" s="2">
        <f t="shared" si="58"/>
        <v>0</v>
      </c>
      <c r="S224" s="12">
        <f t="shared" si="59"/>
        <v>0</v>
      </c>
      <c r="T224" s="16">
        <v>0</v>
      </c>
      <c r="U224" s="2">
        <f t="shared" si="60"/>
        <v>0</v>
      </c>
      <c r="V224" s="2">
        <f t="shared" si="61"/>
        <v>1</v>
      </c>
      <c r="W224" s="2">
        <f t="shared" si="62"/>
        <v>0</v>
      </c>
      <c r="X224" s="12">
        <f t="shared" si="63"/>
        <v>0</v>
      </c>
    </row>
    <row r="225" spans="1:24" x14ac:dyDescent="0.2">
      <c r="A225" t="s">
        <v>1187</v>
      </c>
      <c r="B225" s="31">
        <v>0</v>
      </c>
      <c r="C225" s="31">
        <v>0</v>
      </c>
      <c r="D225" s="18">
        <v>0</v>
      </c>
      <c r="E225" s="30">
        <v>0</v>
      </c>
      <c r="F225" s="2">
        <f t="shared" si="52"/>
        <v>0</v>
      </c>
      <c r="G225" s="2">
        <f t="shared" si="53"/>
        <v>1</v>
      </c>
      <c r="H225" s="2">
        <f t="shared" si="54"/>
        <v>0</v>
      </c>
      <c r="I225" s="12">
        <f t="shared" si="55"/>
        <v>0</v>
      </c>
      <c r="J225" s="30">
        <v>0</v>
      </c>
      <c r="K225" s="2">
        <f t="shared" si="48"/>
        <v>0</v>
      </c>
      <c r="L225" s="2">
        <f t="shared" si="49"/>
        <v>1</v>
      </c>
      <c r="M225" s="2">
        <f t="shared" si="50"/>
        <v>0</v>
      </c>
      <c r="N225" s="12">
        <f t="shared" si="51"/>
        <v>0</v>
      </c>
      <c r="O225" s="30">
        <v>0</v>
      </c>
      <c r="P225" s="2">
        <f t="shared" si="56"/>
        <v>0</v>
      </c>
      <c r="Q225" s="2">
        <f t="shared" si="57"/>
        <v>1</v>
      </c>
      <c r="R225" s="2">
        <f t="shared" si="58"/>
        <v>0</v>
      </c>
      <c r="S225" s="12">
        <f t="shared" si="59"/>
        <v>0</v>
      </c>
      <c r="T225" s="16">
        <v>0</v>
      </c>
      <c r="U225" s="2">
        <f t="shared" si="60"/>
        <v>0</v>
      </c>
      <c r="V225" s="2">
        <f t="shared" si="61"/>
        <v>1</v>
      </c>
      <c r="W225" s="2">
        <f t="shared" si="62"/>
        <v>0</v>
      </c>
      <c r="X225" s="12">
        <f t="shared" si="63"/>
        <v>0</v>
      </c>
    </row>
    <row r="226" spans="1:24" x14ac:dyDescent="0.2">
      <c r="A226" t="s">
        <v>216</v>
      </c>
      <c r="B226" s="31">
        <v>0</v>
      </c>
      <c r="C226" s="31">
        <v>0</v>
      </c>
      <c r="D226" s="18">
        <v>0</v>
      </c>
      <c r="E226" s="30">
        <v>0</v>
      </c>
      <c r="F226" s="2">
        <f t="shared" si="52"/>
        <v>0</v>
      </c>
      <c r="G226" s="2">
        <f t="shared" si="53"/>
        <v>1</v>
      </c>
      <c r="H226" s="2">
        <f t="shared" si="54"/>
        <v>0</v>
      </c>
      <c r="I226" s="12">
        <f t="shared" si="55"/>
        <v>0</v>
      </c>
      <c r="J226" s="30">
        <v>0</v>
      </c>
      <c r="K226" s="2">
        <f t="shared" si="48"/>
        <v>0</v>
      </c>
      <c r="L226" s="2">
        <f t="shared" si="49"/>
        <v>1</v>
      </c>
      <c r="M226" s="2">
        <f t="shared" si="50"/>
        <v>0</v>
      </c>
      <c r="N226" s="12">
        <f t="shared" si="51"/>
        <v>0</v>
      </c>
      <c r="O226" s="30">
        <v>0</v>
      </c>
      <c r="P226" s="2">
        <f t="shared" si="56"/>
        <v>0</v>
      </c>
      <c r="Q226" s="2">
        <f t="shared" si="57"/>
        <v>1</v>
      </c>
      <c r="R226" s="2">
        <f t="shared" si="58"/>
        <v>0</v>
      </c>
      <c r="S226" s="12">
        <f t="shared" si="59"/>
        <v>0</v>
      </c>
      <c r="T226" s="16">
        <v>0</v>
      </c>
      <c r="U226" s="2">
        <f t="shared" si="60"/>
        <v>0</v>
      </c>
      <c r="V226" s="2">
        <f t="shared" si="61"/>
        <v>1</v>
      </c>
      <c r="W226" s="2">
        <f t="shared" si="62"/>
        <v>0</v>
      </c>
      <c r="X226" s="12">
        <f t="shared" si="63"/>
        <v>0</v>
      </c>
    </row>
    <row r="227" spans="1:24" x14ac:dyDescent="0.2">
      <c r="A227" t="s">
        <v>1289</v>
      </c>
      <c r="B227" s="31">
        <v>0</v>
      </c>
      <c r="C227" s="31">
        <v>0</v>
      </c>
      <c r="D227" s="18">
        <v>0</v>
      </c>
      <c r="E227" s="30">
        <v>0</v>
      </c>
      <c r="F227" s="2">
        <f t="shared" si="52"/>
        <v>0</v>
      </c>
      <c r="G227" s="2">
        <f t="shared" si="53"/>
        <v>1</v>
      </c>
      <c r="H227" s="2">
        <f t="shared" si="54"/>
        <v>0</v>
      </c>
      <c r="I227" s="12">
        <f t="shared" si="55"/>
        <v>0</v>
      </c>
      <c r="J227" s="30">
        <v>0</v>
      </c>
      <c r="K227" s="2">
        <f t="shared" si="48"/>
        <v>0</v>
      </c>
      <c r="L227" s="2">
        <f t="shared" si="49"/>
        <v>1</v>
      </c>
      <c r="M227" s="2">
        <f t="shared" si="50"/>
        <v>0</v>
      </c>
      <c r="N227" s="12">
        <f t="shared" si="51"/>
        <v>0</v>
      </c>
      <c r="O227" s="30">
        <v>0</v>
      </c>
      <c r="P227" s="2">
        <f t="shared" si="56"/>
        <v>0</v>
      </c>
      <c r="Q227" s="2">
        <f t="shared" si="57"/>
        <v>1</v>
      </c>
      <c r="R227" s="2">
        <f t="shared" si="58"/>
        <v>0</v>
      </c>
      <c r="S227" s="12">
        <f t="shared" si="59"/>
        <v>0</v>
      </c>
      <c r="T227" s="16">
        <v>0</v>
      </c>
      <c r="U227" s="2">
        <f t="shared" si="60"/>
        <v>0</v>
      </c>
      <c r="V227" s="2">
        <f t="shared" si="61"/>
        <v>1</v>
      </c>
      <c r="W227" s="2">
        <f t="shared" si="62"/>
        <v>0</v>
      </c>
      <c r="X227" s="12">
        <f t="shared" si="63"/>
        <v>0</v>
      </c>
    </row>
    <row r="228" spans="1:24" x14ac:dyDescent="0.2">
      <c r="A228" t="s">
        <v>217</v>
      </c>
      <c r="B228" s="31">
        <v>0</v>
      </c>
      <c r="C228" s="31">
        <v>0</v>
      </c>
      <c r="D228" s="18">
        <v>0</v>
      </c>
      <c r="E228" s="30">
        <v>0</v>
      </c>
      <c r="F228" s="2">
        <f t="shared" si="52"/>
        <v>0</v>
      </c>
      <c r="G228" s="2">
        <f t="shared" si="53"/>
        <v>1</v>
      </c>
      <c r="H228" s="2">
        <f t="shared" si="54"/>
        <v>0</v>
      </c>
      <c r="I228" s="12">
        <f t="shared" si="55"/>
        <v>0</v>
      </c>
      <c r="J228" s="30">
        <v>0</v>
      </c>
      <c r="K228" s="2">
        <f t="shared" si="48"/>
        <v>0</v>
      </c>
      <c r="L228" s="2">
        <f t="shared" si="49"/>
        <v>1</v>
      </c>
      <c r="M228" s="2">
        <f t="shared" si="50"/>
        <v>0</v>
      </c>
      <c r="N228" s="12">
        <f t="shared" si="51"/>
        <v>0</v>
      </c>
      <c r="O228" s="30">
        <v>0</v>
      </c>
      <c r="P228" s="2">
        <f t="shared" si="56"/>
        <v>0</v>
      </c>
      <c r="Q228" s="2">
        <f t="shared" si="57"/>
        <v>1</v>
      </c>
      <c r="R228" s="2">
        <f t="shared" si="58"/>
        <v>0</v>
      </c>
      <c r="S228" s="12">
        <f t="shared" si="59"/>
        <v>0</v>
      </c>
      <c r="T228" s="16">
        <v>0</v>
      </c>
      <c r="U228" s="2">
        <f t="shared" si="60"/>
        <v>0</v>
      </c>
      <c r="V228" s="2">
        <f t="shared" si="61"/>
        <v>1</v>
      </c>
      <c r="W228" s="2">
        <f t="shared" si="62"/>
        <v>0</v>
      </c>
      <c r="X228" s="12">
        <f t="shared" si="63"/>
        <v>0</v>
      </c>
    </row>
    <row r="229" spans="1:24" x14ac:dyDescent="0.2">
      <c r="A229" t="s">
        <v>218</v>
      </c>
      <c r="B229" s="31">
        <v>0</v>
      </c>
      <c r="C229" s="31">
        <v>0</v>
      </c>
      <c r="D229" s="18">
        <v>0</v>
      </c>
      <c r="E229" s="30">
        <v>0</v>
      </c>
      <c r="F229" s="2">
        <f t="shared" si="52"/>
        <v>0</v>
      </c>
      <c r="G229" s="2">
        <f t="shared" si="53"/>
        <v>1</v>
      </c>
      <c r="H229" s="2">
        <f t="shared" si="54"/>
        <v>0</v>
      </c>
      <c r="I229" s="12">
        <f t="shared" si="55"/>
        <v>0</v>
      </c>
      <c r="J229" s="30">
        <v>0</v>
      </c>
      <c r="K229" s="2">
        <f t="shared" si="48"/>
        <v>0</v>
      </c>
      <c r="L229" s="2">
        <f t="shared" si="49"/>
        <v>1</v>
      </c>
      <c r="M229" s="2">
        <f t="shared" si="50"/>
        <v>0</v>
      </c>
      <c r="N229" s="12">
        <f t="shared" si="51"/>
        <v>0</v>
      </c>
      <c r="O229" s="30">
        <v>0</v>
      </c>
      <c r="P229" s="2">
        <f t="shared" si="56"/>
        <v>0</v>
      </c>
      <c r="Q229" s="2">
        <f t="shared" si="57"/>
        <v>1</v>
      </c>
      <c r="R229" s="2">
        <f t="shared" si="58"/>
        <v>0</v>
      </c>
      <c r="S229" s="12">
        <f t="shared" si="59"/>
        <v>0</v>
      </c>
      <c r="T229" s="16">
        <v>0</v>
      </c>
      <c r="U229" s="2">
        <f t="shared" si="60"/>
        <v>0</v>
      </c>
      <c r="V229" s="2">
        <f t="shared" si="61"/>
        <v>1</v>
      </c>
      <c r="W229" s="2">
        <f t="shared" si="62"/>
        <v>0</v>
      </c>
      <c r="X229" s="12">
        <f t="shared" si="63"/>
        <v>0</v>
      </c>
    </row>
    <row r="230" spans="1:24" x14ac:dyDescent="0.2">
      <c r="A230" t="s">
        <v>219</v>
      </c>
      <c r="B230" s="31">
        <v>0</v>
      </c>
      <c r="C230" s="31">
        <v>0</v>
      </c>
      <c r="D230" s="18">
        <v>0</v>
      </c>
      <c r="E230" s="30">
        <v>0</v>
      </c>
      <c r="F230" s="2">
        <f t="shared" si="52"/>
        <v>0</v>
      </c>
      <c r="G230" s="2">
        <f t="shared" si="53"/>
        <v>1</v>
      </c>
      <c r="H230" s="2">
        <f t="shared" si="54"/>
        <v>0</v>
      </c>
      <c r="I230" s="12">
        <f t="shared" si="55"/>
        <v>0</v>
      </c>
      <c r="J230" s="30">
        <v>0</v>
      </c>
      <c r="K230" s="2">
        <f t="shared" si="48"/>
        <v>0</v>
      </c>
      <c r="L230" s="2">
        <f t="shared" si="49"/>
        <v>1</v>
      </c>
      <c r="M230" s="2">
        <f t="shared" si="50"/>
        <v>0</v>
      </c>
      <c r="N230" s="12">
        <f t="shared" si="51"/>
        <v>0</v>
      </c>
      <c r="O230" s="30">
        <v>0</v>
      </c>
      <c r="P230" s="2">
        <f t="shared" si="56"/>
        <v>0</v>
      </c>
      <c r="Q230" s="2">
        <f t="shared" si="57"/>
        <v>1</v>
      </c>
      <c r="R230" s="2">
        <f t="shared" si="58"/>
        <v>0</v>
      </c>
      <c r="S230" s="12">
        <f t="shared" si="59"/>
        <v>0</v>
      </c>
      <c r="T230" s="16">
        <v>0</v>
      </c>
      <c r="U230" s="2">
        <f t="shared" si="60"/>
        <v>0</v>
      </c>
      <c r="V230" s="2">
        <f t="shared" si="61"/>
        <v>1</v>
      </c>
      <c r="W230" s="2">
        <f t="shared" si="62"/>
        <v>0</v>
      </c>
      <c r="X230" s="12">
        <f t="shared" si="63"/>
        <v>0</v>
      </c>
    </row>
    <row r="231" spans="1:24" x14ac:dyDescent="0.2">
      <c r="A231" t="s">
        <v>80</v>
      </c>
      <c r="B231" s="31">
        <v>0</v>
      </c>
      <c r="C231" s="31">
        <v>0</v>
      </c>
      <c r="D231" s="18">
        <v>0</v>
      </c>
      <c r="E231" s="30">
        <v>0</v>
      </c>
      <c r="F231" s="2">
        <f t="shared" si="52"/>
        <v>0</v>
      </c>
      <c r="G231" s="2">
        <f t="shared" si="53"/>
        <v>1</v>
      </c>
      <c r="H231" s="2">
        <f t="shared" si="54"/>
        <v>0</v>
      </c>
      <c r="I231" s="12">
        <f t="shared" si="55"/>
        <v>0</v>
      </c>
      <c r="J231" s="30">
        <v>0</v>
      </c>
      <c r="K231" s="2">
        <f t="shared" si="48"/>
        <v>0</v>
      </c>
      <c r="L231" s="2">
        <f t="shared" si="49"/>
        <v>1</v>
      </c>
      <c r="M231" s="2">
        <f t="shared" si="50"/>
        <v>0</v>
      </c>
      <c r="N231" s="12">
        <f t="shared" si="51"/>
        <v>0</v>
      </c>
      <c r="O231" s="30">
        <v>0</v>
      </c>
      <c r="P231" s="2">
        <f t="shared" si="56"/>
        <v>0</v>
      </c>
      <c r="Q231" s="2">
        <f t="shared" si="57"/>
        <v>1</v>
      </c>
      <c r="R231" s="2">
        <f t="shared" si="58"/>
        <v>0</v>
      </c>
      <c r="S231" s="12">
        <f t="shared" si="59"/>
        <v>0</v>
      </c>
      <c r="T231" s="16">
        <v>0</v>
      </c>
      <c r="U231" s="2">
        <f t="shared" si="60"/>
        <v>0</v>
      </c>
      <c r="V231" s="2">
        <f t="shared" si="61"/>
        <v>1</v>
      </c>
      <c r="W231" s="2">
        <f t="shared" si="62"/>
        <v>0</v>
      </c>
      <c r="X231" s="12">
        <f t="shared" si="63"/>
        <v>0</v>
      </c>
    </row>
    <row r="232" spans="1:24" x14ac:dyDescent="0.2">
      <c r="A232" t="s">
        <v>220</v>
      </c>
      <c r="B232" s="31">
        <v>0</v>
      </c>
      <c r="C232" s="31">
        <v>0</v>
      </c>
      <c r="D232" s="18">
        <v>0</v>
      </c>
      <c r="E232" s="30">
        <v>0</v>
      </c>
      <c r="F232" s="2">
        <f t="shared" si="52"/>
        <v>0</v>
      </c>
      <c r="G232" s="2">
        <f t="shared" si="53"/>
        <v>1</v>
      </c>
      <c r="H232" s="2">
        <f t="shared" si="54"/>
        <v>0</v>
      </c>
      <c r="I232" s="12">
        <f t="shared" si="55"/>
        <v>0</v>
      </c>
      <c r="J232" s="30">
        <v>0</v>
      </c>
      <c r="K232" s="2">
        <f t="shared" si="48"/>
        <v>0</v>
      </c>
      <c r="L232" s="2">
        <f t="shared" si="49"/>
        <v>1</v>
      </c>
      <c r="M232" s="2">
        <f t="shared" si="50"/>
        <v>0</v>
      </c>
      <c r="N232" s="12">
        <f t="shared" si="51"/>
        <v>0</v>
      </c>
      <c r="O232" s="30">
        <v>0</v>
      </c>
      <c r="P232" s="2">
        <f t="shared" si="56"/>
        <v>0</v>
      </c>
      <c r="Q232" s="2">
        <f t="shared" si="57"/>
        <v>1</v>
      </c>
      <c r="R232" s="2">
        <f t="shared" si="58"/>
        <v>0</v>
      </c>
      <c r="S232" s="12">
        <f t="shared" si="59"/>
        <v>0</v>
      </c>
      <c r="T232" s="16">
        <v>0</v>
      </c>
      <c r="U232" s="2">
        <f t="shared" si="60"/>
        <v>0</v>
      </c>
      <c r="V232" s="2">
        <f t="shared" si="61"/>
        <v>1</v>
      </c>
      <c r="W232" s="2">
        <f t="shared" si="62"/>
        <v>0</v>
      </c>
      <c r="X232" s="12">
        <f t="shared" si="63"/>
        <v>0</v>
      </c>
    </row>
    <row r="233" spans="1:24" x14ac:dyDescent="0.2">
      <c r="A233" t="s">
        <v>61</v>
      </c>
      <c r="B233" s="31">
        <v>0</v>
      </c>
      <c r="C233" s="31">
        <v>0</v>
      </c>
      <c r="D233" s="18">
        <v>0</v>
      </c>
      <c r="E233" s="30">
        <v>0</v>
      </c>
      <c r="F233" s="2">
        <f t="shared" si="52"/>
        <v>0</v>
      </c>
      <c r="G233" s="2">
        <f t="shared" si="53"/>
        <v>1</v>
      </c>
      <c r="H233" s="2">
        <f t="shared" si="54"/>
        <v>0</v>
      </c>
      <c r="I233" s="12">
        <f t="shared" si="55"/>
        <v>0</v>
      </c>
      <c r="J233" s="30">
        <v>0</v>
      </c>
      <c r="K233" s="2">
        <f t="shared" si="48"/>
        <v>0</v>
      </c>
      <c r="L233" s="2">
        <f t="shared" si="49"/>
        <v>1</v>
      </c>
      <c r="M233" s="2">
        <f t="shared" si="50"/>
        <v>0</v>
      </c>
      <c r="N233" s="12">
        <f t="shared" si="51"/>
        <v>0</v>
      </c>
      <c r="O233" s="30">
        <v>0</v>
      </c>
      <c r="P233" s="2">
        <f t="shared" si="56"/>
        <v>0</v>
      </c>
      <c r="Q233" s="2">
        <f t="shared" si="57"/>
        <v>1</v>
      </c>
      <c r="R233" s="2">
        <f t="shared" si="58"/>
        <v>0</v>
      </c>
      <c r="S233" s="12">
        <f t="shared" si="59"/>
        <v>0</v>
      </c>
      <c r="T233" s="16">
        <v>0</v>
      </c>
      <c r="U233" s="2">
        <f t="shared" si="60"/>
        <v>0</v>
      </c>
      <c r="V233" s="2">
        <f t="shared" si="61"/>
        <v>1</v>
      </c>
      <c r="W233" s="2">
        <f t="shared" si="62"/>
        <v>0</v>
      </c>
      <c r="X233" s="12">
        <f t="shared" si="63"/>
        <v>0</v>
      </c>
    </row>
    <row r="234" spans="1:24" x14ac:dyDescent="0.2">
      <c r="A234" t="s">
        <v>73</v>
      </c>
      <c r="B234" s="31">
        <v>0</v>
      </c>
      <c r="C234" s="31">
        <v>0</v>
      </c>
      <c r="D234" s="18">
        <v>0</v>
      </c>
      <c r="E234" s="30">
        <v>0</v>
      </c>
      <c r="F234" s="2">
        <f t="shared" si="52"/>
        <v>0</v>
      </c>
      <c r="G234" s="2">
        <f t="shared" si="53"/>
        <v>1</v>
      </c>
      <c r="H234" s="2">
        <f t="shared" si="54"/>
        <v>0</v>
      </c>
      <c r="I234" s="12">
        <f t="shared" si="55"/>
        <v>0</v>
      </c>
      <c r="J234" s="30">
        <v>0</v>
      </c>
      <c r="K234" s="2">
        <f t="shared" si="48"/>
        <v>0</v>
      </c>
      <c r="L234" s="2">
        <f t="shared" si="49"/>
        <v>1</v>
      </c>
      <c r="M234" s="2">
        <f t="shared" si="50"/>
        <v>0</v>
      </c>
      <c r="N234" s="12">
        <f t="shared" si="51"/>
        <v>0</v>
      </c>
      <c r="O234" s="30">
        <v>0</v>
      </c>
      <c r="P234" s="2">
        <f t="shared" si="56"/>
        <v>0</v>
      </c>
      <c r="Q234" s="2">
        <f t="shared" si="57"/>
        <v>1</v>
      </c>
      <c r="R234" s="2">
        <f t="shared" si="58"/>
        <v>0</v>
      </c>
      <c r="S234" s="12">
        <f t="shared" si="59"/>
        <v>0</v>
      </c>
      <c r="T234" s="16">
        <v>0</v>
      </c>
      <c r="U234" s="2">
        <f t="shared" si="60"/>
        <v>0</v>
      </c>
      <c r="V234" s="2">
        <f t="shared" si="61"/>
        <v>1</v>
      </c>
      <c r="W234" s="2">
        <f t="shared" si="62"/>
        <v>0</v>
      </c>
      <c r="X234" s="12">
        <f t="shared" si="63"/>
        <v>0</v>
      </c>
    </row>
    <row r="235" spans="1:24" x14ac:dyDescent="0.2">
      <c r="A235" t="s">
        <v>221</v>
      </c>
      <c r="B235" s="31">
        <v>0</v>
      </c>
      <c r="C235" s="31">
        <v>0</v>
      </c>
      <c r="D235" s="18">
        <v>0</v>
      </c>
      <c r="E235" s="30">
        <v>0</v>
      </c>
      <c r="F235" s="2">
        <f t="shared" si="52"/>
        <v>0</v>
      </c>
      <c r="G235" s="2">
        <f t="shared" si="53"/>
        <v>1</v>
      </c>
      <c r="H235" s="2">
        <f t="shared" si="54"/>
        <v>0</v>
      </c>
      <c r="I235" s="12">
        <f t="shared" si="55"/>
        <v>0</v>
      </c>
      <c r="J235" s="30">
        <v>0</v>
      </c>
      <c r="K235" s="2">
        <f t="shared" si="48"/>
        <v>0</v>
      </c>
      <c r="L235" s="2">
        <f t="shared" si="49"/>
        <v>1</v>
      </c>
      <c r="M235" s="2">
        <f t="shared" si="50"/>
        <v>0</v>
      </c>
      <c r="N235" s="12">
        <f t="shared" si="51"/>
        <v>0</v>
      </c>
      <c r="O235" s="30">
        <v>0</v>
      </c>
      <c r="P235" s="2">
        <f t="shared" si="56"/>
        <v>0</v>
      </c>
      <c r="Q235" s="2">
        <f t="shared" si="57"/>
        <v>1</v>
      </c>
      <c r="R235" s="2">
        <f t="shared" si="58"/>
        <v>0</v>
      </c>
      <c r="S235" s="12">
        <f t="shared" si="59"/>
        <v>0</v>
      </c>
      <c r="T235" s="16">
        <v>0</v>
      </c>
      <c r="U235" s="2">
        <f t="shared" si="60"/>
        <v>0</v>
      </c>
      <c r="V235" s="2">
        <f t="shared" si="61"/>
        <v>1</v>
      </c>
      <c r="W235" s="2">
        <f t="shared" si="62"/>
        <v>0</v>
      </c>
      <c r="X235" s="12">
        <f t="shared" si="63"/>
        <v>0</v>
      </c>
    </row>
    <row r="236" spans="1:24" x14ac:dyDescent="0.2">
      <c r="A236" t="s">
        <v>222</v>
      </c>
      <c r="B236" s="31">
        <v>0</v>
      </c>
      <c r="C236" s="31">
        <v>0</v>
      </c>
      <c r="D236" s="18">
        <v>0</v>
      </c>
      <c r="E236" s="30">
        <v>0</v>
      </c>
      <c r="F236" s="2">
        <f t="shared" si="52"/>
        <v>0</v>
      </c>
      <c r="G236" s="2">
        <f t="shared" si="53"/>
        <v>1</v>
      </c>
      <c r="H236" s="2">
        <f t="shared" si="54"/>
        <v>0</v>
      </c>
      <c r="I236" s="12">
        <f t="shared" si="55"/>
        <v>0</v>
      </c>
      <c r="J236" s="30">
        <v>0</v>
      </c>
      <c r="K236" s="2">
        <f t="shared" si="48"/>
        <v>0</v>
      </c>
      <c r="L236" s="2">
        <f t="shared" si="49"/>
        <v>1</v>
      </c>
      <c r="M236" s="2">
        <f t="shared" si="50"/>
        <v>0</v>
      </c>
      <c r="N236" s="12">
        <f t="shared" si="51"/>
        <v>0</v>
      </c>
      <c r="O236" s="30">
        <v>0</v>
      </c>
      <c r="P236" s="2">
        <f t="shared" si="56"/>
        <v>0</v>
      </c>
      <c r="Q236" s="2">
        <f t="shared" si="57"/>
        <v>1</v>
      </c>
      <c r="R236" s="2">
        <f t="shared" si="58"/>
        <v>0</v>
      </c>
      <c r="S236" s="12">
        <f t="shared" si="59"/>
        <v>0</v>
      </c>
      <c r="T236" s="16">
        <v>0</v>
      </c>
      <c r="U236" s="2">
        <f t="shared" si="60"/>
        <v>0</v>
      </c>
      <c r="V236" s="2">
        <f t="shared" si="61"/>
        <v>1</v>
      </c>
      <c r="W236" s="2">
        <f t="shared" si="62"/>
        <v>0</v>
      </c>
      <c r="X236" s="12">
        <f t="shared" si="63"/>
        <v>0</v>
      </c>
    </row>
    <row r="237" spans="1:24" x14ac:dyDescent="0.2">
      <c r="A237" t="s">
        <v>223</v>
      </c>
      <c r="B237" s="31">
        <v>0</v>
      </c>
      <c r="C237" s="31">
        <v>0</v>
      </c>
      <c r="D237" s="18">
        <v>0</v>
      </c>
      <c r="E237" s="30">
        <v>0</v>
      </c>
      <c r="F237" s="2">
        <f t="shared" si="52"/>
        <v>0</v>
      </c>
      <c r="G237" s="2">
        <f t="shared" si="53"/>
        <v>1</v>
      </c>
      <c r="H237" s="2">
        <f t="shared" si="54"/>
        <v>0</v>
      </c>
      <c r="I237" s="12">
        <f t="shared" si="55"/>
        <v>0</v>
      </c>
      <c r="J237" s="30">
        <v>0</v>
      </c>
      <c r="K237" s="2">
        <f t="shared" si="48"/>
        <v>0</v>
      </c>
      <c r="L237" s="2">
        <f t="shared" si="49"/>
        <v>1</v>
      </c>
      <c r="M237" s="2">
        <f t="shared" si="50"/>
        <v>0</v>
      </c>
      <c r="N237" s="12">
        <f t="shared" si="51"/>
        <v>0</v>
      </c>
      <c r="O237" s="30">
        <v>0</v>
      </c>
      <c r="P237" s="2">
        <f t="shared" si="56"/>
        <v>0</v>
      </c>
      <c r="Q237" s="2">
        <f t="shared" si="57"/>
        <v>1</v>
      </c>
      <c r="R237" s="2">
        <f t="shared" si="58"/>
        <v>0</v>
      </c>
      <c r="S237" s="12">
        <f t="shared" si="59"/>
        <v>0</v>
      </c>
      <c r="T237" s="16">
        <v>0</v>
      </c>
      <c r="U237" s="2">
        <f t="shared" si="60"/>
        <v>0</v>
      </c>
      <c r="V237" s="2">
        <f t="shared" si="61"/>
        <v>1</v>
      </c>
      <c r="W237" s="2">
        <f t="shared" si="62"/>
        <v>0</v>
      </c>
      <c r="X237" s="12">
        <f t="shared" si="63"/>
        <v>0</v>
      </c>
    </row>
    <row r="238" spans="1:24" x14ac:dyDescent="0.2">
      <c r="A238" t="s">
        <v>224</v>
      </c>
      <c r="B238" s="31">
        <v>0</v>
      </c>
      <c r="C238" s="31">
        <v>0</v>
      </c>
      <c r="D238" s="18">
        <v>0</v>
      </c>
      <c r="E238" s="30">
        <v>0</v>
      </c>
      <c r="F238" s="2">
        <f t="shared" si="52"/>
        <v>0</v>
      </c>
      <c r="G238" s="2">
        <f t="shared" si="53"/>
        <v>1</v>
      </c>
      <c r="H238" s="2">
        <f t="shared" si="54"/>
        <v>0</v>
      </c>
      <c r="I238" s="12">
        <f t="shared" si="55"/>
        <v>0</v>
      </c>
      <c r="J238" s="30">
        <v>0</v>
      </c>
      <c r="K238" s="2">
        <f t="shared" si="48"/>
        <v>0</v>
      </c>
      <c r="L238" s="2">
        <f t="shared" si="49"/>
        <v>1</v>
      </c>
      <c r="M238" s="2">
        <f t="shared" si="50"/>
        <v>0</v>
      </c>
      <c r="N238" s="12">
        <f t="shared" si="51"/>
        <v>0</v>
      </c>
      <c r="O238" s="30">
        <v>0</v>
      </c>
      <c r="P238" s="2">
        <f t="shared" si="56"/>
        <v>0</v>
      </c>
      <c r="Q238" s="2">
        <f t="shared" si="57"/>
        <v>1</v>
      </c>
      <c r="R238" s="2">
        <f t="shared" si="58"/>
        <v>0</v>
      </c>
      <c r="S238" s="12">
        <f t="shared" si="59"/>
        <v>0</v>
      </c>
      <c r="T238" s="16">
        <v>0</v>
      </c>
      <c r="U238" s="2">
        <f t="shared" si="60"/>
        <v>0</v>
      </c>
      <c r="V238" s="2">
        <f t="shared" si="61"/>
        <v>1</v>
      </c>
      <c r="W238" s="2">
        <f t="shared" si="62"/>
        <v>0</v>
      </c>
      <c r="X238" s="12">
        <f t="shared" si="63"/>
        <v>0</v>
      </c>
    </row>
    <row r="239" spans="1:24" x14ac:dyDescent="0.2">
      <c r="A239" t="s">
        <v>114</v>
      </c>
      <c r="B239" s="31">
        <v>0</v>
      </c>
      <c r="C239" s="31">
        <v>0</v>
      </c>
      <c r="D239" s="18">
        <v>0</v>
      </c>
      <c r="E239" s="30">
        <v>0</v>
      </c>
      <c r="F239" s="2">
        <f t="shared" si="52"/>
        <v>0</v>
      </c>
      <c r="G239" s="2">
        <f t="shared" si="53"/>
        <v>1</v>
      </c>
      <c r="H239" s="2">
        <f t="shared" si="54"/>
        <v>0</v>
      </c>
      <c r="I239" s="12">
        <f t="shared" si="55"/>
        <v>0</v>
      </c>
      <c r="J239" s="30">
        <v>0</v>
      </c>
      <c r="K239" s="2">
        <f t="shared" si="48"/>
        <v>0</v>
      </c>
      <c r="L239" s="2">
        <f t="shared" si="49"/>
        <v>1</v>
      </c>
      <c r="M239" s="2">
        <f t="shared" si="50"/>
        <v>0</v>
      </c>
      <c r="N239" s="12">
        <f t="shared" si="51"/>
        <v>0</v>
      </c>
      <c r="O239" s="30">
        <v>0</v>
      </c>
      <c r="P239" s="2">
        <f t="shared" si="56"/>
        <v>0</v>
      </c>
      <c r="Q239" s="2">
        <f t="shared" si="57"/>
        <v>1</v>
      </c>
      <c r="R239" s="2">
        <f t="shared" si="58"/>
        <v>0</v>
      </c>
      <c r="S239" s="12">
        <f t="shared" si="59"/>
        <v>0</v>
      </c>
      <c r="T239" s="16">
        <v>0</v>
      </c>
      <c r="U239" s="2">
        <f t="shared" si="60"/>
        <v>0</v>
      </c>
      <c r="V239" s="2">
        <f t="shared" si="61"/>
        <v>1</v>
      </c>
      <c r="W239" s="2">
        <f t="shared" si="62"/>
        <v>0</v>
      </c>
      <c r="X239" s="12">
        <f t="shared" si="63"/>
        <v>0</v>
      </c>
    </row>
    <row r="240" spans="1:24" x14ac:dyDescent="0.2">
      <c r="A240" t="s">
        <v>1290</v>
      </c>
      <c r="B240" s="31">
        <v>0</v>
      </c>
      <c r="C240" s="31">
        <v>0</v>
      </c>
      <c r="D240" s="18">
        <v>0</v>
      </c>
      <c r="E240" s="30">
        <v>0</v>
      </c>
      <c r="F240" s="2">
        <f t="shared" si="52"/>
        <v>0</v>
      </c>
      <c r="G240" s="2">
        <f t="shared" si="53"/>
        <v>1</v>
      </c>
      <c r="H240" s="2">
        <f t="shared" si="54"/>
        <v>0</v>
      </c>
      <c r="I240" s="12">
        <f t="shared" si="55"/>
        <v>0</v>
      </c>
      <c r="J240" s="30">
        <v>0</v>
      </c>
      <c r="K240" s="2">
        <f t="shared" si="48"/>
        <v>0</v>
      </c>
      <c r="L240" s="2">
        <f t="shared" si="49"/>
        <v>1</v>
      </c>
      <c r="M240" s="2">
        <f t="shared" si="50"/>
        <v>0</v>
      </c>
      <c r="N240" s="12">
        <f t="shared" si="51"/>
        <v>0</v>
      </c>
      <c r="O240" s="30">
        <v>0</v>
      </c>
      <c r="P240" s="2">
        <f t="shared" si="56"/>
        <v>0</v>
      </c>
      <c r="Q240" s="2">
        <f t="shared" si="57"/>
        <v>1</v>
      </c>
      <c r="R240" s="2">
        <f t="shared" si="58"/>
        <v>0</v>
      </c>
      <c r="S240" s="12">
        <f t="shared" si="59"/>
        <v>0</v>
      </c>
      <c r="T240" s="16">
        <v>0</v>
      </c>
      <c r="U240" s="2">
        <f t="shared" si="60"/>
        <v>0</v>
      </c>
      <c r="V240" s="2">
        <f t="shared" si="61"/>
        <v>1</v>
      </c>
      <c r="W240" s="2">
        <f t="shared" si="62"/>
        <v>0</v>
      </c>
      <c r="X240" s="12">
        <f t="shared" si="63"/>
        <v>0</v>
      </c>
    </row>
    <row r="241" spans="1:24" x14ac:dyDescent="0.2">
      <c r="A241" t="s">
        <v>225</v>
      </c>
      <c r="B241" s="31">
        <v>0</v>
      </c>
      <c r="C241" s="31">
        <v>0</v>
      </c>
      <c r="D241" s="18">
        <v>0</v>
      </c>
      <c r="E241" s="30">
        <v>0</v>
      </c>
      <c r="F241" s="2">
        <f t="shared" si="52"/>
        <v>0</v>
      </c>
      <c r="G241" s="2">
        <f t="shared" si="53"/>
        <v>1</v>
      </c>
      <c r="H241" s="2">
        <f t="shared" si="54"/>
        <v>0</v>
      </c>
      <c r="I241" s="12">
        <f t="shared" si="55"/>
        <v>0</v>
      </c>
      <c r="J241" s="30">
        <v>0</v>
      </c>
      <c r="K241" s="2">
        <f t="shared" si="48"/>
        <v>0</v>
      </c>
      <c r="L241" s="2">
        <f t="shared" si="49"/>
        <v>1</v>
      </c>
      <c r="M241" s="2">
        <f t="shared" si="50"/>
        <v>0</v>
      </c>
      <c r="N241" s="12">
        <f t="shared" si="51"/>
        <v>0</v>
      </c>
      <c r="O241" s="30">
        <v>0</v>
      </c>
      <c r="P241" s="2">
        <f t="shared" si="56"/>
        <v>0</v>
      </c>
      <c r="Q241" s="2">
        <f t="shared" si="57"/>
        <v>1</v>
      </c>
      <c r="R241" s="2">
        <f t="shared" si="58"/>
        <v>0</v>
      </c>
      <c r="S241" s="12">
        <f t="shared" si="59"/>
        <v>0</v>
      </c>
      <c r="T241" s="16">
        <v>0</v>
      </c>
      <c r="U241" s="2">
        <f t="shared" si="60"/>
        <v>0</v>
      </c>
      <c r="V241" s="2">
        <f t="shared" si="61"/>
        <v>1</v>
      </c>
      <c r="W241" s="2">
        <f t="shared" si="62"/>
        <v>0</v>
      </c>
      <c r="X241" s="12">
        <f t="shared" si="63"/>
        <v>0</v>
      </c>
    </row>
    <row r="242" spans="1:24" x14ac:dyDescent="0.2">
      <c r="A242" t="s">
        <v>1188</v>
      </c>
      <c r="B242" s="31">
        <v>0</v>
      </c>
      <c r="C242" s="31">
        <v>0</v>
      </c>
      <c r="D242" s="18">
        <v>0</v>
      </c>
      <c r="E242" s="30">
        <v>0</v>
      </c>
      <c r="F242" s="2">
        <f t="shared" si="52"/>
        <v>0</v>
      </c>
      <c r="G242" s="2">
        <f t="shared" si="53"/>
        <v>1</v>
      </c>
      <c r="H242" s="2">
        <f t="shared" si="54"/>
        <v>0</v>
      </c>
      <c r="I242" s="12">
        <f t="shared" si="55"/>
        <v>0</v>
      </c>
      <c r="J242" s="30">
        <v>0</v>
      </c>
      <c r="K242" s="2">
        <f t="shared" si="48"/>
        <v>0</v>
      </c>
      <c r="L242" s="2">
        <f t="shared" si="49"/>
        <v>1</v>
      </c>
      <c r="M242" s="2">
        <f t="shared" si="50"/>
        <v>0</v>
      </c>
      <c r="N242" s="12">
        <f t="shared" si="51"/>
        <v>0</v>
      </c>
      <c r="O242" s="30">
        <v>0</v>
      </c>
      <c r="P242" s="2">
        <f t="shared" si="56"/>
        <v>0</v>
      </c>
      <c r="Q242" s="2">
        <f t="shared" si="57"/>
        <v>1</v>
      </c>
      <c r="R242" s="2">
        <f t="shared" si="58"/>
        <v>0</v>
      </c>
      <c r="S242" s="12">
        <f t="shared" si="59"/>
        <v>0</v>
      </c>
      <c r="T242" s="16">
        <v>0</v>
      </c>
      <c r="U242" s="2">
        <f t="shared" si="60"/>
        <v>0</v>
      </c>
      <c r="V242" s="2">
        <f t="shared" si="61"/>
        <v>1</v>
      </c>
      <c r="W242" s="2">
        <f t="shared" si="62"/>
        <v>0</v>
      </c>
      <c r="X242" s="12">
        <f t="shared" si="63"/>
        <v>0</v>
      </c>
    </row>
    <row r="243" spans="1:24" x14ac:dyDescent="0.2">
      <c r="A243" t="s">
        <v>1291</v>
      </c>
      <c r="B243" s="31">
        <v>0</v>
      </c>
      <c r="C243" s="31">
        <v>0</v>
      </c>
      <c r="D243" s="18">
        <v>0</v>
      </c>
      <c r="E243" s="30">
        <v>0</v>
      </c>
      <c r="F243" s="2">
        <f t="shared" si="52"/>
        <v>0</v>
      </c>
      <c r="G243" s="2">
        <f t="shared" si="53"/>
        <v>1</v>
      </c>
      <c r="H243" s="2">
        <f t="shared" si="54"/>
        <v>0</v>
      </c>
      <c r="I243" s="12">
        <f t="shared" si="55"/>
        <v>0</v>
      </c>
      <c r="J243" s="30">
        <v>0</v>
      </c>
      <c r="K243" s="2">
        <f t="shared" si="48"/>
        <v>0</v>
      </c>
      <c r="L243" s="2">
        <f t="shared" si="49"/>
        <v>1</v>
      </c>
      <c r="M243" s="2">
        <f t="shared" si="50"/>
        <v>0</v>
      </c>
      <c r="N243" s="12">
        <f t="shared" si="51"/>
        <v>0</v>
      </c>
      <c r="O243" s="30">
        <v>0</v>
      </c>
      <c r="P243" s="2">
        <f t="shared" si="56"/>
        <v>0</v>
      </c>
      <c r="Q243" s="2">
        <f t="shared" si="57"/>
        <v>1</v>
      </c>
      <c r="R243" s="2">
        <f t="shared" si="58"/>
        <v>0</v>
      </c>
      <c r="S243" s="12">
        <f t="shared" si="59"/>
        <v>0</v>
      </c>
      <c r="T243" s="16">
        <v>0</v>
      </c>
      <c r="U243" s="2">
        <f t="shared" si="60"/>
        <v>0</v>
      </c>
      <c r="V243" s="2">
        <f t="shared" si="61"/>
        <v>1</v>
      </c>
      <c r="W243" s="2">
        <f t="shared" si="62"/>
        <v>0</v>
      </c>
      <c r="X243" s="12">
        <f t="shared" si="63"/>
        <v>0</v>
      </c>
    </row>
    <row r="244" spans="1:24" x14ac:dyDescent="0.2">
      <c r="A244" t="s">
        <v>226</v>
      </c>
      <c r="B244" s="31">
        <v>0</v>
      </c>
      <c r="C244" s="31">
        <v>0</v>
      </c>
      <c r="D244" s="18">
        <v>0</v>
      </c>
      <c r="E244" s="30">
        <v>0</v>
      </c>
      <c r="F244" s="2">
        <f t="shared" si="52"/>
        <v>0</v>
      </c>
      <c r="G244" s="2">
        <f t="shared" si="53"/>
        <v>1</v>
      </c>
      <c r="H244" s="2">
        <f t="shared" si="54"/>
        <v>0</v>
      </c>
      <c r="I244" s="12">
        <f t="shared" si="55"/>
        <v>0</v>
      </c>
      <c r="J244" s="30">
        <v>0</v>
      </c>
      <c r="K244" s="2">
        <f t="shared" si="48"/>
        <v>0</v>
      </c>
      <c r="L244" s="2">
        <f t="shared" si="49"/>
        <v>1</v>
      </c>
      <c r="M244" s="2">
        <f t="shared" si="50"/>
        <v>0</v>
      </c>
      <c r="N244" s="12">
        <f t="shared" si="51"/>
        <v>0</v>
      </c>
      <c r="O244" s="30">
        <v>0</v>
      </c>
      <c r="P244" s="2">
        <f t="shared" si="56"/>
        <v>0</v>
      </c>
      <c r="Q244" s="2">
        <f t="shared" si="57"/>
        <v>1</v>
      </c>
      <c r="R244" s="2">
        <f t="shared" si="58"/>
        <v>0</v>
      </c>
      <c r="S244" s="12">
        <f t="shared" si="59"/>
        <v>0</v>
      </c>
      <c r="T244" s="16">
        <v>0</v>
      </c>
      <c r="U244" s="2">
        <f t="shared" si="60"/>
        <v>0</v>
      </c>
      <c r="V244" s="2">
        <f t="shared" si="61"/>
        <v>1</v>
      </c>
      <c r="W244" s="2">
        <f t="shared" si="62"/>
        <v>0</v>
      </c>
      <c r="X244" s="12">
        <f t="shared" si="63"/>
        <v>0</v>
      </c>
    </row>
    <row r="245" spans="1:24" x14ac:dyDescent="0.2">
      <c r="A245" t="s">
        <v>227</v>
      </c>
      <c r="B245" s="31">
        <v>0</v>
      </c>
      <c r="C245" s="31">
        <v>0</v>
      </c>
      <c r="D245" s="18">
        <v>0</v>
      </c>
      <c r="E245" s="30">
        <v>0</v>
      </c>
      <c r="F245" s="2">
        <f t="shared" si="52"/>
        <v>0</v>
      </c>
      <c r="G245" s="2">
        <f t="shared" si="53"/>
        <v>1</v>
      </c>
      <c r="H245" s="2">
        <f t="shared" si="54"/>
        <v>0</v>
      </c>
      <c r="I245" s="12">
        <f t="shared" si="55"/>
        <v>0</v>
      </c>
      <c r="J245" s="30">
        <v>0</v>
      </c>
      <c r="K245" s="2">
        <f t="shared" si="48"/>
        <v>0</v>
      </c>
      <c r="L245" s="2">
        <f t="shared" si="49"/>
        <v>1</v>
      </c>
      <c r="M245" s="2">
        <f t="shared" si="50"/>
        <v>0</v>
      </c>
      <c r="N245" s="12">
        <f t="shared" si="51"/>
        <v>0</v>
      </c>
      <c r="O245" s="30">
        <v>0</v>
      </c>
      <c r="P245" s="2">
        <f t="shared" si="56"/>
        <v>0</v>
      </c>
      <c r="Q245" s="2">
        <f t="shared" si="57"/>
        <v>1</v>
      </c>
      <c r="R245" s="2">
        <f t="shared" si="58"/>
        <v>0</v>
      </c>
      <c r="S245" s="12">
        <f t="shared" si="59"/>
        <v>0</v>
      </c>
      <c r="T245" s="16">
        <v>0</v>
      </c>
      <c r="U245" s="2">
        <f t="shared" si="60"/>
        <v>0</v>
      </c>
      <c r="V245" s="2">
        <f t="shared" si="61"/>
        <v>1</v>
      </c>
      <c r="W245" s="2">
        <f t="shared" si="62"/>
        <v>0</v>
      </c>
      <c r="X245" s="12">
        <f t="shared" si="63"/>
        <v>0</v>
      </c>
    </row>
    <row r="246" spans="1:24" x14ac:dyDescent="0.2">
      <c r="A246" t="s">
        <v>228</v>
      </c>
      <c r="B246" s="31">
        <v>0</v>
      </c>
      <c r="C246" s="31">
        <v>0</v>
      </c>
      <c r="D246" s="18">
        <v>0</v>
      </c>
      <c r="E246" s="30">
        <v>0</v>
      </c>
      <c r="F246" s="2">
        <f t="shared" si="52"/>
        <v>0</v>
      </c>
      <c r="G246" s="2">
        <f t="shared" si="53"/>
        <v>1</v>
      </c>
      <c r="H246" s="2">
        <f t="shared" si="54"/>
        <v>0</v>
      </c>
      <c r="I246" s="12">
        <f t="shared" si="55"/>
        <v>0</v>
      </c>
      <c r="J246" s="30">
        <v>0</v>
      </c>
      <c r="K246" s="2">
        <f t="shared" si="48"/>
        <v>0</v>
      </c>
      <c r="L246" s="2">
        <f t="shared" si="49"/>
        <v>1</v>
      </c>
      <c r="M246" s="2">
        <f t="shared" si="50"/>
        <v>0</v>
      </c>
      <c r="N246" s="12">
        <f t="shared" si="51"/>
        <v>0</v>
      </c>
      <c r="O246" s="30">
        <v>0</v>
      </c>
      <c r="P246" s="2">
        <f t="shared" si="56"/>
        <v>0</v>
      </c>
      <c r="Q246" s="2">
        <f t="shared" si="57"/>
        <v>1</v>
      </c>
      <c r="R246" s="2">
        <f t="shared" si="58"/>
        <v>0</v>
      </c>
      <c r="S246" s="12">
        <f t="shared" si="59"/>
        <v>0</v>
      </c>
      <c r="T246" s="16">
        <v>0</v>
      </c>
      <c r="U246" s="2">
        <f t="shared" si="60"/>
        <v>0</v>
      </c>
      <c r="V246" s="2">
        <f t="shared" si="61"/>
        <v>1</v>
      </c>
      <c r="W246" s="2">
        <f t="shared" si="62"/>
        <v>0</v>
      </c>
      <c r="X246" s="12">
        <f t="shared" si="63"/>
        <v>0</v>
      </c>
    </row>
    <row r="247" spans="1:24" x14ac:dyDescent="0.2">
      <c r="A247" t="s">
        <v>1292</v>
      </c>
      <c r="B247" s="31">
        <v>0</v>
      </c>
      <c r="C247" s="31">
        <v>0</v>
      </c>
      <c r="D247" s="18">
        <v>0</v>
      </c>
      <c r="E247" s="30">
        <v>0</v>
      </c>
      <c r="F247" s="2">
        <f t="shared" si="52"/>
        <v>0</v>
      </c>
      <c r="G247" s="2">
        <f t="shared" si="53"/>
        <v>1</v>
      </c>
      <c r="H247" s="2">
        <f t="shared" si="54"/>
        <v>0</v>
      </c>
      <c r="I247" s="12">
        <f t="shared" si="55"/>
        <v>0</v>
      </c>
      <c r="J247" s="30">
        <v>0</v>
      </c>
      <c r="K247" s="2">
        <f t="shared" si="48"/>
        <v>0</v>
      </c>
      <c r="L247" s="2">
        <f t="shared" si="49"/>
        <v>1</v>
      </c>
      <c r="M247" s="2">
        <f t="shared" si="50"/>
        <v>0</v>
      </c>
      <c r="N247" s="12">
        <f t="shared" si="51"/>
        <v>0</v>
      </c>
      <c r="O247" s="30">
        <v>0</v>
      </c>
      <c r="P247" s="2">
        <f t="shared" si="56"/>
        <v>0</v>
      </c>
      <c r="Q247" s="2">
        <f t="shared" si="57"/>
        <v>1</v>
      </c>
      <c r="R247" s="2">
        <f t="shared" si="58"/>
        <v>0</v>
      </c>
      <c r="S247" s="12">
        <f t="shared" si="59"/>
        <v>0</v>
      </c>
      <c r="T247" s="16">
        <v>0</v>
      </c>
      <c r="U247" s="2">
        <f t="shared" si="60"/>
        <v>0</v>
      </c>
      <c r="V247" s="2">
        <f t="shared" si="61"/>
        <v>1</v>
      </c>
      <c r="W247" s="2">
        <f t="shared" si="62"/>
        <v>0</v>
      </c>
      <c r="X247" s="12">
        <f t="shared" si="63"/>
        <v>0</v>
      </c>
    </row>
    <row r="248" spans="1:24" x14ac:dyDescent="0.2">
      <c r="A248" t="s">
        <v>229</v>
      </c>
      <c r="B248" s="31">
        <v>0</v>
      </c>
      <c r="C248" s="31">
        <v>0</v>
      </c>
      <c r="D248" s="18">
        <v>0</v>
      </c>
      <c r="E248" s="30">
        <v>0</v>
      </c>
      <c r="F248" s="2">
        <f t="shared" si="52"/>
        <v>0</v>
      </c>
      <c r="G248" s="2">
        <f t="shared" si="53"/>
        <v>1</v>
      </c>
      <c r="H248" s="2">
        <f t="shared" si="54"/>
        <v>0</v>
      </c>
      <c r="I248" s="12">
        <f t="shared" si="55"/>
        <v>0</v>
      </c>
      <c r="J248" s="30">
        <v>0</v>
      </c>
      <c r="K248" s="2">
        <f t="shared" si="48"/>
        <v>0</v>
      </c>
      <c r="L248" s="2">
        <f t="shared" si="49"/>
        <v>1</v>
      </c>
      <c r="M248" s="2">
        <f t="shared" si="50"/>
        <v>0</v>
      </c>
      <c r="N248" s="12">
        <f t="shared" si="51"/>
        <v>0</v>
      </c>
      <c r="O248" s="30">
        <v>0</v>
      </c>
      <c r="P248" s="2">
        <f t="shared" si="56"/>
        <v>0</v>
      </c>
      <c r="Q248" s="2">
        <f t="shared" si="57"/>
        <v>1</v>
      </c>
      <c r="R248" s="2">
        <f t="shared" si="58"/>
        <v>0</v>
      </c>
      <c r="S248" s="12">
        <f t="shared" si="59"/>
        <v>0</v>
      </c>
      <c r="T248" s="16">
        <v>0</v>
      </c>
      <c r="U248" s="2">
        <f t="shared" si="60"/>
        <v>0</v>
      </c>
      <c r="V248" s="2">
        <f t="shared" si="61"/>
        <v>1</v>
      </c>
      <c r="W248" s="2">
        <f t="shared" si="62"/>
        <v>0</v>
      </c>
      <c r="X248" s="12">
        <f t="shared" si="63"/>
        <v>0</v>
      </c>
    </row>
    <row r="249" spans="1:24" x14ac:dyDescent="0.2">
      <c r="A249" t="s">
        <v>230</v>
      </c>
      <c r="B249" s="31">
        <v>0</v>
      </c>
      <c r="C249" s="31">
        <v>0</v>
      </c>
      <c r="D249" s="18">
        <v>0</v>
      </c>
      <c r="E249" s="30">
        <v>0</v>
      </c>
      <c r="F249" s="2">
        <f t="shared" si="52"/>
        <v>0</v>
      </c>
      <c r="G249" s="2">
        <f t="shared" si="53"/>
        <v>1</v>
      </c>
      <c r="H249" s="2">
        <f t="shared" si="54"/>
        <v>0</v>
      </c>
      <c r="I249" s="12">
        <f t="shared" si="55"/>
        <v>0</v>
      </c>
      <c r="J249" s="30">
        <v>0</v>
      </c>
      <c r="K249" s="2">
        <f t="shared" si="48"/>
        <v>0</v>
      </c>
      <c r="L249" s="2">
        <f t="shared" si="49"/>
        <v>1</v>
      </c>
      <c r="M249" s="2">
        <f t="shared" si="50"/>
        <v>0</v>
      </c>
      <c r="N249" s="12">
        <f t="shared" si="51"/>
        <v>0</v>
      </c>
      <c r="O249" s="30">
        <v>0</v>
      </c>
      <c r="P249" s="2">
        <f t="shared" si="56"/>
        <v>0</v>
      </c>
      <c r="Q249" s="2">
        <f t="shared" si="57"/>
        <v>1</v>
      </c>
      <c r="R249" s="2">
        <f t="shared" si="58"/>
        <v>0</v>
      </c>
      <c r="S249" s="12">
        <f t="shared" si="59"/>
        <v>0</v>
      </c>
      <c r="T249" s="16">
        <v>0</v>
      </c>
      <c r="U249" s="2">
        <f t="shared" si="60"/>
        <v>0</v>
      </c>
      <c r="V249" s="2">
        <f t="shared" si="61"/>
        <v>1</v>
      </c>
      <c r="W249" s="2">
        <f t="shared" si="62"/>
        <v>0</v>
      </c>
      <c r="X249" s="12">
        <f t="shared" si="63"/>
        <v>0</v>
      </c>
    </row>
    <row r="250" spans="1:24" x14ac:dyDescent="0.2">
      <c r="A250" t="s">
        <v>231</v>
      </c>
      <c r="B250" s="31">
        <v>0</v>
      </c>
      <c r="C250" s="31">
        <v>0</v>
      </c>
      <c r="D250" s="18">
        <v>0</v>
      </c>
      <c r="E250" s="30">
        <v>0</v>
      </c>
      <c r="F250" s="2">
        <f t="shared" si="52"/>
        <v>0</v>
      </c>
      <c r="G250" s="2">
        <f t="shared" si="53"/>
        <v>1</v>
      </c>
      <c r="H250" s="2">
        <f t="shared" si="54"/>
        <v>0</v>
      </c>
      <c r="I250" s="12">
        <f t="shared" si="55"/>
        <v>0</v>
      </c>
      <c r="J250" s="30">
        <v>0</v>
      </c>
      <c r="K250" s="2">
        <f t="shared" si="48"/>
        <v>0</v>
      </c>
      <c r="L250" s="2">
        <f t="shared" si="49"/>
        <v>1</v>
      </c>
      <c r="M250" s="2">
        <f t="shared" si="50"/>
        <v>0</v>
      </c>
      <c r="N250" s="12">
        <f t="shared" si="51"/>
        <v>0</v>
      </c>
      <c r="O250" s="30">
        <v>0</v>
      </c>
      <c r="P250" s="2">
        <f t="shared" si="56"/>
        <v>0</v>
      </c>
      <c r="Q250" s="2">
        <f t="shared" si="57"/>
        <v>1</v>
      </c>
      <c r="R250" s="2">
        <f t="shared" si="58"/>
        <v>0</v>
      </c>
      <c r="S250" s="12">
        <f t="shared" si="59"/>
        <v>0</v>
      </c>
      <c r="T250" s="16">
        <v>0</v>
      </c>
      <c r="U250" s="2">
        <f t="shared" si="60"/>
        <v>0</v>
      </c>
      <c r="V250" s="2">
        <f t="shared" si="61"/>
        <v>1</v>
      </c>
      <c r="W250" s="2">
        <f t="shared" si="62"/>
        <v>0</v>
      </c>
      <c r="X250" s="12">
        <f t="shared" si="63"/>
        <v>0</v>
      </c>
    </row>
    <row r="251" spans="1:24" x14ac:dyDescent="0.2">
      <c r="A251" t="s">
        <v>232</v>
      </c>
      <c r="B251" s="31">
        <v>0</v>
      </c>
      <c r="C251" s="31">
        <v>0</v>
      </c>
      <c r="D251" s="18">
        <v>0</v>
      </c>
      <c r="E251" s="30">
        <v>0</v>
      </c>
      <c r="F251" s="2">
        <f t="shared" si="52"/>
        <v>0</v>
      </c>
      <c r="G251" s="2">
        <f t="shared" si="53"/>
        <v>1</v>
      </c>
      <c r="H251" s="2">
        <f t="shared" si="54"/>
        <v>0</v>
      </c>
      <c r="I251" s="12">
        <f t="shared" si="55"/>
        <v>0</v>
      </c>
      <c r="J251" s="30">
        <v>0</v>
      </c>
      <c r="K251" s="2">
        <f t="shared" si="48"/>
        <v>0</v>
      </c>
      <c r="L251" s="2">
        <f t="shared" si="49"/>
        <v>1</v>
      </c>
      <c r="M251" s="2">
        <f t="shared" si="50"/>
        <v>0</v>
      </c>
      <c r="N251" s="12">
        <f t="shared" si="51"/>
        <v>0</v>
      </c>
      <c r="O251" s="30">
        <v>0</v>
      </c>
      <c r="P251" s="2">
        <f t="shared" si="56"/>
        <v>0</v>
      </c>
      <c r="Q251" s="2">
        <f t="shared" si="57"/>
        <v>1</v>
      </c>
      <c r="R251" s="2">
        <f t="shared" si="58"/>
        <v>0</v>
      </c>
      <c r="S251" s="12">
        <f t="shared" si="59"/>
        <v>0</v>
      </c>
      <c r="T251" s="16">
        <v>0</v>
      </c>
      <c r="U251" s="2">
        <f t="shared" si="60"/>
        <v>0</v>
      </c>
      <c r="V251" s="2">
        <f t="shared" si="61"/>
        <v>1</v>
      </c>
      <c r="W251" s="2">
        <f t="shared" si="62"/>
        <v>0</v>
      </c>
      <c r="X251" s="12">
        <f t="shared" si="63"/>
        <v>0</v>
      </c>
    </row>
    <row r="252" spans="1:24" x14ac:dyDescent="0.2">
      <c r="A252" t="s">
        <v>233</v>
      </c>
      <c r="B252" s="31">
        <v>0</v>
      </c>
      <c r="C252" s="31">
        <v>0</v>
      </c>
      <c r="D252" s="18">
        <v>0</v>
      </c>
      <c r="E252" s="30">
        <v>0</v>
      </c>
      <c r="F252" s="2">
        <f t="shared" si="52"/>
        <v>0</v>
      </c>
      <c r="G252" s="2">
        <f t="shared" si="53"/>
        <v>1</v>
      </c>
      <c r="H252" s="2">
        <f t="shared" si="54"/>
        <v>0</v>
      </c>
      <c r="I252" s="12">
        <f t="shared" si="55"/>
        <v>0</v>
      </c>
      <c r="J252" s="30">
        <v>0</v>
      </c>
      <c r="K252" s="2">
        <f t="shared" si="48"/>
        <v>0</v>
      </c>
      <c r="L252" s="2">
        <f t="shared" si="49"/>
        <v>1</v>
      </c>
      <c r="M252" s="2">
        <f t="shared" si="50"/>
        <v>0</v>
      </c>
      <c r="N252" s="12">
        <f t="shared" si="51"/>
        <v>0</v>
      </c>
      <c r="O252" s="30">
        <v>0</v>
      </c>
      <c r="P252" s="2">
        <f t="shared" si="56"/>
        <v>0</v>
      </c>
      <c r="Q252" s="2">
        <f t="shared" si="57"/>
        <v>1</v>
      </c>
      <c r="R252" s="2">
        <f t="shared" si="58"/>
        <v>0</v>
      </c>
      <c r="S252" s="12">
        <f t="shared" si="59"/>
        <v>0</v>
      </c>
      <c r="T252" s="16">
        <v>0</v>
      </c>
      <c r="U252" s="2">
        <f t="shared" si="60"/>
        <v>0</v>
      </c>
      <c r="V252" s="2">
        <f t="shared" si="61"/>
        <v>1</v>
      </c>
      <c r="W252" s="2">
        <f t="shared" si="62"/>
        <v>0</v>
      </c>
      <c r="X252" s="12">
        <f t="shared" si="63"/>
        <v>0</v>
      </c>
    </row>
    <row r="253" spans="1:24" x14ac:dyDescent="0.2">
      <c r="A253" t="s">
        <v>1252</v>
      </c>
      <c r="B253" s="31">
        <v>0</v>
      </c>
      <c r="C253" s="31">
        <v>0</v>
      </c>
      <c r="D253" s="18">
        <v>0</v>
      </c>
      <c r="E253" s="30">
        <v>0</v>
      </c>
      <c r="F253" s="2">
        <f t="shared" si="52"/>
        <v>0</v>
      </c>
      <c r="G253" s="2">
        <f t="shared" si="53"/>
        <v>1</v>
      </c>
      <c r="H253" s="2">
        <f t="shared" si="54"/>
        <v>0</v>
      </c>
      <c r="I253" s="12">
        <f t="shared" si="55"/>
        <v>0</v>
      </c>
      <c r="J253" s="30">
        <v>0</v>
      </c>
      <c r="K253" s="2">
        <f t="shared" si="48"/>
        <v>0</v>
      </c>
      <c r="L253" s="2">
        <f t="shared" si="49"/>
        <v>1</v>
      </c>
      <c r="M253" s="2">
        <f t="shared" si="50"/>
        <v>0</v>
      </c>
      <c r="N253" s="12">
        <f t="shared" si="51"/>
        <v>0</v>
      </c>
      <c r="O253" s="30">
        <v>0</v>
      </c>
      <c r="P253" s="2">
        <f t="shared" si="56"/>
        <v>0</v>
      </c>
      <c r="Q253" s="2">
        <f t="shared" si="57"/>
        <v>1</v>
      </c>
      <c r="R253" s="2">
        <f t="shared" si="58"/>
        <v>0</v>
      </c>
      <c r="S253" s="12">
        <f t="shared" si="59"/>
        <v>0</v>
      </c>
      <c r="T253" s="16">
        <v>0</v>
      </c>
      <c r="U253" s="2">
        <f t="shared" si="60"/>
        <v>0</v>
      </c>
      <c r="V253" s="2">
        <f t="shared" si="61"/>
        <v>1</v>
      </c>
      <c r="W253" s="2">
        <f t="shared" si="62"/>
        <v>0</v>
      </c>
      <c r="X253" s="12">
        <f t="shared" si="63"/>
        <v>0</v>
      </c>
    </row>
    <row r="254" spans="1:24" x14ac:dyDescent="0.2">
      <c r="A254" t="s">
        <v>1257</v>
      </c>
      <c r="B254" s="31">
        <v>0</v>
      </c>
      <c r="C254" s="31">
        <v>0</v>
      </c>
      <c r="D254" s="18">
        <v>0</v>
      </c>
      <c r="E254" s="30">
        <v>0</v>
      </c>
      <c r="F254" s="2">
        <f t="shared" si="52"/>
        <v>0</v>
      </c>
      <c r="G254" s="2">
        <f t="shared" si="53"/>
        <v>1</v>
      </c>
      <c r="H254" s="2">
        <f t="shared" si="54"/>
        <v>0</v>
      </c>
      <c r="I254" s="12">
        <f t="shared" si="55"/>
        <v>0</v>
      </c>
      <c r="J254" s="30">
        <v>0</v>
      </c>
      <c r="K254" s="2">
        <f t="shared" si="48"/>
        <v>0</v>
      </c>
      <c r="L254" s="2">
        <f t="shared" si="49"/>
        <v>1</v>
      </c>
      <c r="M254" s="2">
        <f t="shared" si="50"/>
        <v>0</v>
      </c>
      <c r="N254" s="12">
        <f t="shared" si="51"/>
        <v>0</v>
      </c>
      <c r="O254" s="30">
        <v>0</v>
      </c>
      <c r="P254" s="2">
        <f t="shared" si="56"/>
        <v>0</v>
      </c>
      <c r="Q254" s="2">
        <f t="shared" si="57"/>
        <v>1</v>
      </c>
      <c r="R254" s="2">
        <f t="shared" si="58"/>
        <v>0</v>
      </c>
      <c r="S254" s="12">
        <f t="shared" si="59"/>
        <v>0</v>
      </c>
      <c r="T254" s="16">
        <v>0</v>
      </c>
      <c r="U254" s="2">
        <f t="shared" si="60"/>
        <v>0</v>
      </c>
      <c r="V254" s="2">
        <f t="shared" si="61"/>
        <v>1</v>
      </c>
      <c r="W254" s="2">
        <f t="shared" si="62"/>
        <v>0</v>
      </c>
      <c r="X254" s="12">
        <f t="shared" si="63"/>
        <v>0</v>
      </c>
    </row>
    <row r="255" spans="1:24" x14ac:dyDescent="0.2">
      <c r="A255" t="s">
        <v>234</v>
      </c>
      <c r="B255" s="31">
        <v>0</v>
      </c>
      <c r="C255" s="31">
        <v>0</v>
      </c>
      <c r="D255" s="18">
        <v>0</v>
      </c>
      <c r="E255" s="30">
        <v>0</v>
      </c>
      <c r="F255" s="2">
        <f t="shared" si="52"/>
        <v>0</v>
      </c>
      <c r="G255" s="2">
        <f t="shared" si="53"/>
        <v>1</v>
      </c>
      <c r="H255" s="2">
        <f t="shared" si="54"/>
        <v>0</v>
      </c>
      <c r="I255" s="12">
        <f t="shared" si="55"/>
        <v>0</v>
      </c>
      <c r="J255" s="30">
        <v>0</v>
      </c>
      <c r="K255" s="2">
        <f t="shared" si="48"/>
        <v>0</v>
      </c>
      <c r="L255" s="2">
        <f t="shared" si="49"/>
        <v>1</v>
      </c>
      <c r="M255" s="2">
        <f t="shared" si="50"/>
        <v>0</v>
      </c>
      <c r="N255" s="12">
        <f t="shared" si="51"/>
        <v>0</v>
      </c>
      <c r="O255" s="30">
        <v>0</v>
      </c>
      <c r="P255" s="2">
        <f t="shared" si="56"/>
        <v>0</v>
      </c>
      <c r="Q255" s="2">
        <f t="shared" si="57"/>
        <v>1</v>
      </c>
      <c r="R255" s="2">
        <f t="shared" si="58"/>
        <v>0</v>
      </c>
      <c r="S255" s="12">
        <f t="shared" si="59"/>
        <v>0</v>
      </c>
      <c r="T255" s="16">
        <v>0</v>
      </c>
      <c r="U255" s="2">
        <f t="shared" si="60"/>
        <v>0</v>
      </c>
      <c r="V255" s="2">
        <f t="shared" si="61"/>
        <v>1</v>
      </c>
      <c r="W255" s="2">
        <f t="shared" si="62"/>
        <v>0</v>
      </c>
      <c r="X255" s="12">
        <f t="shared" si="63"/>
        <v>0</v>
      </c>
    </row>
    <row r="256" spans="1:24" x14ac:dyDescent="0.2">
      <c r="A256" t="s">
        <v>235</v>
      </c>
      <c r="B256" s="31">
        <v>0</v>
      </c>
      <c r="C256" s="31">
        <v>0</v>
      </c>
      <c r="D256" s="18">
        <v>0</v>
      </c>
      <c r="E256" s="30">
        <v>0</v>
      </c>
      <c r="F256" s="2">
        <f t="shared" si="52"/>
        <v>0</v>
      </c>
      <c r="G256" s="2">
        <f t="shared" si="53"/>
        <v>1</v>
      </c>
      <c r="H256" s="2">
        <f t="shared" si="54"/>
        <v>0</v>
      </c>
      <c r="I256" s="12">
        <f t="shared" si="55"/>
        <v>0</v>
      </c>
      <c r="J256" s="30">
        <v>0</v>
      </c>
      <c r="K256" s="2">
        <f t="shared" si="48"/>
        <v>0</v>
      </c>
      <c r="L256" s="2">
        <f t="shared" si="49"/>
        <v>1</v>
      </c>
      <c r="M256" s="2">
        <f t="shared" si="50"/>
        <v>0</v>
      </c>
      <c r="N256" s="12">
        <f t="shared" si="51"/>
        <v>0</v>
      </c>
      <c r="O256" s="30">
        <v>0</v>
      </c>
      <c r="P256" s="2">
        <f t="shared" si="56"/>
        <v>0</v>
      </c>
      <c r="Q256" s="2">
        <f t="shared" si="57"/>
        <v>1</v>
      </c>
      <c r="R256" s="2">
        <f t="shared" si="58"/>
        <v>0</v>
      </c>
      <c r="S256" s="12">
        <f t="shared" si="59"/>
        <v>0</v>
      </c>
      <c r="T256" s="16">
        <v>0</v>
      </c>
      <c r="U256" s="2">
        <f t="shared" si="60"/>
        <v>0</v>
      </c>
      <c r="V256" s="2">
        <f t="shared" si="61"/>
        <v>1</v>
      </c>
      <c r="W256" s="2">
        <f t="shared" si="62"/>
        <v>0</v>
      </c>
      <c r="X256" s="12">
        <f t="shared" si="63"/>
        <v>0</v>
      </c>
    </row>
    <row r="257" spans="1:24" x14ac:dyDescent="0.2">
      <c r="A257" t="s">
        <v>236</v>
      </c>
      <c r="B257" s="31">
        <v>0</v>
      </c>
      <c r="C257" s="31">
        <v>0</v>
      </c>
      <c r="D257" s="18">
        <v>0</v>
      </c>
      <c r="E257" s="30">
        <v>0</v>
      </c>
      <c r="F257" s="2">
        <f t="shared" si="52"/>
        <v>0</v>
      </c>
      <c r="G257" s="2">
        <f t="shared" si="53"/>
        <v>1</v>
      </c>
      <c r="H257" s="2">
        <f t="shared" si="54"/>
        <v>0</v>
      </c>
      <c r="I257" s="12">
        <f t="shared" si="55"/>
        <v>0</v>
      </c>
      <c r="J257" s="30">
        <v>0</v>
      </c>
      <c r="K257" s="2">
        <f t="shared" si="48"/>
        <v>0</v>
      </c>
      <c r="L257" s="2">
        <f t="shared" si="49"/>
        <v>1</v>
      </c>
      <c r="M257" s="2">
        <f t="shared" si="50"/>
        <v>0</v>
      </c>
      <c r="N257" s="12">
        <f t="shared" si="51"/>
        <v>0</v>
      </c>
      <c r="O257" s="30">
        <v>0</v>
      </c>
      <c r="P257" s="2">
        <f t="shared" si="56"/>
        <v>0</v>
      </c>
      <c r="Q257" s="2">
        <f t="shared" si="57"/>
        <v>1</v>
      </c>
      <c r="R257" s="2">
        <f t="shared" si="58"/>
        <v>0</v>
      </c>
      <c r="S257" s="12">
        <f t="shared" si="59"/>
        <v>0</v>
      </c>
      <c r="T257" s="16">
        <v>0</v>
      </c>
      <c r="U257" s="2">
        <f t="shared" si="60"/>
        <v>0</v>
      </c>
      <c r="V257" s="2">
        <f t="shared" si="61"/>
        <v>1</v>
      </c>
      <c r="W257" s="2">
        <f t="shared" si="62"/>
        <v>0</v>
      </c>
      <c r="X257" s="12">
        <f t="shared" si="63"/>
        <v>0</v>
      </c>
    </row>
    <row r="258" spans="1:24" x14ac:dyDescent="0.2">
      <c r="A258" t="s">
        <v>237</v>
      </c>
      <c r="B258" s="31">
        <v>0</v>
      </c>
      <c r="C258" s="31">
        <v>0</v>
      </c>
      <c r="D258" s="18">
        <v>0</v>
      </c>
      <c r="E258" s="30">
        <v>0</v>
      </c>
      <c r="F258" s="2">
        <f t="shared" si="52"/>
        <v>0</v>
      </c>
      <c r="G258" s="2">
        <f t="shared" si="53"/>
        <v>1</v>
      </c>
      <c r="H258" s="2">
        <f t="shared" si="54"/>
        <v>0</v>
      </c>
      <c r="I258" s="12">
        <f t="shared" si="55"/>
        <v>0</v>
      </c>
      <c r="J258" s="30">
        <v>0</v>
      </c>
      <c r="K258" s="2">
        <f t="shared" ref="K258:K321" si="64">IF(AND(B258=1,J258=1),1,0)</f>
        <v>0</v>
      </c>
      <c r="L258" s="2">
        <f t="shared" ref="L258:L321" si="65">IF(AND(J258=0,B258=0),1,0)</f>
        <v>1</v>
      </c>
      <c r="M258" s="2">
        <f t="shared" ref="M258:M321" si="66">IF(AND(B258=0,J258=1),1,0)</f>
        <v>0</v>
      </c>
      <c r="N258" s="12">
        <f t="shared" ref="N258:N321" si="67">IF(AND(B258=1,J258=0),1,0)</f>
        <v>0</v>
      </c>
      <c r="O258" s="30">
        <v>0</v>
      </c>
      <c r="P258" s="2">
        <f t="shared" si="56"/>
        <v>0</v>
      </c>
      <c r="Q258" s="2">
        <f t="shared" si="57"/>
        <v>1</v>
      </c>
      <c r="R258" s="2">
        <f t="shared" si="58"/>
        <v>0</v>
      </c>
      <c r="S258" s="12">
        <f t="shared" si="59"/>
        <v>0</v>
      </c>
      <c r="T258" s="16">
        <v>0</v>
      </c>
      <c r="U258" s="2">
        <f t="shared" si="60"/>
        <v>0</v>
      </c>
      <c r="V258" s="2">
        <f t="shared" si="61"/>
        <v>1</v>
      </c>
      <c r="W258" s="2">
        <f t="shared" si="62"/>
        <v>0</v>
      </c>
      <c r="X258" s="12">
        <f t="shared" si="63"/>
        <v>0</v>
      </c>
    </row>
    <row r="259" spans="1:24" x14ac:dyDescent="0.2">
      <c r="A259" t="s">
        <v>1293</v>
      </c>
      <c r="B259" s="31">
        <v>0</v>
      </c>
      <c r="C259" s="31">
        <v>0</v>
      </c>
      <c r="D259" s="18">
        <v>0</v>
      </c>
      <c r="E259" s="30">
        <v>0</v>
      </c>
      <c r="F259" s="2">
        <f t="shared" ref="F259:F322" si="68">IF(AND(B259=1,E259=1),1,0)</f>
        <v>0</v>
      </c>
      <c r="G259" s="2">
        <f t="shared" ref="G259:G322" si="69">IF(AND(E259=0,B259=0),1,0)</f>
        <v>1</v>
      </c>
      <c r="H259" s="2">
        <f t="shared" ref="H259:H322" si="70">IF(AND(B259=0,E259=1),1,0)</f>
        <v>0</v>
      </c>
      <c r="I259" s="12">
        <f t="shared" ref="I259:I322" si="71">IF(AND(B259=1,E259=0),1,0)</f>
        <v>0</v>
      </c>
      <c r="J259" s="30">
        <v>0</v>
      </c>
      <c r="K259" s="2">
        <f t="shared" si="64"/>
        <v>0</v>
      </c>
      <c r="L259" s="2">
        <f t="shared" si="65"/>
        <v>1</v>
      </c>
      <c r="M259" s="2">
        <f t="shared" si="66"/>
        <v>0</v>
      </c>
      <c r="N259" s="12">
        <f t="shared" si="67"/>
        <v>0</v>
      </c>
      <c r="O259" s="30">
        <v>0</v>
      </c>
      <c r="P259" s="2">
        <f t="shared" ref="P259:P322" si="72">IF(AND(O259=1,$B259=1),1,0)</f>
        <v>0</v>
      </c>
      <c r="Q259" s="2">
        <f t="shared" ref="Q259:Q322" si="73">IF(AND(O259=0,$B259=0),1,0)</f>
        <v>1</v>
      </c>
      <c r="R259" s="2">
        <f t="shared" ref="R259:R322" si="74">IF(AND($B259=0,O259=1),1,0)</f>
        <v>0</v>
      </c>
      <c r="S259" s="12">
        <f t="shared" ref="S259:S322" si="75">IF(AND($B259=1,O259=0),1,0)</f>
        <v>0</v>
      </c>
      <c r="T259" s="16">
        <v>0</v>
      </c>
      <c r="U259" s="2">
        <f t="shared" ref="U259:U322" si="76">IF(AND(T259=1,$B259=1),1,0)</f>
        <v>0</v>
      </c>
      <c r="V259" s="2">
        <f t="shared" ref="V259:V322" si="77">IF(AND(T259=0,$B259=0),1,0)</f>
        <v>1</v>
      </c>
      <c r="W259" s="2">
        <f t="shared" ref="W259:W322" si="78">IF(AND($B259=0,T259=1),1,0)</f>
        <v>0</v>
      </c>
      <c r="X259" s="12">
        <f t="shared" ref="X259:X322" si="79">IF(AND($B259=1,T259=0),1,0)</f>
        <v>0</v>
      </c>
    </row>
    <row r="260" spans="1:24" x14ac:dyDescent="0.2">
      <c r="A260" t="s">
        <v>238</v>
      </c>
      <c r="B260" s="31">
        <v>0</v>
      </c>
      <c r="C260" s="31">
        <v>0</v>
      </c>
      <c r="D260" s="18">
        <v>0</v>
      </c>
      <c r="E260" s="30">
        <v>0</v>
      </c>
      <c r="F260" s="2">
        <f t="shared" si="68"/>
        <v>0</v>
      </c>
      <c r="G260" s="2">
        <f t="shared" si="69"/>
        <v>1</v>
      </c>
      <c r="H260" s="2">
        <f t="shared" si="70"/>
        <v>0</v>
      </c>
      <c r="I260" s="12">
        <f t="shared" si="71"/>
        <v>0</v>
      </c>
      <c r="J260" s="30">
        <v>0</v>
      </c>
      <c r="K260" s="2">
        <f t="shared" si="64"/>
        <v>0</v>
      </c>
      <c r="L260" s="2">
        <f t="shared" si="65"/>
        <v>1</v>
      </c>
      <c r="M260" s="2">
        <f t="shared" si="66"/>
        <v>0</v>
      </c>
      <c r="N260" s="12">
        <f t="shared" si="67"/>
        <v>0</v>
      </c>
      <c r="O260" s="30">
        <v>0</v>
      </c>
      <c r="P260" s="2">
        <f t="shared" si="72"/>
        <v>0</v>
      </c>
      <c r="Q260" s="2">
        <f t="shared" si="73"/>
        <v>1</v>
      </c>
      <c r="R260" s="2">
        <f t="shared" si="74"/>
        <v>0</v>
      </c>
      <c r="S260" s="12">
        <f t="shared" si="75"/>
        <v>0</v>
      </c>
      <c r="T260" s="16">
        <v>0</v>
      </c>
      <c r="U260" s="2">
        <f t="shared" si="76"/>
        <v>0</v>
      </c>
      <c r="V260" s="2">
        <f t="shared" si="77"/>
        <v>1</v>
      </c>
      <c r="W260" s="2">
        <f t="shared" si="78"/>
        <v>0</v>
      </c>
      <c r="X260" s="12">
        <f t="shared" si="79"/>
        <v>0</v>
      </c>
    </row>
    <row r="261" spans="1:24" x14ac:dyDescent="0.2">
      <c r="A261" t="s">
        <v>239</v>
      </c>
      <c r="B261" s="31">
        <v>0</v>
      </c>
      <c r="C261" s="31">
        <v>0</v>
      </c>
      <c r="D261" s="18">
        <v>0</v>
      </c>
      <c r="E261" s="30">
        <v>0</v>
      </c>
      <c r="F261" s="2">
        <f t="shared" si="68"/>
        <v>0</v>
      </c>
      <c r="G261" s="2">
        <f t="shared" si="69"/>
        <v>1</v>
      </c>
      <c r="H261" s="2">
        <f t="shared" si="70"/>
        <v>0</v>
      </c>
      <c r="I261" s="12">
        <f t="shared" si="71"/>
        <v>0</v>
      </c>
      <c r="J261" s="30">
        <v>0</v>
      </c>
      <c r="K261" s="2">
        <f t="shared" si="64"/>
        <v>0</v>
      </c>
      <c r="L261" s="2">
        <f t="shared" si="65"/>
        <v>1</v>
      </c>
      <c r="M261" s="2">
        <f t="shared" si="66"/>
        <v>0</v>
      </c>
      <c r="N261" s="12">
        <f t="shared" si="67"/>
        <v>0</v>
      </c>
      <c r="O261" s="30">
        <v>0</v>
      </c>
      <c r="P261" s="2">
        <f t="shared" si="72"/>
        <v>0</v>
      </c>
      <c r="Q261" s="2">
        <f t="shared" si="73"/>
        <v>1</v>
      </c>
      <c r="R261" s="2">
        <f t="shared" si="74"/>
        <v>0</v>
      </c>
      <c r="S261" s="12">
        <f t="shared" si="75"/>
        <v>0</v>
      </c>
      <c r="T261" s="16">
        <v>0</v>
      </c>
      <c r="U261" s="2">
        <f t="shared" si="76"/>
        <v>0</v>
      </c>
      <c r="V261" s="2">
        <f t="shared" si="77"/>
        <v>1</v>
      </c>
      <c r="W261" s="2">
        <f t="shared" si="78"/>
        <v>0</v>
      </c>
      <c r="X261" s="12">
        <f t="shared" si="79"/>
        <v>0</v>
      </c>
    </row>
    <row r="262" spans="1:24" x14ac:dyDescent="0.2">
      <c r="A262" t="s">
        <v>240</v>
      </c>
      <c r="B262" s="31">
        <v>0</v>
      </c>
      <c r="C262" s="31">
        <v>0</v>
      </c>
      <c r="D262" s="18">
        <v>0</v>
      </c>
      <c r="E262" s="30">
        <v>0</v>
      </c>
      <c r="F262" s="2">
        <f t="shared" si="68"/>
        <v>0</v>
      </c>
      <c r="G262" s="2">
        <f t="shared" si="69"/>
        <v>1</v>
      </c>
      <c r="H262" s="2">
        <f t="shared" si="70"/>
        <v>0</v>
      </c>
      <c r="I262" s="12">
        <f t="shared" si="71"/>
        <v>0</v>
      </c>
      <c r="J262" s="30">
        <v>0</v>
      </c>
      <c r="K262" s="2">
        <f t="shared" si="64"/>
        <v>0</v>
      </c>
      <c r="L262" s="2">
        <f t="shared" si="65"/>
        <v>1</v>
      </c>
      <c r="M262" s="2">
        <f t="shared" si="66"/>
        <v>0</v>
      </c>
      <c r="N262" s="12">
        <f t="shared" si="67"/>
        <v>0</v>
      </c>
      <c r="O262" s="30">
        <v>0</v>
      </c>
      <c r="P262" s="2">
        <f t="shared" si="72"/>
        <v>0</v>
      </c>
      <c r="Q262" s="2">
        <f t="shared" si="73"/>
        <v>1</v>
      </c>
      <c r="R262" s="2">
        <f t="shared" si="74"/>
        <v>0</v>
      </c>
      <c r="S262" s="12">
        <f t="shared" si="75"/>
        <v>0</v>
      </c>
      <c r="T262" s="16">
        <v>0</v>
      </c>
      <c r="U262" s="2">
        <f t="shared" si="76"/>
        <v>0</v>
      </c>
      <c r="V262" s="2">
        <f t="shared" si="77"/>
        <v>1</v>
      </c>
      <c r="W262" s="2">
        <f t="shared" si="78"/>
        <v>0</v>
      </c>
      <c r="X262" s="12">
        <f t="shared" si="79"/>
        <v>0</v>
      </c>
    </row>
    <row r="263" spans="1:24" x14ac:dyDescent="0.2">
      <c r="A263" t="s">
        <v>1189</v>
      </c>
      <c r="B263" s="31">
        <v>0</v>
      </c>
      <c r="C263" s="31">
        <v>0</v>
      </c>
      <c r="D263" s="18">
        <v>0</v>
      </c>
      <c r="E263" s="30">
        <v>0</v>
      </c>
      <c r="F263" s="2">
        <f t="shared" si="68"/>
        <v>0</v>
      </c>
      <c r="G263" s="2">
        <f t="shared" si="69"/>
        <v>1</v>
      </c>
      <c r="H263" s="2">
        <f t="shared" si="70"/>
        <v>0</v>
      </c>
      <c r="I263" s="12">
        <f t="shared" si="71"/>
        <v>0</v>
      </c>
      <c r="J263" s="30">
        <v>0</v>
      </c>
      <c r="K263" s="2">
        <f t="shared" si="64"/>
        <v>0</v>
      </c>
      <c r="L263" s="2">
        <f t="shared" si="65"/>
        <v>1</v>
      </c>
      <c r="M263" s="2">
        <f t="shared" si="66"/>
        <v>0</v>
      </c>
      <c r="N263" s="12">
        <f t="shared" si="67"/>
        <v>0</v>
      </c>
      <c r="O263" s="30">
        <v>0</v>
      </c>
      <c r="P263" s="2">
        <f t="shared" si="72"/>
        <v>0</v>
      </c>
      <c r="Q263" s="2">
        <f t="shared" si="73"/>
        <v>1</v>
      </c>
      <c r="R263" s="2">
        <f t="shared" si="74"/>
        <v>0</v>
      </c>
      <c r="S263" s="12">
        <f t="shared" si="75"/>
        <v>0</v>
      </c>
      <c r="T263" s="16">
        <v>0</v>
      </c>
      <c r="U263" s="2">
        <f t="shared" si="76"/>
        <v>0</v>
      </c>
      <c r="V263" s="2">
        <f t="shared" si="77"/>
        <v>1</v>
      </c>
      <c r="W263" s="2">
        <f t="shared" si="78"/>
        <v>0</v>
      </c>
      <c r="X263" s="12">
        <f t="shared" si="79"/>
        <v>0</v>
      </c>
    </row>
    <row r="264" spans="1:24" x14ac:dyDescent="0.2">
      <c r="A264" t="s">
        <v>241</v>
      </c>
      <c r="B264" s="31">
        <v>0</v>
      </c>
      <c r="C264" s="31">
        <v>0</v>
      </c>
      <c r="D264" s="18">
        <v>0</v>
      </c>
      <c r="E264" s="30">
        <v>0</v>
      </c>
      <c r="F264" s="2">
        <f t="shared" si="68"/>
        <v>0</v>
      </c>
      <c r="G264" s="2">
        <f t="shared" si="69"/>
        <v>1</v>
      </c>
      <c r="H264" s="2">
        <f t="shared" si="70"/>
        <v>0</v>
      </c>
      <c r="I264" s="12">
        <f t="shared" si="71"/>
        <v>0</v>
      </c>
      <c r="J264" s="30">
        <v>0</v>
      </c>
      <c r="K264" s="2">
        <f t="shared" si="64"/>
        <v>0</v>
      </c>
      <c r="L264" s="2">
        <f t="shared" si="65"/>
        <v>1</v>
      </c>
      <c r="M264" s="2">
        <f t="shared" si="66"/>
        <v>0</v>
      </c>
      <c r="N264" s="12">
        <f t="shared" si="67"/>
        <v>0</v>
      </c>
      <c r="O264" s="30">
        <v>0</v>
      </c>
      <c r="P264" s="2">
        <f t="shared" si="72"/>
        <v>0</v>
      </c>
      <c r="Q264" s="2">
        <f t="shared" si="73"/>
        <v>1</v>
      </c>
      <c r="R264" s="2">
        <f t="shared" si="74"/>
        <v>0</v>
      </c>
      <c r="S264" s="12">
        <f t="shared" si="75"/>
        <v>0</v>
      </c>
      <c r="T264" s="16">
        <v>0</v>
      </c>
      <c r="U264" s="2">
        <f t="shared" si="76"/>
        <v>0</v>
      </c>
      <c r="V264" s="2">
        <f t="shared" si="77"/>
        <v>1</v>
      </c>
      <c r="W264" s="2">
        <f t="shared" si="78"/>
        <v>0</v>
      </c>
      <c r="X264" s="12">
        <f t="shared" si="79"/>
        <v>0</v>
      </c>
    </row>
    <row r="265" spans="1:24" x14ac:dyDescent="0.2">
      <c r="A265" t="s">
        <v>242</v>
      </c>
      <c r="B265" s="31">
        <v>0</v>
      </c>
      <c r="C265" s="31">
        <v>0</v>
      </c>
      <c r="D265" s="18">
        <v>0</v>
      </c>
      <c r="E265" s="30">
        <v>0</v>
      </c>
      <c r="F265" s="2">
        <f t="shared" si="68"/>
        <v>0</v>
      </c>
      <c r="G265" s="2">
        <f t="shared" si="69"/>
        <v>1</v>
      </c>
      <c r="H265" s="2">
        <f t="shared" si="70"/>
        <v>0</v>
      </c>
      <c r="I265" s="12">
        <f t="shared" si="71"/>
        <v>0</v>
      </c>
      <c r="J265" s="30">
        <v>0</v>
      </c>
      <c r="K265" s="2">
        <f t="shared" si="64"/>
        <v>0</v>
      </c>
      <c r="L265" s="2">
        <f t="shared" si="65"/>
        <v>1</v>
      </c>
      <c r="M265" s="2">
        <f t="shared" si="66"/>
        <v>0</v>
      </c>
      <c r="N265" s="12">
        <f t="shared" si="67"/>
        <v>0</v>
      </c>
      <c r="O265" s="30">
        <v>0</v>
      </c>
      <c r="P265" s="2">
        <f t="shared" si="72"/>
        <v>0</v>
      </c>
      <c r="Q265" s="2">
        <f t="shared" si="73"/>
        <v>1</v>
      </c>
      <c r="R265" s="2">
        <f t="shared" si="74"/>
        <v>0</v>
      </c>
      <c r="S265" s="12">
        <f t="shared" si="75"/>
        <v>0</v>
      </c>
      <c r="T265" s="16">
        <v>0</v>
      </c>
      <c r="U265" s="2">
        <f t="shared" si="76"/>
        <v>0</v>
      </c>
      <c r="V265" s="2">
        <f t="shared" si="77"/>
        <v>1</v>
      </c>
      <c r="W265" s="2">
        <f t="shared" si="78"/>
        <v>0</v>
      </c>
      <c r="X265" s="12">
        <f t="shared" si="79"/>
        <v>0</v>
      </c>
    </row>
    <row r="266" spans="1:24" x14ac:dyDescent="0.2">
      <c r="A266" t="s">
        <v>243</v>
      </c>
      <c r="B266" s="31">
        <v>0</v>
      </c>
      <c r="C266" s="31">
        <v>0</v>
      </c>
      <c r="D266" s="18">
        <v>0</v>
      </c>
      <c r="E266" s="30">
        <v>0</v>
      </c>
      <c r="F266" s="2">
        <f t="shared" si="68"/>
        <v>0</v>
      </c>
      <c r="G266" s="2">
        <f t="shared" si="69"/>
        <v>1</v>
      </c>
      <c r="H266" s="2">
        <f t="shared" si="70"/>
        <v>0</v>
      </c>
      <c r="I266" s="12">
        <f t="shared" si="71"/>
        <v>0</v>
      </c>
      <c r="J266" s="30">
        <v>0</v>
      </c>
      <c r="K266" s="2">
        <f t="shared" si="64"/>
        <v>0</v>
      </c>
      <c r="L266" s="2">
        <f t="shared" si="65"/>
        <v>1</v>
      </c>
      <c r="M266" s="2">
        <f t="shared" si="66"/>
        <v>0</v>
      </c>
      <c r="N266" s="12">
        <f t="shared" si="67"/>
        <v>0</v>
      </c>
      <c r="O266" s="30">
        <v>0</v>
      </c>
      <c r="P266" s="2">
        <f t="shared" si="72"/>
        <v>0</v>
      </c>
      <c r="Q266" s="2">
        <f t="shared" si="73"/>
        <v>1</v>
      </c>
      <c r="R266" s="2">
        <f t="shared" si="74"/>
        <v>0</v>
      </c>
      <c r="S266" s="12">
        <f t="shared" si="75"/>
        <v>0</v>
      </c>
      <c r="T266" s="16">
        <v>0</v>
      </c>
      <c r="U266" s="2">
        <f t="shared" si="76"/>
        <v>0</v>
      </c>
      <c r="V266" s="2">
        <f t="shared" si="77"/>
        <v>1</v>
      </c>
      <c r="W266" s="2">
        <f t="shared" si="78"/>
        <v>0</v>
      </c>
      <c r="X266" s="12">
        <f t="shared" si="79"/>
        <v>0</v>
      </c>
    </row>
    <row r="267" spans="1:24" x14ac:dyDescent="0.2">
      <c r="A267" t="s">
        <v>244</v>
      </c>
      <c r="B267" s="31">
        <v>0</v>
      </c>
      <c r="C267" s="31">
        <v>0</v>
      </c>
      <c r="D267" s="18">
        <v>0</v>
      </c>
      <c r="E267" s="30">
        <v>0</v>
      </c>
      <c r="F267" s="2">
        <f t="shared" si="68"/>
        <v>0</v>
      </c>
      <c r="G267" s="2">
        <f t="shared" si="69"/>
        <v>1</v>
      </c>
      <c r="H267" s="2">
        <f t="shared" si="70"/>
        <v>0</v>
      </c>
      <c r="I267" s="12">
        <f t="shared" si="71"/>
        <v>0</v>
      </c>
      <c r="J267" s="30">
        <v>0</v>
      </c>
      <c r="K267" s="2">
        <f t="shared" si="64"/>
        <v>0</v>
      </c>
      <c r="L267" s="2">
        <f t="shared" si="65"/>
        <v>1</v>
      </c>
      <c r="M267" s="2">
        <f t="shared" si="66"/>
        <v>0</v>
      </c>
      <c r="N267" s="12">
        <f t="shared" si="67"/>
        <v>0</v>
      </c>
      <c r="O267" s="30">
        <v>0</v>
      </c>
      <c r="P267" s="2">
        <f t="shared" si="72"/>
        <v>0</v>
      </c>
      <c r="Q267" s="2">
        <f t="shared" si="73"/>
        <v>1</v>
      </c>
      <c r="R267" s="2">
        <f t="shared" si="74"/>
        <v>0</v>
      </c>
      <c r="S267" s="12">
        <f t="shared" si="75"/>
        <v>0</v>
      </c>
      <c r="T267" s="16">
        <v>0</v>
      </c>
      <c r="U267" s="2">
        <f t="shared" si="76"/>
        <v>0</v>
      </c>
      <c r="V267" s="2">
        <f t="shared" si="77"/>
        <v>1</v>
      </c>
      <c r="W267" s="2">
        <f t="shared" si="78"/>
        <v>0</v>
      </c>
      <c r="X267" s="12">
        <f t="shared" si="79"/>
        <v>0</v>
      </c>
    </row>
    <row r="268" spans="1:24" x14ac:dyDescent="0.2">
      <c r="A268" t="s">
        <v>245</v>
      </c>
      <c r="B268" s="31">
        <v>0</v>
      </c>
      <c r="C268" s="31">
        <v>0</v>
      </c>
      <c r="D268" s="18">
        <v>0</v>
      </c>
      <c r="E268" s="30">
        <v>0</v>
      </c>
      <c r="F268" s="2">
        <f t="shared" si="68"/>
        <v>0</v>
      </c>
      <c r="G268" s="2">
        <f t="shared" si="69"/>
        <v>1</v>
      </c>
      <c r="H268" s="2">
        <f t="shared" si="70"/>
        <v>0</v>
      </c>
      <c r="I268" s="12">
        <f t="shared" si="71"/>
        <v>0</v>
      </c>
      <c r="J268" s="30">
        <v>0</v>
      </c>
      <c r="K268" s="2">
        <f t="shared" si="64"/>
        <v>0</v>
      </c>
      <c r="L268" s="2">
        <f t="shared" si="65"/>
        <v>1</v>
      </c>
      <c r="M268" s="2">
        <f t="shared" si="66"/>
        <v>0</v>
      </c>
      <c r="N268" s="12">
        <f t="shared" si="67"/>
        <v>0</v>
      </c>
      <c r="O268" s="30">
        <v>0</v>
      </c>
      <c r="P268" s="2">
        <f t="shared" si="72"/>
        <v>0</v>
      </c>
      <c r="Q268" s="2">
        <f t="shared" si="73"/>
        <v>1</v>
      </c>
      <c r="R268" s="2">
        <f t="shared" si="74"/>
        <v>0</v>
      </c>
      <c r="S268" s="12">
        <f t="shared" si="75"/>
        <v>0</v>
      </c>
      <c r="T268" s="16">
        <v>0</v>
      </c>
      <c r="U268" s="2">
        <f t="shared" si="76"/>
        <v>0</v>
      </c>
      <c r="V268" s="2">
        <f t="shared" si="77"/>
        <v>1</v>
      </c>
      <c r="W268" s="2">
        <f t="shared" si="78"/>
        <v>0</v>
      </c>
      <c r="X268" s="12">
        <f t="shared" si="79"/>
        <v>0</v>
      </c>
    </row>
    <row r="269" spans="1:24" x14ac:dyDescent="0.2">
      <c r="A269" t="s">
        <v>246</v>
      </c>
      <c r="B269" s="31">
        <v>0</v>
      </c>
      <c r="C269" s="31">
        <v>0</v>
      </c>
      <c r="D269" s="18">
        <v>0</v>
      </c>
      <c r="E269" s="30">
        <v>0</v>
      </c>
      <c r="F269" s="2">
        <f t="shared" si="68"/>
        <v>0</v>
      </c>
      <c r="G269" s="2">
        <f t="shared" si="69"/>
        <v>1</v>
      </c>
      <c r="H269" s="2">
        <f t="shared" si="70"/>
        <v>0</v>
      </c>
      <c r="I269" s="12">
        <f t="shared" si="71"/>
        <v>0</v>
      </c>
      <c r="J269" s="30">
        <v>0</v>
      </c>
      <c r="K269" s="2">
        <f t="shared" si="64"/>
        <v>0</v>
      </c>
      <c r="L269" s="2">
        <f t="shared" si="65"/>
        <v>1</v>
      </c>
      <c r="M269" s="2">
        <f t="shared" si="66"/>
        <v>0</v>
      </c>
      <c r="N269" s="12">
        <f t="shared" si="67"/>
        <v>0</v>
      </c>
      <c r="O269" s="30">
        <v>0</v>
      </c>
      <c r="P269" s="2">
        <f t="shared" si="72"/>
        <v>0</v>
      </c>
      <c r="Q269" s="2">
        <f t="shared" si="73"/>
        <v>1</v>
      </c>
      <c r="R269" s="2">
        <f t="shared" si="74"/>
        <v>0</v>
      </c>
      <c r="S269" s="12">
        <f t="shared" si="75"/>
        <v>0</v>
      </c>
      <c r="T269" s="16">
        <v>0</v>
      </c>
      <c r="U269" s="2">
        <f t="shared" si="76"/>
        <v>0</v>
      </c>
      <c r="V269" s="2">
        <f t="shared" si="77"/>
        <v>1</v>
      </c>
      <c r="W269" s="2">
        <f t="shared" si="78"/>
        <v>0</v>
      </c>
      <c r="X269" s="12">
        <f t="shared" si="79"/>
        <v>0</v>
      </c>
    </row>
    <row r="270" spans="1:24" x14ac:dyDescent="0.2">
      <c r="A270" t="s">
        <v>204</v>
      </c>
      <c r="B270" s="31">
        <v>0</v>
      </c>
      <c r="C270" s="31">
        <v>0</v>
      </c>
      <c r="D270" s="18">
        <v>0</v>
      </c>
      <c r="E270" s="30">
        <v>0</v>
      </c>
      <c r="F270" s="2">
        <f t="shared" si="68"/>
        <v>0</v>
      </c>
      <c r="G270" s="2">
        <f t="shared" si="69"/>
        <v>1</v>
      </c>
      <c r="H270" s="2">
        <f t="shared" si="70"/>
        <v>0</v>
      </c>
      <c r="I270" s="12">
        <f t="shared" si="71"/>
        <v>0</v>
      </c>
      <c r="J270" s="30">
        <v>0</v>
      </c>
      <c r="K270" s="2">
        <f t="shared" si="64"/>
        <v>0</v>
      </c>
      <c r="L270" s="2">
        <f t="shared" si="65"/>
        <v>1</v>
      </c>
      <c r="M270" s="2">
        <f t="shared" si="66"/>
        <v>0</v>
      </c>
      <c r="N270" s="12">
        <f t="shared" si="67"/>
        <v>0</v>
      </c>
      <c r="O270" s="30">
        <v>0</v>
      </c>
      <c r="P270" s="2">
        <f t="shared" si="72"/>
        <v>0</v>
      </c>
      <c r="Q270" s="2">
        <f t="shared" si="73"/>
        <v>1</v>
      </c>
      <c r="R270" s="2">
        <f t="shared" si="74"/>
        <v>0</v>
      </c>
      <c r="S270" s="12">
        <f t="shared" si="75"/>
        <v>0</v>
      </c>
      <c r="T270" s="16">
        <v>0</v>
      </c>
      <c r="U270" s="2">
        <f t="shared" si="76"/>
        <v>0</v>
      </c>
      <c r="V270" s="2">
        <f t="shared" si="77"/>
        <v>1</v>
      </c>
      <c r="W270" s="2">
        <f t="shared" si="78"/>
        <v>0</v>
      </c>
      <c r="X270" s="12">
        <f t="shared" si="79"/>
        <v>0</v>
      </c>
    </row>
    <row r="271" spans="1:24" x14ac:dyDescent="0.2">
      <c r="A271" t="s">
        <v>73</v>
      </c>
      <c r="B271" s="31">
        <v>0</v>
      </c>
      <c r="C271" s="31">
        <v>0</v>
      </c>
      <c r="D271" s="18">
        <v>0</v>
      </c>
      <c r="E271" s="30">
        <v>0</v>
      </c>
      <c r="F271" s="2">
        <f t="shared" si="68"/>
        <v>0</v>
      </c>
      <c r="G271" s="2">
        <f t="shared" si="69"/>
        <v>1</v>
      </c>
      <c r="H271" s="2">
        <f t="shared" si="70"/>
        <v>0</v>
      </c>
      <c r="I271" s="12">
        <f t="shared" si="71"/>
        <v>0</v>
      </c>
      <c r="J271" s="30">
        <v>0</v>
      </c>
      <c r="K271" s="2">
        <f t="shared" si="64"/>
        <v>0</v>
      </c>
      <c r="L271" s="2">
        <f t="shared" si="65"/>
        <v>1</v>
      </c>
      <c r="M271" s="2">
        <f t="shared" si="66"/>
        <v>0</v>
      </c>
      <c r="N271" s="12">
        <f t="shared" si="67"/>
        <v>0</v>
      </c>
      <c r="O271" s="30">
        <v>0</v>
      </c>
      <c r="P271" s="2">
        <f t="shared" si="72"/>
        <v>0</v>
      </c>
      <c r="Q271" s="2">
        <f t="shared" si="73"/>
        <v>1</v>
      </c>
      <c r="R271" s="2">
        <f t="shared" si="74"/>
        <v>0</v>
      </c>
      <c r="S271" s="12">
        <f t="shared" si="75"/>
        <v>0</v>
      </c>
      <c r="T271" s="16">
        <v>0</v>
      </c>
      <c r="U271" s="2">
        <f t="shared" si="76"/>
        <v>0</v>
      </c>
      <c r="V271" s="2">
        <f t="shared" si="77"/>
        <v>1</v>
      </c>
      <c r="W271" s="2">
        <f t="shared" si="78"/>
        <v>0</v>
      </c>
      <c r="X271" s="12">
        <f t="shared" si="79"/>
        <v>0</v>
      </c>
    </row>
    <row r="272" spans="1:24" x14ac:dyDescent="0.2">
      <c r="A272" t="s">
        <v>247</v>
      </c>
      <c r="B272" s="31">
        <v>0</v>
      </c>
      <c r="C272" s="31">
        <v>0</v>
      </c>
      <c r="D272" s="18">
        <v>0</v>
      </c>
      <c r="E272" s="30">
        <v>0</v>
      </c>
      <c r="F272" s="2">
        <f t="shared" si="68"/>
        <v>0</v>
      </c>
      <c r="G272" s="2">
        <f t="shared" si="69"/>
        <v>1</v>
      </c>
      <c r="H272" s="2">
        <f t="shared" si="70"/>
        <v>0</v>
      </c>
      <c r="I272" s="12">
        <f t="shared" si="71"/>
        <v>0</v>
      </c>
      <c r="J272" s="30">
        <v>0</v>
      </c>
      <c r="K272" s="2">
        <f t="shared" si="64"/>
        <v>0</v>
      </c>
      <c r="L272" s="2">
        <f t="shared" si="65"/>
        <v>1</v>
      </c>
      <c r="M272" s="2">
        <f t="shared" si="66"/>
        <v>0</v>
      </c>
      <c r="N272" s="12">
        <f t="shared" si="67"/>
        <v>0</v>
      </c>
      <c r="O272" s="30">
        <v>0</v>
      </c>
      <c r="P272" s="2">
        <f t="shared" si="72"/>
        <v>0</v>
      </c>
      <c r="Q272" s="2">
        <f t="shared" si="73"/>
        <v>1</v>
      </c>
      <c r="R272" s="2">
        <f t="shared" si="74"/>
        <v>0</v>
      </c>
      <c r="S272" s="12">
        <f t="shared" si="75"/>
        <v>0</v>
      </c>
      <c r="T272" s="16">
        <v>0</v>
      </c>
      <c r="U272" s="2">
        <f t="shared" si="76"/>
        <v>0</v>
      </c>
      <c r="V272" s="2">
        <f t="shared" si="77"/>
        <v>1</v>
      </c>
      <c r="W272" s="2">
        <f t="shared" si="78"/>
        <v>0</v>
      </c>
      <c r="X272" s="12">
        <f t="shared" si="79"/>
        <v>0</v>
      </c>
    </row>
    <row r="273" spans="1:24" x14ac:dyDescent="0.2">
      <c r="A273" t="s">
        <v>248</v>
      </c>
      <c r="B273" s="31">
        <v>0</v>
      </c>
      <c r="C273" s="31">
        <v>0</v>
      </c>
      <c r="D273" s="18">
        <v>0</v>
      </c>
      <c r="E273" s="30">
        <v>0</v>
      </c>
      <c r="F273" s="2">
        <f t="shared" si="68"/>
        <v>0</v>
      </c>
      <c r="G273" s="2">
        <f t="shared" si="69"/>
        <v>1</v>
      </c>
      <c r="H273" s="2">
        <f t="shared" si="70"/>
        <v>0</v>
      </c>
      <c r="I273" s="12">
        <f t="shared" si="71"/>
        <v>0</v>
      </c>
      <c r="J273" s="30">
        <v>0</v>
      </c>
      <c r="K273" s="2">
        <f t="shared" si="64"/>
        <v>0</v>
      </c>
      <c r="L273" s="2">
        <f t="shared" si="65"/>
        <v>1</v>
      </c>
      <c r="M273" s="2">
        <f t="shared" si="66"/>
        <v>0</v>
      </c>
      <c r="N273" s="12">
        <f t="shared" si="67"/>
        <v>0</v>
      </c>
      <c r="O273" s="30">
        <v>0</v>
      </c>
      <c r="P273" s="2">
        <f t="shared" si="72"/>
        <v>0</v>
      </c>
      <c r="Q273" s="2">
        <f t="shared" si="73"/>
        <v>1</v>
      </c>
      <c r="R273" s="2">
        <f t="shared" si="74"/>
        <v>0</v>
      </c>
      <c r="S273" s="12">
        <f t="shared" si="75"/>
        <v>0</v>
      </c>
      <c r="T273" s="16">
        <v>0</v>
      </c>
      <c r="U273" s="2">
        <f t="shared" si="76"/>
        <v>0</v>
      </c>
      <c r="V273" s="2">
        <f t="shared" si="77"/>
        <v>1</v>
      </c>
      <c r="W273" s="2">
        <f t="shared" si="78"/>
        <v>0</v>
      </c>
      <c r="X273" s="12">
        <f t="shared" si="79"/>
        <v>0</v>
      </c>
    </row>
    <row r="274" spans="1:24" x14ac:dyDescent="0.2">
      <c r="A274" t="s">
        <v>249</v>
      </c>
      <c r="B274" s="31">
        <v>0</v>
      </c>
      <c r="C274" s="31">
        <v>0</v>
      </c>
      <c r="D274" s="18">
        <v>0</v>
      </c>
      <c r="E274" s="30">
        <v>0</v>
      </c>
      <c r="F274" s="2">
        <f t="shared" si="68"/>
        <v>0</v>
      </c>
      <c r="G274" s="2">
        <f t="shared" si="69"/>
        <v>1</v>
      </c>
      <c r="H274" s="2">
        <f t="shared" si="70"/>
        <v>0</v>
      </c>
      <c r="I274" s="12">
        <f t="shared" si="71"/>
        <v>0</v>
      </c>
      <c r="J274" s="30">
        <v>0</v>
      </c>
      <c r="K274" s="2">
        <f t="shared" si="64"/>
        <v>0</v>
      </c>
      <c r="L274" s="2">
        <f t="shared" si="65"/>
        <v>1</v>
      </c>
      <c r="M274" s="2">
        <f t="shared" si="66"/>
        <v>0</v>
      </c>
      <c r="N274" s="12">
        <f t="shared" si="67"/>
        <v>0</v>
      </c>
      <c r="O274" s="30">
        <v>0</v>
      </c>
      <c r="P274" s="2">
        <f t="shared" si="72"/>
        <v>0</v>
      </c>
      <c r="Q274" s="2">
        <f t="shared" si="73"/>
        <v>1</v>
      </c>
      <c r="R274" s="2">
        <f t="shared" si="74"/>
        <v>0</v>
      </c>
      <c r="S274" s="12">
        <f t="shared" si="75"/>
        <v>0</v>
      </c>
      <c r="T274" s="16">
        <v>0</v>
      </c>
      <c r="U274" s="2">
        <f t="shared" si="76"/>
        <v>0</v>
      </c>
      <c r="V274" s="2">
        <f t="shared" si="77"/>
        <v>1</v>
      </c>
      <c r="W274" s="2">
        <f t="shared" si="78"/>
        <v>0</v>
      </c>
      <c r="X274" s="12">
        <f t="shared" si="79"/>
        <v>0</v>
      </c>
    </row>
    <row r="275" spans="1:24" x14ac:dyDescent="0.2">
      <c r="A275" t="s">
        <v>250</v>
      </c>
      <c r="B275" s="31">
        <v>0</v>
      </c>
      <c r="C275" s="31">
        <v>0</v>
      </c>
      <c r="D275" s="18">
        <v>0</v>
      </c>
      <c r="E275" s="30">
        <v>0</v>
      </c>
      <c r="F275" s="2">
        <f t="shared" si="68"/>
        <v>0</v>
      </c>
      <c r="G275" s="2">
        <f t="shared" si="69"/>
        <v>1</v>
      </c>
      <c r="H275" s="2">
        <f t="shared" si="70"/>
        <v>0</v>
      </c>
      <c r="I275" s="12">
        <f t="shared" si="71"/>
        <v>0</v>
      </c>
      <c r="J275" s="30">
        <v>0</v>
      </c>
      <c r="K275" s="2">
        <f t="shared" si="64"/>
        <v>0</v>
      </c>
      <c r="L275" s="2">
        <f t="shared" si="65"/>
        <v>1</v>
      </c>
      <c r="M275" s="2">
        <f t="shared" si="66"/>
        <v>0</v>
      </c>
      <c r="N275" s="12">
        <f t="shared" si="67"/>
        <v>0</v>
      </c>
      <c r="O275" s="30">
        <v>0</v>
      </c>
      <c r="P275" s="2">
        <f t="shared" si="72"/>
        <v>0</v>
      </c>
      <c r="Q275" s="2">
        <f t="shared" si="73"/>
        <v>1</v>
      </c>
      <c r="R275" s="2">
        <f t="shared" si="74"/>
        <v>0</v>
      </c>
      <c r="S275" s="12">
        <f t="shared" si="75"/>
        <v>0</v>
      </c>
      <c r="T275" s="16">
        <v>0</v>
      </c>
      <c r="U275" s="2">
        <f t="shared" si="76"/>
        <v>0</v>
      </c>
      <c r="V275" s="2">
        <f t="shared" si="77"/>
        <v>1</v>
      </c>
      <c r="W275" s="2">
        <f t="shared" si="78"/>
        <v>0</v>
      </c>
      <c r="X275" s="12">
        <f t="shared" si="79"/>
        <v>0</v>
      </c>
    </row>
    <row r="276" spans="1:24" x14ac:dyDescent="0.2">
      <c r="A276" t="s">
        <v>251</v>
      </c>
      <c r="B276" s="31">
        <v>0</v>
      </c>
      <c r="C276" s="31">
        <v>0</v>
      </c>
      <c r="D276" s="18">
        <v>0</v>
      </c>
      <c r="E276" s="30">
        <v>0</v>
      </c>
      <c r="F276" s="2">
        <f t="shared" si="68"/>
        <v>0</v>
      </c>
      <c r="G276" s="2">
        <f t="shared" si="69"/>
        <v>1</v>
      </c>
      <c r="H276" s="2">
        <f t="shared" si="70"/>
        <v>0</v>
      </c>
      <c r="I276" s="12">
        <f t="shared" si="71"/>
        <v>0</v>
      </c>
      <c r="J276" s="30">
        <v>0</v>
      </c>
      <c r="K276" s="2">
        <f t="shared" si="64"/>
        <v>0</v>
      </c>
      <c r="L276" s="2">
        <f t="shared" si="65"/>
        <v>1</v>
      </c>
      <c r="M276" s="2">
        <f t="shared" si="66"/>
        <v>0</v>
      </c>
      <c r="N276" s="12">
        <f t="shared" si="67"/>
        <v>0</v>
      </c>
      <c r="O276" s="30">
        <v>0</v>
      </c>
      <c r="P276" s="2">
        <f t="shared" si="72"/>
        <v>0</v>
      </c>
      <c r="Q276" s="2">
        <f t="shared" si="73"/>
        <v>1</v>
      </c>
      <c r="R276" s="2">
        <f t="shared" si="74"/>
        <v>0</v>
      </c>
      <c r="S276" s="12">
        <f t="shared" si="75"/>
        <v>0</v>
      </c>
      <c r="T276" s="16">
        <v>0</v>
      </c>
      <c r="U276" s="2">
        <f t="shared" si="76"/>
        <v>0</v>
      </c>
      <c r="V276" s="2">
        <f t="shared" si="77"/>
        <v>1</v>
      </c>
      <c r="W276" s="2">
        <f t="shared" si="78"/>
        <v>0</v>
      </c>
      <c r="X276" s="12">
        <f t="shared" si="79"/>
        <v>0</v>
      </c>
    </row>
    <row r="277" spans="1:24" x14ac:dyDescent="0.2">
      <c r="A277" t="s">
        <v>252</v>
      </c>
      <c r="B277" s="31">
        <v>0</v>
      </c>
      <c r="C277" s="31">
        <v>0</v>
      </c>
      <c r="D277" s="18">
        <v>0</v>
      </c>
      <c r="E277" s="30">
        <v>0</v>
      </c>
      <c r="F277" s="2">
        <f t="shared" si="68"/>
        <v>0</v>
      </c>
      <c r="G277" s="2">
        <f t="shared" si="69"/>
        <v>1</v>
      </c>
      <c r="H277" s="2">
        <f t="shared" si="70"/>
        <v>0</v>
      </c>
      <c r="I277" s="12">
        <f t="shared" si="71"/>
        <v>0</v>
      </c>
      <c r="J277" s="30">
        <v>0</v>
      </c>
      <c r="K277" s="2">
        <f t="shared" si="64"/>
        <v>0</v>
      </c>
      <c r="L277" s="2">
        <f t="shared" si="65"/>
        <v>1</v>
      </c>
      <c r="M277" s="2">
        <f t="shared" si="66"/>
        <v>0</v>
      </c>
      <c r="N277" s="12">
        <f t="shared" si="67"/>
        <v>0</v>
      </c>
      <c r="O277" s="30">
        <v>0</v>
      </c>
      <c r="P277" s="2">
        <f t="shared" si="72"/>
        <v>0</v>
      </c>
      <c r="Q277" s="2">
        <f t="shared" si="73"/>
        <v>1</v>
      </c>
      <c r="R277" s="2">
        <f t="shared" si="74"/>
        <v>0</v>
      </c>
      <c r="S277" s="12">
        <f t="shared" si="75"/>
        <v>0</v>
      </c>
      <c r="T277" s="16">
        <v>0</v>
      </c>
      <c r="U277" s="2">
        <f t="shared" si="76"/>
        <v>0</v>
      </c>
      <c r="V277" s="2">
        <f t="shared" si="77"/>
        <v>1</v>
      </c>
      <c r="W277" s="2">
        <f t="shared" si="78"/>
        <v>0</v>
      </c>
      <c r="X277" s="12">
        <f t="shared" si="79"/>
        <v>0</v>
      </c>
    </row>
    <row r="278" spans="1:24" x14ac:dyDescent="0.2">
      <c r="A278" t="s">
        <v>253</v>
      </c>
      <c r="B278" s="31">
        <v>0</v>
      </c>
      <c r="C278" s="31">
        <v>0</v>
      </c>
      <c r="D278" s="18">
        <v>0</v>
      </c>
      <c r="E278" s="30">
        <v>0</v>
      </c>
      <c r="F278" s="2">
        <f t="shared" si="68"/>
        <v>0</v>
      </c>
      <c r="G278" s="2">
        <f t="shared" si="69"/>
        <v>1</v>
      </c>
      <c r="H278" s="2">
        <f t="shared" si="70"/>
        <v>0</v>
      </c>
      <c r="I278" s="12">
        <f t="shared" si="71"/>
        <v>0</v>
      </c>
      <c r="J278" s="30">
        <v>0</v>
      </c>
      <c r="K278" s="2">
        <f t="shared" si="64"/>
        <v>0</v>
      </c>
      <c r="L278" s="2">
        <f t="shared" si="65"/>
        <v>1</v>
      </c>
      <c r="M278" s="2">
        <f t="shared" si="66"/>
        <v>0</v>
      </c>
      <c r="N278" s="12">
        <f t="shared" si="67"/>
        <v>0</v>
      </c>
      <c r="O278" s="30">
        <v>0</v>
      </c>
      <c r="P278" s="2">
        <f t="shared" si="72"/>
        <v>0</v>
      </c>
      <c r="Q278" s="2">
        <f t="shared" si="73"/>
        <v>1</v>
      </c>
      <c r="R278" s="2">
        <f t="shared" si="74"/>
        <v>0</v>
      </c>
      <c r="S278" s="12">
        <f t="shared" si="75"/>
        <v>0</v>
      </c>
      <c r="T278" s="16">
        <v>0</v>
      </c>
      <c r="U278" s="2">
        <f t="shared" si="76"/>
        <v>0</v>
      </c>
      <c r="V278" s="2">
        <f t="shared" si="77"/>
        <v>1</v>
      </c>
      <c r="W278" s="2">
        <f t="shared" si="78"/>
        <v>0</v>
      </c>
      <c r="X278" s="12">
        <f t="shared" si="79"/>
        <v>0</v>
      </c>
    </row>
    <row r="279" spans="1:24" x14ac:dyDescent="0.2">
      <c r="A279" t="s">
        <v>254</v>
      </c>
      <c r="B279" s="31">
        <v>0</v>
      </c>
      <c r="C279" s="31">
        <v>0</v>
      </c>
      <c r="D279" s="18">
        <v>0</v>
      </c>
      <c r="E279" s="30">
        <v>0</v>
      </c>
      <c r="F279" s="2">
        <f t="shared" si="68"/>
        <v>0</v>
      </c>
      <c r="G279" s="2">
        <f t="shared" si="69"/>
        <v>1</v>
      </c>
      <c r="H279" s="2">
        <f t="shared" si="70"/>
        <v>0</v>
      </c>
      <c r="I279" s="12">
        <f t="shared" si="71"/>
        <v>0</v>
      </c>
      <c r="J279" s="30">
        <v>0</v>
      </c>
      <c r="K279" s="2">
        <f t="shared" si="64"/>
        <v>0</v>
      </c>
      <c r="L279" s="2">
        <f t="shared" si="65"/>
        <v>1</v>
      </c>
      <c r="M279" s="2">
        <f t="shared" si="66"/>
        <v>0</v>
      </c>
      <c r="N279" s="12">
        <f t="shared" si="67"/>
        <v>0</v>
      </c>
      <c r="O279" s="30">
        <v>0</v>
      </c>
      <c r="P279" s="2">
        <f t="shared" si="72"/>
        <v>0</v>
      </c>
      <c r="Q279" s="2">
        <f t="shared" si="73"/>
        <v>1</v>
      </c>
      <c r="R279" s="2">
        <f t="shared" si="74"/>
        <v>0</v>
      </c>
      <c r="S279" s="12">
        <f t="shared" si="75"/>
        <v>0</v>
      </c>
      <c r="T279" s="16">
        <v>0</v>
      </c>
      <c r="U279" s="2">
        <f t="shared" si="76"/>
        <v>0</v>
      </c>
      <c r="V279" s="2">
        <f t="shared" si="77"/>
        <v>1</v>
      </c>
      <c r="W279" s="2">
        <f t="shared" si="78"/>
        <v>0</v>
      </c>
      <c r="X279" s="12">
        <f t="shared" si="79"/>
        <v>0</v>
      </c>
    </row>
    <row r="280" spans="1:24" x14ac:dyDescent="0.2">
      <c r="A280" t="s">
        <v>255</v>
      </c>
      <c r="B280" s="31">
        <v>0</v>
      </c>
      <c r="C280" s="31">
        <v>0</v>
      </c>
      <c r="D280" s="18">
        <v>0</v>
      </c>
      <c r="E280" s="30">
        <v>0</v>
      </c>
      <c r="F280" s="2">
        <f t="shared" si="68"/>
        <v>0</v>
      </c>
      <c r="G280" s="2">
        <f t="shared" si="69"/>
        <v>1</v>
      </c>
      <c r="H280" s="2">
        <f t="shared" si="70"/>
        <v>0</v>
      </c>
      <c r="I280" s="12">
        <f t="shared" si="71"/>
        <v>0</v>
      </c>
      <c r="J280" s="30">
        <v>0</v>
      </c>
      <c r="K280" s="2">
        <f t="shared" si="64"/>
        <v>0</v>
      </c>
      <c r="L280" s="2">
        <f t="shared" si="65"/>
        <v>1</v>
      </c>
      <c r="M280" s="2">
        <f t="shared" si="66"/>
        <v>0</v>
      </c>
      <c r="N280" s="12">
        <f t="shared" si="67"/>
        <v>0</v>
      </c>
      <c r="O280" s="30">
        <v>0</v>
      </c>
      <c r="P280" s="2">
        <f t="shared" si="72"/>
        <v>0</v>
      </c>
      <c r="Q280" s="2">
        <f t="shared" si="73"/>
        <v>1</v>
      </c>
      <c r="R280" s="2">
        <f t="shared" si="74"/>
        <v>0</v>
      </c>
      <c r="S280" s="12">
        <f t="shared" si="75"/>
        <v>0</v>
      </c>
      <c r="T280" s="16">
        <v>0</v>
      </c>
      <c r="U280" s="2">
        <f t="shared" si="76"/>
        <v>0</v>
      </c>
      <c r="V280" s="2">
        <f t="shared" si="77"/>
        <v>1</v>
      </c>
      <c r="W280" s="2">
        <f t="shared" si="78"/>
        <v>0</v>
      </c>
      <c r="X280" s="12">
        <f t="shared" si="79"/>
        <v>0</v>
      </c>
    </row>
    <row r="281" spans="1:24" x14ac:dyDescent="0.2">
      <c r="A281" t="s">
        <v>1294</v>
      </c>
      <c r="B281" s="31">
        <v>0</v>
      </c>
      <c r="C281" s="31">
        <v>0</v>
      </c>
      <c r="D281" s="18">
        <v>0</v>
      </c>
      <c r="E281" s="30">
        <v>0</v>
      </c>
      <c r="F281" s="2">
        <f t="shared" si="68"/>
        <v>0</v>
      </c>
      <c r="G281" s="2">
        <f t="shared" si="69"/>
        <v>1</v>
      </c>
      <c r="H281" s="2">
        <f t="shared" si="70"/>
        <v>0</v>
      </c>
      <c r="I281" s="12">
        <f t="shared" si="71"/>
        <v>0</v>
      </c>
      <c r="J281" s="30">
        <v>0</v>
      </c>
      <c r="K281" s="2">
        <f t="shared" si="64"/>
        <v>0</v>
      </c>
      <c r="L281" s="2">
        <f t="shared" si="65"/>
        <v>1</v>
      </c>
      <c r="M281" s="2">
        <f t="shared" si="66"/>
        <v>0</v>
      </c>
      <c r="N281" s="12">
        <f t="shared" si="67"/>
        <v>0</v>
      </c>
      <c r="O281" s="30">
        <v>0</v>
      </c>
      <c r="P281" s="2">
        <f t="shared" si="72"/>
        <v>0</v>
      </c>
      <c r="Q281" s="2">
        <f t="shared" si="73"/>
        <v>1</v>
      </c>
      <c r="R281" s="2">
        <f t="shared" si="74"/>
        <v>0</v>
      </c>
      <c r="S281" s="12">
        <f t="shared" si="75"/>
        <v>0</v>
      </c>
      <c r="T281" s="16">
        <v>0</v>
      </c>
      <c r="U281" s="2">
        <f t="shared" si="76"/>
        <v>0</v>
      </c>
      <c r="V281" s="2">
        <f t="shared" si="77"/>
        <v>1</v>
      </c>
      <c r="W281" s="2">
        <f t="shared" si="78"/>
        <v>0</v>
      </c>
      <c r="X281" s="12">
        <f t="shared" si="79"/>
        <v>0</v>
      </c>
    </row>
    <row r="282" spans="1:24" x14ac:dyDescent="0.2">
      <c r="A282" t="s">
        <v>256</v>
      </c>
      <c r="B282" s="31">
        <v>0</v>
      </c>
      <c r="C282" s="31">
        <v>0</v>
      </c>
      <c r="D282" s="18">
        <v>0</v>
      </c>
      <c r="E282" s="30">
        <v>0</v>
      </c>
      <c r="F282" s="2">
        <f t="shared" si="68"/>
        <v>0</v>
      </c>
      <c r="G282" s="2">
        <f t="shared" si="69"/>
        <v>1</v>
      </c>
      <c r="H282" s="2">
        <f t="shared" si="70"/>
        <v>0</v>
      </c>
      <c r="I282" s="12">
        <f t="shared" si="71"/>
        <v>0</v>
      </c>
      <c r="J282" s="30">
        <v>0</v>
      </c>
      <c r="K282" s="2">
        <f t="shared" si="64"/>
        <v>0</v>
      </c>
      <c r="L282" s="2">
        <f t="shared" si="65"/>
        <v>1</v>
      </c>
      <c r="M282" s="2">
        <f t="shared" si="66"/>
        <v>0</v>
      </c>
      <c r="N282" s="12">
        <f t="shared" si="67"/>
        <v>0</v>
      </c>
      <c r="O282" s="30">
        <v>0</v>
      </c>
      <c r="P282" s="2">
        <f t="shared" si="72"/>
        <v>0</v>
      </c>
      <c r="Q282" s="2">
        <f t="shared" si="73"/>
        <v>1</v>
      </c>
      <c r="R282" s="2">
        <f t="shared" si="74"/>
        <v>0</v>
      </c>
      <c r="S282" s="12">
        <f t="shared" si="75"/>
        <v>0</v>
      </c>
      <c r="T282" s="16">
        <v>0</v>
      </c>
      <c r="U282" s="2">
        <f t="shared" si="76"/>
        <v>0</v>
      </c>
      <c r="V282" s="2">
        <f t="shared" si="77"/>
        <v>1</v>
      </c>
      <c r="W282" s="2">
        <f t="shared" si="78"/>
        <v>0</v>
      </c>
      <c r="X282" s="12">
        <f t="shared" si="79"/>
        <v>0</v>
      </c>
    </row>
    <row r="283" spans="1:24" x14ac:dyDescent="0.2">
      <c r="A283" t="s">
        <v>257</v>
      </c>
      <c r="B283" s="31">
        <v>0</v>
      </c>
      <c r="C283" s="31">
        <v>0</v>
      </c>
      <c r="D283" s="18">
        <v>0</v>
      </c>
      <c r="E283" s="30">
        <v>0</v>
      </c>
      <c r="F283" s="2">
        <f t="shared" si="68"/>
        <v>0</v>
      </c>
      <c r="G283" s="2">
        <f t="shared" si="69"/>
        <v>1</v>
      </c>
      <c r="H283" s="2">
        <f t="shared" si="70"/>
        <v>0</v>
      </c>
      <c r="I283" s="12">
        <f t="shared" si="71"/>
        <v>0</v>
      </c>
      <c r="J283" s="30">
        <v>0</v>
      </c>
      <c r="K283" s="2">
        <f t="shared" si="64"/>
        <v>0</v>
      </c>
      <c r="L283" s="2">
        <f t="shared" si="65"/>
        <v>1</v>
      </c>
      <c r="M283" s="2">
        <f t="shared" si="66"/>
        <v>0</v>
      </c>
      <c r="N283" s="12">
        <f t="shared" si="67"/>
        <v>0</v>
      </c>
      <c r="O283" s="30">
        <v>0</v>
      </c>
      <c r="P283" s="2">
        <f t="shared" si="72"/>
        <v>0</v>
      </c>
      <c r="Q283" s="2">
        <f t="shared" si="73"/>
        <v>1</v>
      </c>
      <c r="R283" s="2">
        <f t="shared" si="74"/>
        <v>0</v>
      </c>
      <c r="S283" s="12">
        <f t="shared" si="75"/>
        <v>0</v>
      </c>
      <c r="T283" s="16">
        <v>0</v>
      </c>
      <c r="U283" s="2">
        <f t="shared" si="76"/>
        <v>0</v>
      </c>
      <c r="V283" s="2">
        <f t="shared" si="77"/>
        <v>1</v>
      </c>
      <c r="W283" s="2">
        <f t="shared" si="78"/>
        <v>0</v>
      </c>
      <c r="X283" s="12">
        <f t="shared" si="79"/>
        <v>0</v>
      </c>
    </row>
    <row r="284" spans="1:24" x14ac:dyDescent="0.2">
      <c r="A284" t="s">
        <v>258</v>
      </c>
      <c r="B284" s="31">
        <v>0</v>
      </c>
      <c r="C284" s="31">
        <v>0</v>
      </c>
      <c r="D284" s="18">
        <v>0</v>
      </c>
      <c r="E284" s="30">
        <v>0</v>
      </c>
      <c r="F284" s="2">
        <f t="shared" si="68"/>
        <v>0</v>
      </c>
      <c r="G284" s="2">
        <f t="shared" si="69"/>
        <v>1</v>
      </c>
      <c r="H284" s="2">
        <f t="shared" si="70"/>
        <v>0</v>
      </c>
      <c r="I284" s="12">
        <f t="shared" si="71"/>
        <v>0</v>
      </c>
      <c r="J284" s="30">
        <v>0</v>
      </c>
      <c r="K284" s="2">
        <f t="shared" si="64"/>
        <v>0</v>
      </c>
      <c r="L284" s="2">
        <f t="shared" si="65"/>
        <v>1</v>
      </c>
      <c r="M284" s="2">
        <f t="shared" si="66"/>
        <v>0</v>
      </c>
      <c r="N284" s="12">
        <f t="shared" si="67"/>
        <v>0</v>
      </c>
      <c r="O284" s="30">
        <v>0</v>
      </c>
      <c r="P284" s="2">
        <f t="shared" si="72"/>
        <v>0</v>
      </c>
      <c r="Q284" s="2">
        <f t="shared" si="73"/>
        <v>1</v>
      </c>
      <c r="R284" s="2">
        <f t="shared" si="74"/>
        <v>0</v>
      </c>
      <c r="S284" s="12">
        <f t="shared" si="75"/>
        <v>0</v>
      </c>
      <c r="T284" s="16">
        <v>0</v>
      </c>
      <c r="U284" s="2">
        <f t="shared" si="76"/>
        <v>0</v>
      </c>
      <c r="V284" s="2">
        <f t="shared" si="77"/>
        <v>1</v>
      </c>
      <c r="W284" s="2">
        <f t="shared" si="78"/>
        <v>0</v>
      </c>
      <c r="X284" s="12">
        <f t="shared" si="79"/>
        <v>0</v>
      </c>
    </row>
    <row r="285" spans="1:24" x14ac:dyDescent="0.2">
      <c r="A285" t="s">
        <v>259</v>
      </c>
      <c r="B285" s="31">
        <v>0</v>
      </c>
      <c r="C285" s="31">
        <v>0</v>
      </c>
      <c r="D285" s="18">
        <v>0</v>
      </c>
      <c r="E285" s="30">
        <v>0</v>
      </c>
      <c r="F285" s="2">
        <f t="shared" si="68"/>
        <v>0</v>
      </c>
      <c r="G285" s="2">
        <f t="shared" si="69"/>
        <v>1</v>
      </c>
      <c r="H285" s="2">
        <f t="shared" si="70"/>
        <v>0</v>
      </c>
      <c r="I285" s="12">
        <f t="shared" si="71"/>
        <v>0</v>
      </c>
      <c r="J285" s="30">
        <v>0</v>
      </c>
      <c r="K285" s="2">
        <f t="shared" si="64"/>
        <v>0</v>
      </c>
      <c r="L285" s="2">
        <f t="shared" si="65"/>
        <v>1</v>
      </c>
      <c r="M285" s="2">
        <f t="shared" si="66"/>
        <v>0</v>
      </c>
      <c r="N285" s="12">
        <f t="shared" si="67"/>
        <v>0</v>
      </c>
      <c r="O285" s="30">
        <v>0</v>
      </c>
      <c r="P285" s="2">
        <f t="shared" si="72"/>
        <v>0</v>
      </c>
      <c r="Q285" s="2">
        <f t="shared" si="73"/>
        <v>1</v>
      </c>
      <c r="R285" s="2">
        <f t="shared" si="74"/>
        <v>0</v>
      </c>
      <c r="S285" s="12">
        <f t="shared" si="75"/>
        <v>0</v>
      </c>
      <c r="T285" s="16">
        <v>0</v>
      </c>
      <c r="U285" s="2">
        <f t="shared" si="76"/>
        <v>0</v>
      </c>
      <c r="V285" s="2">
        <f t="shared" si="77"/>
        <v>1</v>
      </c>
      <c r="W285" s="2">
        <f t="shared" si="78"/>
        <v>0</v>
      </c>
      <c r="X285" s="12">
        <f t="shared" si="79"/>
        <v>0</v>
      </c>
    </row>
    <row r="286" spans="1:24" x14ac:dyDescent="0.2">
      <c r="A286" t="s">
        <v>260</v>
      </c>
      <c r="B286" s="31">
        <v>0</v>
      </c>
      <c r="C286" s="31">
        <v>0</v>
      </c>
      <c r="D286" s="18">
        <v>0</v>
      </c>
      <c r="E286" s="30">
        <v>0</v>
      </c>
      <c r="F286" s="2">
        <f t="shared" si="68"/>
        <v>0</v>
      </c>
      <c r="G286" s="2">
        <f t="shared" si="69"/>
        <v>1</v>
      </c>
      <c r="H286" s="2">
        <f t="shared" si="70"/>
        <v>0</v>
      </c>
      <c r="I286" s="12">
        <f t="shared" si="71"/>
        <v>0</v>
      </c>
      <c r="J286" s="30">
        <v>0</v>
      </c>
      <c r="K286" s="2">
        <f t="shared" si="64"/>
        <v>0</v>
      </c>
      <c r="L286" s="2">
        <f t="shared" si="65"/>
        <v>1</v>
      </c>
      <c r="M286" s="2">
        <f t="shared" si="66"/>
        <v>0</v>
      </c>
      <c r="N286" s="12">
        <f t="shared" si="67"/>
        <v>0</v>
      </c>
      <c r="O286" s="30">
        <v>0</v>
      </c>
      <c r="P286" s="2">
        <f t="shared" si="72"/>
        <v>0</v>
      </c>
      <c r="Q286" s="2">
        <f t="shared" si="73"/>
        <v>1</v>
      </c>
      <c r="R286" s="2">
        <f t="shared" si="74"/>
        <v>0</v>
      </c>
      <c r="S286" s="12">
        <f t="shared" si="75"/>
        <v>0</v>
      </c>
      <c r="T286" s="16">
        <v>0</v>
      </c>
      <c r="U286" s="2">
        <f t="shared" si="76"/>
        <v>0</v>
      </c>
      <c r="V286" s="2">
        <f t="shared" si="77"/>
        <v>1</v>
      </c>
      <c r="W286" s="2">
        <f t="shared" si="78"/>
        <v>0</v>
      </c>
      <c r="X286" s="12">
        <f t="shared" si="79"/>
        <v>0</v>
      </c>
    </row>
    <row r="287" spans="1:24" x14ac:dyDescent="0.2">
      <c r="A287" t="s">
        <v>1295</v>
      </c>
      <c r="B287" s="31">
        <v>0</v>
      </c>
      <c r="C287" s="31">
        <v>0</v>
      </c>
      <c r="D287" s="18">
        <v>0</v>
      </c>
      <c r="E287" s="30">
        <v>0</v>
      </c>
      <c r="F287" s="2">
        <f t="shared" si="68"/>
        <v>0</v>
      </c>
      <c r="G287" s="2">
        <f t="shared" si="69"/>
        <v>1</v>
      </c>
      <c r="H287" s="2">
        <f t="shared" si="70"/>
        <v>0</v>
      </c>
      <c r="I287" s="12">
        <f t="shared" si="71"/>
        <v>0</v>
      </c>
      <c r="J287" s="30">
        <v>0</v>
      </c>
      <c r="K287" s="2">
        <f t="shared" si="64"/>
        <v>0</v>
      </c>
      <c r="L287" s="2">
        <f t="shared" si="65"/>
        <v>1</v>
      </c>
      <c r="M287" s="2">
        <f t="shared" si="66"/>
        <v>0</v>
      </c>
      <c r="N287" s="12">
        <f t="shared" si="67"/>
        <v>0</v>
      </c>
      <c r="O287" s="30">
        <v>0</v>
      </c>
      <c r="P287" s="2">
        <f t="shared" si="72"/>
        <v>0</v>
      </c>
      <c r="Q287" s="2">
        <f t="shared" si="73"/>
        <v>1</v>
      </c>
      <c r="R287" s="2">
        <f t="shared" si="74"/>
        <v>0</v>
      </c>
      <c r="S287" s="12">
        <f t="shared" si="75"/>
        <v>0</v>
      </c>
      <c r="T287" s="16">
        <v>0</v>
      </c>
      <c r="U287" s="2">
        <f t="shared" si="76"/>
        <v>0</v>
      </c>
      <c r="V287" s="2">
        <f t="shared" si="77"/>
        <v>1</v>
      </c>
      <c r="W287" s="2">
        <f t="shared" si="78"/>
        <v>0</v>
      </c>
      <c r="X287" s="12">
        <f t="shared" si="79"/>
        <v>0</v>
      </c>
    </row>
    <row r="288" spans="1:24" x14ac:dyDescent="0.2">
      <c r="A288" t="s">
        <v>1296</v>
      </c>
      <c r="B288" s="31">
        <v>0</v>
      </c>
      <c r="C288" s="31">
        <v>0</v>
      </c>
      <c r="D288" s="18">
        <v>0</v>
      </c>
      <c r="E288" s="30">
        <v>0</v>
      </c>
      <c r="F288" s="2">
        <f t="shared" si="68"/>
        <v>0</v>
      </c>
      <c r="G288" s="2">
        <f t="shared" si="69"/>
        <v>1</v>
      </c>
      <c r="H288" s="2">
        <f t="shared" si="70"/>
        <v>0</v>
      </c>
      <c r="I288" s="12">
        <f t="shared" si="71"/>
        <v>0</v>
      </c>
      <c r="J288" s="30">
        <v>0</v>
      </c>
      <c r="K288" s="2">
        <f t="shared" si="64"/>
        <v>0</v>
      </c>
      <c r="L288" s="2">
        <f t="shared" si="65"/>
        <v>1</v>
      </c>
      <c r="M288" s="2">
        <f t="shared" si="66"/>
        <v>0</v>
      </c>
      <c r="N288" s="12">
        <f t="shared" si="67"/>
        <v>0</v>
      </c>
      <c r="O288" s="30">
        <v>0</v>
      </c>
      <c r="P288" s="2">
        <f t="shared" si="72"/>
        <v>0</v>
      </c>
      <c r="Q288" s="2">
        <f t="shared" si="73"/>
        <v>1</v>
      </c>
      <c r="R288" s="2">
        <f t="shared" si="74"/>
        <v>0</v>
      </c>
      <c r="S288" s="12">
        <f t="shared" si="75"/>
        <v>0</v>
      </c>
      <c r="T288" s="16">
        <v>0</v>
      </c>
      <c r="U288" s="2">
        <f t="shared" si="76"/>
        <v>0</v>
      </c>
      <c r="V288" s="2">
        <f t="shared" si="77"/>
        <v>1</v>
      </c>
      <c r="W288" s="2">
        <f t="shared" si="78"/>
        <v>0</v>
      </c>
      <c r="X288" s="12">
        <f t="shared" si="79"/>
        <v>0</v>
      </c>
    </row>
    <row r="289" spans="1:24" x14ac:dyDescent="0.2">
      <c r="A289" t="s">
        <v>261</v>
      </c>
      <c r="B289" s="31">
        <v>0</v>
      </c>
      <c r="C289" s="31">
        <v>0</v>
      </c>
      <c r="D289" s="18">
        <v>0</v>
      </c>
      <c r="E289" s="30">
        <v>0</v>
      </c>
      <c r="F289" s="2">
        <f t="shared" si="68"/>
        <v>0</v>
      </c>
      <c r="G289" s="2">
        <f t="shared" si="69"/>
        <v>1</v>
      </c>
      <c r="H289" s="2">
        <f t="shared" si="70"/>
        <v>0</v>
      </c>
      <c r="I289" s="12">
        <f t="shared" si="71"/>
        <v>0</v>
      </c>
      <c r="J289" s="30">
        <v>0</v>
      </c>
      <c r="K289" s="2">
        <f t="shared" si="64"/>
        <v>0</v>
      </c>
      <c r="L289" s="2">
        <f t="shared" si="65"/>
        <v>1</v>
      </c>
      <c r="M289" s="2">
        <f t="shared" si="66"/>
        <v>0</v>
      </c>
      <c r="N289" s="12">
        <f t="shared" si="67"/>
        <v>0</v>
      </c>
      <c r="O289" s="30">
        <v>0</v>
      </c>
      <c r="P289" s="2">
        <f t="shared" si="72"/>
        <v>0</v>
      </c>
      <c r="Q289" s="2">
        <f t="shared" si="73"/>
        <v>1</v>
      </c>
      <c r="R289" s="2">
        <f t="shared" si="74"/>
        <v>0</v>
      </c>
      <c r="S289" s="12">
        <f t="shared" si="75"/>
        <v>0</v>
      </c>
      <c r="T289" s="16">
        <v>0</v>
      </c>
      <c r="U289" s="2">
        <f t="shared" si="76"/>
        <v>0</v>
      </c>
      <c r="V289" s="2">
        <f t="shared" si="77"/>
        <v>1</v>
      </c>
      <c r="W289" s="2">
        <f t="shared" si="78"/>
        <v>0</v>
      </c>
      <c r="X289" s="12">
        <f t="shared" si="79"/>
        <v>0</v>
      </c>
    </row>
    <row r="290" spans="1:24" x14ac:dyDescent="0.2">
      <c r="A290" t="s">
        <v>262</v>
      </c>
      <c r="B290" s="31">
        <v>0</v>
      </c>
      <c r="C290" s="31">
        <v>0</v>
      </c>
      <c r="D290" s="18">
        <v>0</v>
      </c>
      <c r="E290" s="30">
        <v>0</v>
      </c>
      <c r="F290" s="2">
        <f t="shared" si="68"/>
        <v>0</v>
      </c>
      <c r="G290" s="2">
        <f t="shared" si="69"/>
        <v>1</v>
      </c>
      <c r="H290" s="2">
        <f t="shared" si="70"/>
        <v>0</v>
      </c>
      <c r="I290" s="12">
        <f t="shared" si="71"/>
        <v>0</v>
      </c>
      <c r="J290" s="30">
        <v>0</v>
      </c>
      <c r="K290" s="2">
        <f t="shared" si="64"/>
        <v>0</v>
      </c>
      <c r="L290" s="2">
        <f t="shared" si="65"/>
        <v>1</v>
      </c>
      <c r="M290" s="2">
        <f t="shared" si="66"/>
        <v>0</v>
      </c>
      <c r="N290" s="12">
        <f t="shared" si="67"/>
        <v>0</v>
      </c>
      <c r="O290" s="30">
        <v>0</v>
      </c>
      <c r="P290" s="2">
        <f t="shared" si="72"/>
        <v>0</v>
      </c>
      <c r="Q290" s="2">
        <f t="shared" si="73"/>
        <v>1</v>
      </c>
      <c r="R290" s="2">
        <f t="shared" si="74"/>
        <v>0</v>
      </c>
      <c r="S290" s="12">
        <f t="shared" si="75"/>
        <v>0</v>
      </c>
      <c r="T290" s="16">
        <v>0</v>
      </c>
      <c r="U290" s="2">
        <f t="shared" si="76"/>
        <v>0</v>
      </c>
      <c r="V290" s="2">
        <f t="shared" si="77"/>
        <v>1</v>
      </c>
      <c r="W290" s="2">
        <f t="shared" si="78"/>
        <v>0</v>
      </c>
      <c r="X290" s="12">
        <f t="shared" si="79"/>
        <v>0</v>
      </c>
    </row>
    <row r="291" spans="1:24" x14ac:dyDescent="0.2">
      <c r="A291" t="s">
        <v>1297</v>
      </c>
      <c r="B291" s="31">
        <v>0</v>
      </c>
      <c r="C291" s="31">
        <v>0</v>
      </c>
      <c r="D291" s="18">
        <v>0</v>
      </c>
      <c r="E291" s="30">
        <v>0</v>
      </c>
      <c r="F291" s="2">
        <f t="shared" si="68"/>
        <v>0</v>
      </c>
      <c r="G291" s="2">
        <f t="shared" si="69"/>
        <v>1</v>
      </c>
      <c r="H291" s="2">
        <f t="shared" si="70"/>
        <v>0</v>
      </c>
      <c r="I291" s="12">
        <f t="shared" si="71"/>
        <v>0</v>
      </c>
      <c r="J291" s="30">
        <v>0</v>
      </c>
      <c r="K291" s="2">
        <f t="shared" si="64"/>
        <v>0</v>
      </c>
      <c r="L291" s="2">
        <f t="shared" si="65"/>
        <v>1</v>
      </c>
      <c r="M291" s="2">
        <f t="shared" si="66"/>
        <v>0</v>
      </c>
      <c r="N291" s="12">
        <f t="shared" si="67"/>
        <v>0</v>
      </c>
      <c r="O291" s="30">
        <v>0</v>
      </c>
      <c r="P291" s="2">
        <f t="shared" si="72"/>
        <v>0</v>
      </c>
      <c r="Q291" s="2">
        <f t="shared" si="73"/>
        <v>1</v>
      </c>
      <c r="R291" s="2">
        <f t="shared" si="74"/>
        <v>0</v>
      </c>
      <c r="S291" s="12">
        <f t="shared" si="75"/>
        <v>0</v>
      </c>
      <c r="T291" s="16">
        <v>0</v>
      </c>
      <c r="U291" s="2">
        <f t="shared" si="76"/>
        <v>0</v>
      </c>
      <c r="V291" s="2">
        <f t="shared" si="77"/>
        <v>1</v>
      </c>
      <c r="W291" s="2">
        <f t="shared" si="78"/>
        <v>0</v>
      </c>
      <c r="X291" s="12">
        <f t="shared" si="79"/>
        <v>0</v>
      </c>
    </row>
    <row r="292" spans="1:24" x14ac:dyDescent="0.2">
      <c r="A292" t="s">
        <v>1298</v>
      </c>
      <c r="B292" s="31">
        <v>0</v>
      </c>
      <c r="C292" s="31">
        <v>0</v>
      </c>
      <c r="D292" s="18">
        <v>0</v>
      </c>
      <c r="E292" s="30">
        <v>0</v>
      </c>
      <c r="F292" s="2">
        <f t="shared" si="68"/>
        <v>0</v>
      </c>
      <c r="G292" s="2">
        <f t="shared" si="69"/>
        <v>1</v>
      </c>
      <c r="H292" s="2">
        <f t="shared" si="70"/>
        <v>0</v>
      </c>
      <c r="I292" s="12">
        <f t="shared" si="71"/>
        <v>0</v>
      </c>
      <c r="J292" s="30">
        <v>0</v>
      </c>
      <c r="K292" s="2">
        <f t="shared" si="64"/>
        <v>0</v>
      </c>
      <c r="L292" s="2">
        <f t="shared" si="65"/>
        <v>1</v>
      </c>
      <c r="M292" s="2">
        <f t="shared" si="66"/>
        <v>0</v>
      </c>
      <c r="N292" s="12">
        <f t="shared" si="67"/>
        <v>0</v>
      </c>
      <c r="O292" s="30">
        <v>0</v>
      </c>
      <c r="P292" s="2">
        <f t="shared" si="72"/>
        <v>0</v>
      </c>
      <c r="Q292" s="2">
        <f t="shared" si="73"/>
        <v>1</v>
      </c>
      <c r="R292" s="2">
        <f t="shared" si="74"/>
        <v>0</v>
      </c>
      <c r="S292" s="12">
        <f t="shared" si="75"/>
        <v>0</v>
      </c>
      <c r="T292" s="16">
        <v>0</v>
      </c>
      <c r="U292" s="2">
        <f t="shared" si="76"/>
        <v>0</v>
      </c>
      <c r="V292" s="2">
        <f t="shared" si="77"/>
        <v>1</v>
      </c>
      <c r="W292" s="2">
        <f t="shared" si="78"/>
        <v>0</v>
      </c>
      <c r="X292" s="12">
        <f t="shared" si="79"/>
        <v>0</v>
      </c>
    </row>
    <row r="293" spans="1:24" x14ac:dyDescent="0.2">
      <c r="A293" t="s">
        <v>263</v>
      </c>
      <c r="B293" s="31">
        <v>0</v>
      </c>
      <c r="C293" s="31">
        <v>0</v>
      </c>
      <c r="D293" s="18">
        <v>0</v>
      </c>
      <c r="E293" s="30">
        <v>0</v>
      </c>
      <c r="F293" s="2">
        <f t="shared" si="68"/>
        <v>0</v>
      </c>
      <c r="G293" s="2">
        <f t="shared" si="69"/>
        <v>1</v>
      </c>
      <c r="H293" s="2">
        <f t="shared" si="70"/>
        <v>0</v>
      </c>
      <c r="I293" s="12">
        <f t="shared" si="71"/>
        <v>0</v>
      </c>
      <c r="J293" s="30">
        <v>0</v>
      </c>
      <c r="K293" s="2">
        <f t="shared" si="64"/>
        <v>0</v>
      </c>
      <c r="L293" s="2">
        <f t="shared" si="65"/>
        <v>1</v>
      </c>
      <c r="M293" s="2">
        <f t="shared" si="66"/>
        <v>0</v>
      </c>
      <c r="N293" s="12">
        <f t="shared" si="67"/>
        <v>0</v>
      </c>
      <c r="O293" s="30">
        <v>0</v>
      </c>
      <c r="P293" s="2">
        <f t="shared" si="72"/>
        <v>0</v>
      </c>
      <c r="Q293" s="2">
        <f t="shared" si="73"/>
        <v>1</v>
      </c>
      <c r="R293" s="2">
        <f t="shared" si="74"/>
        <v>0</v>
      </c>
      <c r="S293" s="12">
        <f t="shared" si="75"/>
        <v>0</v>
      </c>
      <c r="T293" s="16">
        <v>0</v>
      </c>
      <c r="U293" s="2">
        <f t="shared" si="76"/>
        <v>0</v>
      </c>
      <c r="V293" s="2">
        <f t="shared" si="77"/>
        <v>1</v>
      </c>
      <c r="W293" s="2">
        <f t="shared" si="78"/>
        <v>0</v>
      </c>
      <c r="X293" s="12">
        <f t="shared" si="79"/>
        <v>0</v>
      </c>
    </row>
    <row r="294" spans="1:24" x14ac:dyDescent="0.2">
      <c r="A294" t="s">
        <v>264</v>
      </c>
      <c r="B294" s="31">
        <v>0</v>
      </c>
      <c r="C294" s="31">
        <v>0</v>
      </c>
      <c r="D294" s="18">
        <v>0</v>
      </c>
      <c r="E294" s="30">
        <v>0</v>
      </c>
      <c r="F294" s="2">
        <f t="shared" si="68"/>
        <v>0</v>
      </c>
      <c r="G294" s="2">
        <f t="shared" si="69"/>
        <v>1</v>
      </c>
      <c r="H294" s="2">
        <f t="shared" si="70"/>
        <v>0</v>
      </c>
      <c r="I294" s="12">
        <f t="shared" si="71"/>
        <v>0</v>
      </c>
      <c r="J294" s="30">
        <v>0</v>
      </c>
      <c r="K294" s="2">
        <f t="shared" si="64"/>
        <v>0</v>
      </c>
      <c r="L294" s="2">
        <f t="shared" si="65"/>
        <v>1</v>
      </c>
      <c r="M294" s="2">
        <f t="shared" si="66"/>
        <v>0</v>
      </c>
      <c r="N294" s="12">
        <f t="shared" si="67"/>
        <v>0</v>
      </c>
      <c r="O294" s="30">
        <v>0</v>
      </c>
      <c r="P294" s="2">
        <f t="shared" si="72"/>
        <v>0</v>
      </c>
      <c r="Q294" s="2">
        <f t="shared" si="73"/>
        <v>1</v>
      </c>
      <c r="R294" s="2">
        <f t="shared" si="74"/>
        <v>0</v>
      </c>
      <c r="S294" s="12">
        <f t="shared" si="75"/>
        <v>0</v>
      </c>
      <c r="T294" s="16">
        <v>0</v>
      </c>
      <c r="U294" s="2">
        <f t="shared" si="76"/>
        <v>0</v>
      </c>
      <c r="V294" s="2">
        <f t="shared" si="77"/>
        <v>1</v>
      </c>
      <c r="W294" s="2">
        <f t="shared" si="78"/>
        <v>0</v>
      </c>
      <c r="X294" s="12">
        <f t="shared" si="79"/>
        <v>0</v>
      </c>
    </row>
    <row r="295" spans="1:24" x14ac:dyDescent="0.2">
      <c r="A295" t="s">
        <v>61</v>
      </c>
      <c r="B295" s="31">
        <v>0</v>
      </c>
      <c r="C295" s="31">
        <v>0</v>
      </c>
      <c r="D295" s="18">
        <v>0</v>
      </c>
      <c r="E295" s="30">
        <v>0</v>
      </c>
      <c r="F295" s="2">
        <f t="shared" si="68"/>
        <v>0</v>
      </c>
      <c r="G295" s="2">
        <f t="shared" si="69"/>
        <v>1</v>
      </c>
      <c r="H295" s="2">
        <f t="shared" si="70"/>
        <v>0</v>
      </c>
      <c r="I295" s="12">
        <f t="shared" si="71"/>
        <v>0</v>
      </c>
      <c r="J295" s="30">
        <v>0</v>
      </c>
      <c r="K295" s="2">
        <f t="shared" si="64"/>
        <v>0</v>
      </c>
      <c r="L295" s="2">
        <f t="shared" si="65"/>
        <v>1</v>
      </c>
      <c r="M295" s="2">
        <f t="shared" si="66"/>
        <v>0</v>
      </c>
      <c r="N295" s="12">
        <f t="shared" si="67"/>
        <v>0</v>
      </c>
      <c r="O295" s="30">
        <v>0</v>
      </c>
      <c r="P295" s="2">
        <f t="shared" si="72"/>
        <v>0</v>
      </c>
      <c r="Q295" s="2">
        <f t="shared" si="73"/>
        <v>1</v>
      </c>
      <c r="R295" s="2">
        <f t="shared" si="74"/>
        <v>0</v>
      </c>
      <c r="S295" s="12">
        <f t="shared" si="75"/>
        <v>0</v>
      </c>
      <c r="T295" s="16">
        <v>0</v>
      </c>
      <c r="U295" s="2">
        <f t="shared" si="76"/>
        <v>0</v>
      </c>
      <c r="V295" s="2">
        <f t="shared" si="77"/>
        <v>1</v>
      </c>
      <c r="W295" s="2">
        <f t="shared" si="78"/>
        <v>0</v>
      </c>
      <c r="X295" s="12">
        <f t="shared" si="79"/>
        <v>0</v>
      </c>
    </row>
    <row r="296" spans="1:24" x14ac:dyDescent="0.2">
      <c r="A296" t="s">
        <v>265</v>
      </c>
      <c r="B296" s="31">
        <v>0</v>
      </c>
      <c r="C296" s="31">
        <v>0</v>
      </c>
      <c r="D296" s="18">
        <v>0</v>
      </c>
      <c r="E296" s="30">
        <v>0</v>
      </c>
      <c r="F296" s="2">
        <f t="shared" si="68"/>
        <v>0</v>
      </c>
      <c r="G296" s="2">
        <f t="shared" si="69"/>
        <v>1</v>
      </c>
      <c r="H296" s="2">
        <f t="shared" si="70"/>
        <v>0</v>
      </c>
      <c r="I296" s="12">
        <f t="shared" si="71"/>
        <v>0</v>
      </c>
      <c r="J296" s="30">
        <v>0</v>
      </c>
      <c r="K296" s="2">
        <f t="shared" si="64"/>
        <v>0</v>
      </c>
      <c r="L296" s="2">
        <f t="shared" si="65"/>
        <v>1</v>
      </c>
      <c r="M296" s="2">
        <f t="shared" si="66"/>
        <v>0</v>
      </c>
      <c r="N296" s="12">
        <f t="shared" si="67"/>
        <v>0</v>
      </c>
      <c r="O296" s="30">
        <v>0</v>
      </c>
      <c r="P296" s="2">
        <f t="shared" si="72"/>
        <v>0</v>
      </c>
      <c r="Q296" s="2">
        <f t="shared" si="73"/>
        <v>1</v>
      </c>
      <c r="R296" s="2">
        <f t="shared" si="74"/>
        <v>0</v>
      </c>
      <c r="S296" s="12">
        <f t="shared" si="75"/>
        <v>0</v>
      </c>
      <c r="T296" s="16">
        <v>0</v>
      </c>
      <c r="U296" s="2">
        <f t="shared" si="76"/>
        <v>0</v>
      </c>
      <c r="V296" s="2">
        <f t="shared" si="77"/>
        <v>1</v>
      </c>
      <c r="W296" s="2">
        <f t="shared" si="78"/>
        <v>0</v>
      </c>
      <c r="X296" s="12">
        <f t="shared" si="79"/>
        <v>0</v>
      </c>
    </row>
    <row r="297" spans="1:24" x14ac:dyDescent="0.2">
      <c r="A297" t="s">
        <v>266</v>
      </c>
      <c r="B297" s="31">
        <v>0</v>
      </c>
      <c r="C297" s="31">
        <v>0</v>
      </c>
      <c r="D297" s="18">
        <v>0</v>
      </c>
      <c r="E297" s="30">
        <v>0</v>
      </c>
      <c r="F297" s="2">
        <f t="shared" si="68"/>
        <v>0</v>
      </c>
      <c r="G297" s="2">
        <f t="shared" si="69"/>
        <v>1</v>
      </c>
      <c r="H297" s="2">
        <f t="shared" si="70"/>
        <v>0</v>
      </c>
      <c r="I297" s="12">
        <f t="shared" si="71"/>
        <v>0</v>
      </c>
      <c r="J297" s="30">
        <v>0</v>
      </c>
      <c r="K297" s="2">
        <f t="shared" si="64"/>
        <v>0</v>
      </c>
      <c r="L297" s="2">
        <f t="shared" si="65"/>
        <v>1</v>
      </c>
      <c r="M297" s="2">
        <f t="shared" si="66"/>
        <v>0</v>
      </c>
      <c r="N297" s="12">
        <f t="shared" si="67"/>
        <v>0</v>
      </c>
      <c r="O297" s="30">
        <v>0</v>
      </c>
      <c r="P297" s="2">
        <f t="shared" si="72"/>
        <v>0</v>
      </c>
      <c r="Q297" s="2">
        <f t="shared" si="73"/>
        <v>1</v>
      </c>
      <c r="R297" s="2">
        <f t="shared" si="74"/>
        <v>0</v>
      </c>
      <c r="S297" s="12">
        <f t="shared" si="75"/>
        <v>0</v>
      </c>
      <c r="T297" s="16">
        <v>0</v>
      </c>
      <c r="U297" s="2">
        <f t="shared" si="76"/>
        <v>0</v>
      </c>
      <c r="V297" s="2">
        <f t="shared" si="77"/>
        <v>1</v>
      </c>
      <c r="W297" s="2">
        <f t="shared" si="78"/>
        <v>0</v>
      </c>
      <c r="X297" s="12">
        <f t="shared" si="79"/>
        <v>0</v>
      </c>
    </row>
    <row r="298" spans="1:24" x14ac:dyDescent="0.2">
      <c r="A298" t="s">
        <v>80</v>
      </c>
      <c r="B298" s="31">
        <v>0</v>
      </c>
      <c r="C298" s="31">
        <v>0</v>
      </c>
      <c r="D298" s="18">
        <v>0</v>
      </c>
      <c r="E298" s="30">
        <v>0</v>
      </c>
      <c r="F298" s="2">
        <f t="shared" si="68"/>
        <v>0</v>
      </c>
      <c r="G298" s="2">
        <f t="shared" si="69"/>
        <v>1</v>
      </c>
      <c r="H298" s="2">
        <f t="shared" si="70"/>
        <v>0</v>
      </c>
      <c r="I298" s="12">
        <f t="shared" si="71"/>
        <v>0</v>
      </c>
      <c r="J298" s="30">
        <v>0</v>
      </c>
      <c r="K298" s="2">
        <f t="shared" si="64"/>
        <v>0</v>
      </c>
      <c r="L298" s="2">
        <f t="shared" si="65"/>
        <v>1</v>
      </c>
      <c r="M298" s="2">
        <f t="shared" si="66"/>
        <v>0</v>
      </c>
      <c r="N298" s="12">
        <f t="shared" si="67"/>
        <v>0</v>
      </c>
      <c r="O298" s="30">
        <v>0</v>
      </c>
      <c r="P298" s="2">
        <f t="shared" si="72"/>
        <v>0</v>
      </c>
      <c r="Q298" s="2">
        <f t="shared" si="73"/>
        <v>1</v>
      </c>
      <c r="R298" s="2">
        <f t="shared" si="74"/>
        <v>0</v>
      </c>
      <c r="S298" s="12">
        <f t="shared" si="75"/>
        <v>0</v>
      </c>
      <c r="T298" s="16">
        <v>0</v>
      </c>
      <c r="U298" s="2">
        <f t="shared" si="76"/>
        <v>0</v>
      </c>
      <c r="V298" s="2">
        <f t="shared" si="77"/>
        <v>1</v>
      </c>
      <c r="W298" s="2">
        <f t="shared" si="78"/>
        <v>0</v>
      </c>
      <c r="X298" s="12">
        <f t="shared" si="79"/>
        <v>0</v>
      </c>
    </row>
    <row r="299" spans="1:24" x14ac:dyDescent="0.2">
      <c r="A299" t="s">
        <v>267</v>
      </c>
      <c r="B299" s="31">
        <v>0</v>
      </c>
      <c r="C299" s="31">
        <v>0</v>
      </c>
      <c r="D299" s="18">
        <v>0</v>
      </c>
      <c r="E299" s="30">
        <v>0</v>
      </c>
      <c r="F299" s="2">
        <f t="shared" si="68"/>
        <v>0</v>
      </c>
      <c r="G299" s="2">
        <f t="shared" si="69"/>
        <v>1</v>
      </c>
      <c r="H299" s="2">
        <f t="shared" si="70"/>
        <v>0</v>
      </c>
      <c r="I299" s="12">
        <f t="shared" si="71"/>
        <v>0</v>
      </c>
      <c r="J299" s="30">
        <v>0</v>
      </c>
      <c r="K299" s="2">
        <f t="shared" si="64"/>
        <v>0</v>
      </c>
      <c r="L299" s="2">
        <f t="shared" si="65"/>
        <v>1</v>
      </c>
      <c r="M299" s="2">
        <f t="shared" si="66"/>
        <v>0</v>
      </c>
      <c r="N299" s="12">
        <f t="shared" si="67"/>
        <v>0</v>
      </c>
      <c r="O299" s="30">
        <v>0</v>
      </c>
      <c r="P299" s="2">
        <f t="shared" si="72"/>
        <v>0</v>
      </c>
      <c r="Q299" s="2">
        <f t="shared" si="73"/>
        <v>1</v>
      </c>
      <c r="R299" s="2">
        <f t="shared" si="74"/>
        <v>0</v>
      </c>
      <c r="S299" s="12">
        <f t="shared" si="75"/>
        <v>0</v>
      </c>
      <c r="T299" s="16">
        <v>0</v>
      </c>
      <c r="U299" s="2">
        <f t="shared" si="76"/>
        <v>0</v>
      </c>
      <c r="V299" s="2">
        <f t="shared" si="77"/>
        <v>1</v>
      </c>
      <c r="W299" s="2">
        <f t="shared" si="78"/>
        <v>0</v>
      </c>
      <c r="X299" s="12">
        <f t="shared" si="79"/>
        <v>0</v>
      </c>
    </row>
    <row r="300" spans="1:24" x14ac:dyDescent="0.2">
      <c r="A300" t="s">
        <v>268</v>
      </c>
      <c r="B300" s="31">
        <v>0</v>
      </c>
      <c r="C300" s="31">
        <v>0</v>
      </c>
      <c r="D300" s="18">
        <v>0</v>
      </c>
      <c r="E300" s="30">
        <v>0</v>
      </c>
      <c r="F300" s="2">
        <f t="shared" si="68"/>
        <v>0</v>
      </c>
      <c r="G300" s="2">
        <f t="shared" si="69"/>
        <v>1</v>
      </c>
      <c r="H300" s="2">
        <f t="shared" si="70"/>
        <v>0</v>
      </c>
      <c r="I300" s="12">
        <f t="shared" si="71"/>
        <v>0</v>
      </c>
      <c r="J300" s="30">
        <v>0</v>
      </c>
      <c r="K300" s="2">
        <f t="shared" si="64"/>
        <v>0</v>
      </c>
      <c r="L300" s="2">
        <f t="shared" si="65"/>
        <v>1</v>
      </c>
      <c r="M300" s="2">
        <f t="shared" si="66"/>
        <v>0</v>
      </c>
      <c r="N300" s="12">
        <f t="shared" si="67"/>
        <v>0</v>
      </c>
      <c r="O300" s="30">
        <v>0</v>
      </c>
      <c r="P300" s="2">
        <f t="shared" si="72"/>
        <v>0</v>
      </c>
      <c r="Q300" s="2">
        <f t="shared" si="73"/>
        <v>1</v>
      </c>
      <c r="R300" s="2">
        <f t="shared" si="74"/>
        <v>0</v>
      </c>
      <c r="S300" s="12">
        <f t="shared" si="75"/>
        <v>0</v>
      </c>
      <c r="T300" s="16">
        <v>0</v>
      </c>
      <c r="U300" s="2">
        <f t="shared" si="76"/>
        <v>0</v>
      </c>
      <c r="V300" s="2">
        <f t="shared" si="77"/>
        <v>1</v>
      </c>
      <c r="W300" s="2">
        <f t="shared" si="78"/>
        <v>0</v>
      </c>
      <c r="X300" s="12">
        <f t="shared" si="79"/>
        <v>0</v>
      </c>
    </row>
    <row r="301" spans="1:24" x14ac:dyDescent="0.2">
      <c r="A301" t="s">
        <v>1299</v>
      </c>
      <c r="B301" s="31">
        <v>0</v>
      </c>
      <c r="C301" s="31">
        <v>0</v>
      </c>
      <c r="D301" s="18">
        <v>0</v>
      </c>
      <c r="E301" s="30">
        <v>0</v>
      </c>
      <c r="F301" s="2">
        <f t="shared" si="68"/>
        <v>0</v>
      </c>
      <c r="G301" s="2">
        <f t="shared" si="69"/>
        <v>1</v>
      </c>
      <c r="H301" s="2">
        <f t="shared" si="70"/>
        <v>0</v>
      </c>
      <c r="I301" s="12">
        <f t="shared" si="71"/>
        <v>0</v>
      </c>
      <c r="J301" s="30">
        <v>0</v>
      </c>
      <c r="K301" s="2">
        <f t="shared" si="64"/>
        <v>0</v>
      </c>
      <c r="L301" s="2">
        <f t="shared" si="65"/>
        <v>1</v>
      </c>
      <c r="M301" s="2">
        <f t="shared" si="66"/>
        <v>0</v>
      </c>
      <c r="N301" s="12">
        <f t="shared" si="67"/>
        <v>0</v>
      </c>
      <c r="O301" s="30">
        <v>0</v>
      </c>
      <c r="P301" s="2">
        <f t="shared" si="72"/>
        <v>0</v>
      </c>
      <c r="Q301" s="2">
        <f t="shared" si="73"/>
        <v>1</v>
      </c>
      <c r="R301" s="2">
        <f t="shared" si="74"/>
        <v>0</v>
      </c>
      <c r="S301" s="12">
        <f t="shared" si="75"/>
        <v>0</v>
      </c>
      <c r="T301" s="16">
        <v>0</v>
      </c>
      <c r="U301" s="2">
        <f t="shared" si="76"/>
        <v>0</v>
      </c>
      <c r="V301" s="2">
        <f t="shared" si="77"/>
        <v>1</v>
      </c>
      <c r="W301" s="2">
        <f t="shared" si="78"/>
        <v>0</v>
      </c>
      <c r="X301" s="12">
        <f t="shared" si="79"/>
        <v>0</v>
      </c>
    </row>
    <row r="302" spans="1:24" x14ac:dyDescent="0.2">
      <c r="A302" t="s">
        <v>1300</v>
      </c>
      <c r="B302" s="31">
        <v>0</v>
      </c>
      <c r="C302" s="31">
        <v>0</v>
      </c>
      <c r="D302" s="18">
        <v>0</v>
      </c>
      <c r="E302" s="30">
        <v>0</v>
      </c>
      <c r="F302" s="2">
        <f t="shared" si="68"/>
        <v>0</v>
      </c>
      <c r="G302" s="2">
        <f t="shared" si="69"/>
        <v>1</v>
      </c>
      <c r="H302" s="2">
        <f t="shared" si="70"/>
        <v>0</v>
      </c>
      <c r="I302" s="12">
        <f t="shared" si="71"/>
        <v>0</v>
      </c>
      <c r="J302" s="30">
        <v>0</v>
      </c>
      <c r="K302" s="2">
        <f t="shared" si="64"/>
        <v>0</v>
      </c>
      <c r="L302" s="2">
        <f t="shared" si="65"/>
        <v>1</v>
      </c>
      <c r="M302" s="2">
        <f t="shared" si="66"/>
        <v>0</v>
      </c>
      <c r="N302" s="12">
        <f t="shared" si="67"/>
        <v>0</v>
      </c>
      <c r="O302" s="30">
        <v>0</v>
      </c>
      <c r="P302" s="2">
        <f t="shared" si="72"/>
        <v>0</v>
      </c>
      <c r="Q302" s="2">
        <f t="shared" si="73"/>
        <v>1</v>
      </c>
      <c r="R302" s="2">
        <f t="shared" si="74"/>
        <v>0</v>
      </c>
      <c r="S302" s="12">
        <f t="shared" si="75"/>
        <v>0</v>
      </c>
      <c r="T302" s="16">
        <v>0</v>
      </c>
      <c r="U302" s="2">
        <f t="shared" si="76"/>
        <v>0</v>
      </c>
      <c r="V302" s="2">
        <f t="shared" si="77"/>
        <v>1</v>
      </c>
      <c r="W302" s="2">
        <f t="shared" si="78"/>
        <v>0</v>
      </c>
      <c r="X302" s="12">
        <f t="shared" si="79"/>
        <v>0</v>
      </c>
    </row>
    <row r="303" spans="1:24" x14ac:dyDescent="0.2">
      <c r="A303" t="s">
        <v>269</v>
      </c>
      <c r="B303" s="31">
        <v>0</v>
      </c>
      <c r="C303" s="31">
        <v>0</v>
      </c>
      <c r="D303" s="18">
        <v>0</v>
      </c>
      <c r="E303" s="30">
        <v>0</v>
      </c>
      <c r="F303" s="2">
        <f t="shared" si="68"/>
        <v>0</v>
      </c>
      <c r="G303" s="2">
        <f t="shared" si="69"/>
        <v>1</v>
      </c>
      <c r="H303" s="2">
        <f t="shared" si="70"/>
        <v>0</v>
      </c>
      <c r="I303" s="12">
        <f t="shared" si="71"/>
        <v>0</v>
      </c>
      <c r="J303" s="30">
        <v>0</v>
      </c>
      <c r="K303" s="2">
        <f t="shared" si="64"/>
        <v>0</v>
      </c>
      <c r="L303" s="2">
        <f t="shared" si="65"/>
        <v>1</v>
      </c>
      <c r="M303" s="2">
        <f t="shared" si="66"/>
        <v>0</v>
      </c>
      <c r="N303" s="12">
        <f t="shared" si="67"/>
        <v>0</v>
      </c>
      <c r="O303" s="30">
        <v>0</v>
      </c>
      <c r="P303" s="2">
        <f t="shared" si="72"/>
        <v>0</v>
      </c>
      <c r="Q303" s="2">
        <f t="shared" si="73"/>
        <v>1</v>
      </c>
      <c r="R303" s="2">
        <f t="shared" si="74"/>
        <v>0</v>
      </c>
      <c r="S303" s="12">
        <f t="shared" si="75"/>
        <v>0</v>
      </c>
      <c r="T303" s="16">
        <v>0</v>
      </c>
      <c r="U303" s="2">
        <f t="shared" si="76"/>
        <v>0</v>
      </c>
      <c r="V303" s="2">
        <f t="shared" si="77"/>
        <v>1</v>
      </c>
      <c r="W303" s="2">
        <f t="shared" si="78"/>
        <v>0</v>
      </c>
      <c r="X303" s="12">
        <f t="shared" si="79"/>
        <v>0</v>
      </c>
    </row>
    <row r="304" spans="1:24" x14ac:dyDescent="0.2">
      <c r="A304" t="s">
        <v>270</v>
      </c>
      <c r="B304" s="31">
        <v>0</v>
      </c>
      <c r="C304" s="31">
        <v>0</v>
      </c>
      <c r="D304" s="18">
        <v>0</v>
      </c>
      <c r="E304" s="30">
        <v>0</v>
      </c>
      <c r="F304" s="2">
        <f t="shared" si="68"/>
        <v>0</v>
      </c>
      <c r="G304" s="2">
        <f t="shared" si="69"/>
        <v>1</v>
      </c>
      <c r="H304" s="2">
        <f t="shared" si="70"/>
        <v>0</v>
      </c>
      <c r="I304" s="12">
        <f t="shared" si="71"/>
        <v>0</v>
      </c>
      <c r="J304" s="30">
        <v>0</v>
      </c>
      <c r="K304" s="2">
        <f t="shared" si="64"/>
        <v>0</v>
      </c>
      <c r="L304" s="2">
        <f t="shared" si="65"/>
        <v>1</v>
      </c>
      <c r="M304" s="2">
        <f t="shared" si="66"/>
        <v>0</v>
      </c>
      <c r="N304" s="12">
        <f t="shared" si="67"/>
        <v>0</v>
      </c>
      <c r="O304" s="30">
        <v>0</v>
      </c>
      <c r="P304" s="2">
        <f t="shared" si="72"/>
        <v>0</v>
      </c>
      <c r="Q304" s="2">
        <f t="shared" si="73"/>
        <v>1</v>
      </c>
      <c r="R304" s="2">
        <f t="shared" si="74"/>
        <v>0</v>
      </c>
      <c r="S304" s="12">
        <f t="shared" si="75"/>
        <v>0</v>
      </c>
      <c r="T304" s="16">
        <v>0</v>
      </c>
      <c r="U304" s="2">
        <f t="shared" si="76"/>
        <v>0</v>
      </c>
      <c r="V304" s="2">
        <f t="shared" si="77"/>
        <v>1</v>
      </c>
      <c r="W304" s="2">
        <f t="shared" si="78"/>
        <v>0</v>
      </c>
      <c r="X304" s="12">
        <f t="shared" si="79"/>
        <v>0</v>
      </c>
    </row>
    <row r="305" spans="1:24" x14ac:dyDescent="0.2">
      <c r="A305" t="s">
        <v>271</v>
      </c>
      <c r="B305" s="31">
        <v>0</v>
      </c>
      <c r="C305" s="31">
        <v>0</v>
      </c>
      <c r="D305" s="18">
        <v>0</v>
      </c>
      <c r="E305" s="30">
        <v>0</v>
      </c>
      <c r="F305" s="2">
        <f t="shared" si="68"/>
        <v>0</v>
      </c>
      <c r="G305" s="2">
        <f t="shared" si="69"/>
        <v>1</v>
      </c>
      <c r="H305" s="2">
        <f t="shared" si="70"/>
        <v>0</v>
      </c>
      <c r="I305" s="12">
        <f t="shared" si="71"/>
        <v>0</v>
      </c>
      <c r="J305" s="30">
        <v>0</v>
      </c>
      <c r="K305" s="2">
        <f t="shared" si="64"/>
        <v>0</v>
      </c>
      <c r="L305" s="2">
        <f t="shared" si="65"/>
        <v>1</v>
      </c>
      <c r="M305" s="2">
        <f t="shared" si="66"/>
        <v>0</v>
      </c>
      <c r="N305" s="12">
        <f t="shared" si="67"/>
        <v>0</v>
      </c>
      <c r="O305" s="30">
        <v>0</v>
      </c>
      <c r="P305" s="2">
        <f t="shared" si="72"/>
        <v>0</v>
      </c>
      <c r="Q305" s="2">
        <f t="shared" si="73"/>
        <v>1</v>
      </c>
      <c r="R305" s="2">
        <f t="shared" si="74"/>
        <v>0</v>
      </c>
      <c r="S305" s="12">
        <f t="shared" si="75"/>
        <v>0</v>
      </c>
      <c r="T305" s="16">
        <v>0</v>
      </c>
      <c r="U305" s="2">
        <f t="shared" si="76"/>
        <v>0</v>
      </c>
      <c r="V305" s="2">
        <f t="shared" si="77"/>
        <v>1</v>
      </c>
      <c r="W305" s="2">
        <f t="shared" si="78"/>
        <v>0</v>
      </c>
      <c r="X305" s="12">
        <f t="shared" si="79"/>
        <v>0</v>
      </c>
    </row>
    <row r="306" spans="1:24" x14ac:dyDescent="0.2">
      <c r="A306" t="s">
        <v>272</v>
      </c>
      <c r="B306" s="31">
        <v>0</v>
      </c>
      <c r="C306" s="31">
        <v>0</v>
      </c>
      <c r="D306" s="18">
        <v>0</v>
      </c>
      <c r="E306" s="30">
        <v>0</v>
      </c>
      <c r="F306" s="2">
        <f t="shared" si="68"/>
        <v>0</v>
      </c>
      <c r="G306" s="2">
        <f t="shared" si="69"/>
        <v>1</v>
      </c>
      <c r="H306" s="2">
        <f t="shared" si="70"/>
        <v>0</v>
      </c>
      <c r="I306" s="12">
        <f t="shared" si="71"/>
        <v>0</v>
      </c>
      <c r="J306" s="30">
        <v>0</v>
      </c>
      <c r="K306" s="2">
        <f t="shared" si="64"/>
        <v>0</v>
      </c>
      <c r="L306" s="2">
        <f t="shared" si="65"/>
        <v>1</v>
      </c>
      <c r="M306" s="2">
        <f t="shared" si="66"/>
        <v>0</v>
      </c>
      <c r="N306" s="12">
        <f t="shared" si="67"/>
        <v>0</v>
      </c>
      <c r="O306" s="30">
        <v>0</v>
      </c>
      <c r="P306" s="2">
        <f t="shared" si="72"/>
        <v>0</v>
      </c>
      <c r="Q306" s="2">
        <f t="shared" si="73"/>
        <v>1</v>
      </c>
      <c r="R306" s="2">
        <f t="shared" si="74"/>
        <v>0</v>
      </c>
      <c r="S306" s="12">
        <f t="shared" si="75"/>
        <v>0</v>
      </c>
      <c r="T306" s="16">
        <v>0</v>
      </c>
      <c r="U306" s="2">
        <f t="shared" si="76"/>
        <v>0</v>
      </c>
      <c r="V306" s="2">
        <f t="shared" si="77"/>
        <v>1</v>
      </c>
      <c r="W306" s="2">
        <f t="shared" si="78"/>
        <v>0</v>
      </c>
      <c r="X306" s="12">
        <f t="shared" si="79"/>
        <v>0</v>
      </c>
    </row>
    <row r="307" spans="1:24" x14ac:dyDescent="0.2">
      <c r="A307" t="s">
        <v>273</v>
      </c>
      <c r="B307" s="31">
        <v>0</v>
      </c>
      <c r="C307" s="31">
        <v>0</v>
      </c>
      <c r="D307" s="18">
        <v>0</v>
      </c>
      <c r="E307" s="30">
        <v>0</v>
      </c>
      <c r="F307" s="2">
        <f t="shared" si="68"/>
        <v>0</v>
      </c>
      <c r="G307" s="2">
        <f t="shared" si="69"/>
        <v>1</v>
      </c>
      <c r="H307" s="2">
        <f t="shared" si="70"/>
        <v>0</v>
      </c>
      <c r="I307" s="12">
        <f t="shared" si="71"/>
        <v>0</v>
      </c>
      <c r="J307" s="30">
        <v>0</v>
      </c>
      <c r="K307" s="2">
        <f t="shared" si="64"/>
        <v>0</v>
      </c>
      <c r="L307" s="2">
        <f t="shared" si="65"/>
        <v>1</v>
      </c>
      <c r="M307" s="2">
        <f t="shared" si="66"/>
        <v>0</v>
      </c>
      <c r="N307" s="12">
        <f t="shared" si="67"/>
        <v>0</v>
      </c>
      <c r="O307" s="30">
        <v>0</v>
      </c>
      <c r="P307" s="2">
        <f t="shared" si="72"/>
        <v>0</v>
      </c>
      <c r="Q307" s="2">
        <f t="shared" si="73"/>
        <v>1</v>
      </c>
      <c r="R307" s="2">
        <f t="shared" si="74"/>
        <v>0</v>
      </c>
      <c r="S307" s="12">
        <f t="shared" si="75"/>
        <v>0</v>
      </c>
      <c r="T307" s="16">
        <v>0</v>
      </c>
      <c r="U307" s="2">
        <f t="shared" si="76"/>
        <v>0</v>
      </c>
      <c r="V307" s="2">
        <f t="shared" si="77"/>
        <v>1</v>
      </c>
      <c r="W307" s="2">
        <f t="shared" si="78"/>
        <v>0</v>
      </c>
      <c r="X307" s="12">
        <f t="shared" si="79"/>
        <v>0</v>
      </c>
    </row>
    <row r="308" spans="1:24" x14ac:dyDescent="0.2">
      <c r="A308" t="s">
        <v>274</v>
      </c>
      <c r="B308" s="31">
        <v>0</v>
      </c>
      <c r="C308" s="31">
        <v>0</v>
      </c>
      <c r="D308" s="18">
        <v>0</v>
      </c>
      <c r="E308" s="30">
        <v>0</v>
      </c>
      <c r="F308" s="2">
        <f t="shared" si="68"/>
        <v>0</v>
      </c>
      <c r="G308" s="2">
        <f t="shared" si="69"/>
        <v>1</v>
      </c>
      <c r="H308" s="2">
        <f t="shared" si="70"/>
        <v>0</v>
      </c>
      <c r="I308" s="12">
        <f t="shared" si="71"/>
        <v>0</v>
      </c>
      <c r="J308" s="30">
        <v>0</v>
      </c>
      <c r="K308" s="2">
        <f t="shared" si="64"/>
        <v>0</v>
      </c>
      <c r="L308" s="2">
        <f t="shared" si="65"/>
        <v>1</v>
      </c>
      <c r="M308" s="2">
        <f t="shared" si="66"/>
        <v>0</v>
      </c>
      <c r="N308" s="12">
        <f t="shared" si="67"/>
        <v>0</v>
      </c>
      <c r="O308" s="30">
        <v>0</v>
      </c>
      <c r="P308" s="2">
        <f t="shared" si="72"/>
        <v>0</v>
      </c>
      <c r="Q308" s="2">
        <f t="shared" si="73"/>
        <v>1</v>
      </c>
      <c r="R308" s="2">
        <f t="shared" si="74"/>
        <v>0</v>
      </c>
      <c r="S308" s="12">
        <f t="shared" si="75"/>
        <v>0</v>
      </c>
      <c r="T308" s="16">
        <v>0</v>
      </c>
      <c r="U308" s="2">
        <f t="shared" si="76"/>
        <v>0</v>
      </c>
      <c r="V308" s="2">
        <f t="shared" si="77"/>
        <v>1</v>
      </c>
      <c r="W308" s="2">
        <f t="shared" si="78"/>
        <v>0</v>
      </c>
      <c r="X308" s="12">
        <f t="shared" si="79"/>
        <v>0</v>
      </c>
    </row>
    <row r="309" spans="1:24" x14ac:dyDescent="0.2">
      <c r="A309" t="s">
        <v>1301</v>
      </c>
      <c r="B309" s="31">
        <v>0</v>
      </c>
      <c r="C309" s="31">
        <v>0</v>
      </c>
      <c r="D309" s="18">
        <v>0</v>
      </c>
      <c r="E309" s="30">
        <v>0</v>
      </c>
      <c r="F309" s="2">
        <f t="shared" si="68"/>
        <v>0</v>
      </c>
      <c r="G309" s="2">
        <f t="shared" si="69"/>
        <v>1</v>
      </c>
      <c r="H309" s="2">
        <f t="shared" si="70"/>
        <v>0</v>
      </c>
      <c r="I309" s="12">
        <f t="shared" si="71"/>
        <v>0</v>
      </c>
      <c r="J309" s="30">
        <v>0</v>
      </c>
      <c r="K309" s="2">
        <f t="shared" si="64"/>
        <v>0</v>
      </c>
      <c r="L309" s="2">
        <f t="shared" si="65"/>
        <v>1</v>
      </c>
      <c r="M309" s="2">
        <f t="shared" si="66"/>
        <v>0</v>
      </c>
      <c r="N309" s="12">
        <f t="shared" si="67"/>
        <v>0</v>
      </c>
      <c r="O309" s="30">
        <v>0</v>
      </c>
      <c r="P309" s="2">
        <f t="shared" si="72"/>
        <v>0</v>
      </c>
      <c r="Q309" s="2">
        <f t="shared" si="73"/>
        <v>1</v>
      </c>
      <c r="R309" s="2">
        <f t="shared" si="74"/>
        <v>0</v>
      </c>
      <c r="S309" s="12">
        <f t="shared" si="75"/>
        <v>0</v>
      </c>
      <c r="T309" s="16">
        <v>0</v>
      </c>
      <c r="U309" s="2">
        <f t="shared" si="76"/>
        <v>0</v>
      </c>
      <c r="V309" s="2">
        <f t="shared" si="77"/>
        <v>1</v>
      </c>
      <c r="W309" s="2">
        <f t="shared" si="78"/>
        <v>0</v>
      </c>
      <c r="X309" s="12">
        <f t="shared" si="79"/>
        <v>0</v>
      </c>
    </row>
    <row r="310" spans="1:24" x14ac:dyDescent="0.2">
      <c r="A310" t="s">
        <v>1302</v>
      </c>
      <c r="B310" s="31">
        <v>0</v>
      </c>
      <c r="C310" s="31">
        <v>0</v>
      </c>
      <c r="D310" s="18">
        <v>0</v>
      </c>
      <c r="E310" s="30">
        <v>0</v>
      </c>
      <c r="F310" s="2">
        <f t="shared" si="68"/>
        <v>0</v>
      </c>
      <c r="G310" s="2">
        <f t="shared" si="69"/>
        <v>1</v>
      </c>
      <c r="H310" s="2">
        <f t="shared" si="70"/>
        <v>0</v>
      </c>
      <c r="I310" s="12">
        <f t="shared" si="71"/>
        <v>0</v>
      </c>
      <c r="J310" s="30">
        <v>0</v>
      </c>
      <c r="K310" s="2">
        <f t="shared" si="64"/>
        <v>0</v>
      </c>
      <c r="L310" s="2">
        <f t="shared" si="65"/>
        <v>1</v>
      </c>
      <c r="M310" s="2">
        <f t="shared" si="66"/>
        <v>0</v>
      </c>
      <c r="N310" s="12">
        <f t="shared" si="67"/>
        <v>0</v>
      </c>
      <c r="O310" s="30">
        <v>0</v>
      </c>
      <c r="P310" s="2">
        <f t="shared" si="72"/>
        <v>0</v>
      </c>
      <c r="Q310" s="2">
        <f t="shared" si="73"/>
        <v>1</v>
      </c>
      <c r="R310" s="2">
        <f t="shared" si="74"/>
        <v>0</v>
      </c>
      <c r="S310" s="12">
        <f t="shared" si="75"/>
        <v>0</v>
      </c>
      <c r="T310" s="16">
        <v>0</v>
      </c>
      <c r="U310" s="2">
        <f t="shared" si="76"/>
        <v>0</v>
      </c>
      <c r="V310" s="2">
        <f t="shared" si="77"/>
        <v>1</v>
      </c>
      <c r="W310" s="2">
        <f t="shared" si="78"/>
        <v>0</v>
      </c>
      <c r="X310" s="12">
        <f t="shared" si="79"/>
        <v>0</v>
      </c>
    </row>
    <row r="311" spans="1:24" x14ac:dyDescent="0.2">
      <c r="A311" t="s">
        <v>1303</v>
      </c>
      <c r="B311" s="31">
        <v>0</v>
      </c>
      <c r="C311" s="31">
        <v>0</v>
      </c>
      <c r="D311" s="18">
        <v>0</v>
      </c>
      <c r="E311" s="30">
        <v>0</v>
      </c>
      <c r="F311" s="2">
        <f t="shared" si="68"/>
        <v>0</v>
      </c>
      <c r="G311" s="2">
        <f t="shared" si="69"/>
        <v>1</v>
      </c>
      <c r="H311" s="2">
        <f t="shared" si="70"/>
        <v>0</v>
      </c>
      <c r="I311" s="12">
        <f t="shared" si="71"/>
        <v>0</v>
      </c>
      <c r="J311" s="30">
        <v>0</v>
      </c>
      <c r="K311" s="2">
        <f t="shared" si="64"/>
        <v>0</v>
      </c>
      <c r="L311" s="2">
        <f t="shared" si="65"/>
        <v>1</v>
      </c>
      <c r="M311" s="2">
        <f t="shared" si="66"/>
        <v>0</v>
      </c>
      <c r="N311" s="12">
        <f t="shared" si="67"/>
        <v>0</v>
      </c>
      <c r="O311" s="30">
        <v>0</v>
      </c>
      <c r="P311" s="2">
        <f t="shared" si="72"/>
        <v>0</v>
      </c>
      <c r="Q311" s="2">
        <f t="shared" si="73"/>
        <v>1</v>
      </c>
      <c r="R311" s="2">
        <f t="shared" si="74"/>
        <v>0</v>
      </c>
      <c r="S311" s="12">
        <f t="shared" si="75"/>
        <v>0</v>
      </c>
      <c r="T311" s="16">
        <v>0</v>
      </c>
      <c r="U311" s="2">
        <f t="shared" si="76"/>
        <v>0</v>
      </c>
      <c r="V311" s="2">
        <f t="shared" si="77"/>
        <v>1</v>
      </c>
      <c r="W311" s="2">
        <f t="shared" si="78"/>
        <v>0</v>
      </c>
      <c r="X311" s="12">
        <f t="shared" si="79"/>
        <v>0</v>
      </c>
    </row>
    <row r="312" spans="1:24" x14ac:dyDescent="0.2">
      <c r="A312" t="s">
        <v>95</v>
      </c>
      <c r="B312" s="31">
        <v>0</v>
      </c>
      <c r="C312" s="31">
        <v>0</v>
      </c>
      <c r="D312" s="18">
        <v>0</v>
      </c>
      <c r="E312" s="30">
        <v>0</v>
      </c>
      <c r="F312" s="2">
        <f t="shared" si="68"/>
        <v>0</v>
      </c>
      <c r="G312" s="2">
        <f t="shared" si="69"/>
        <v>1</v>
      </c>
      <c r="H312" s="2">
        <f t="shared" si="70"/>
        <v>0</v>
      </c>
      <c r="I312" s="12">
        <f t="shared" si="71"/>
        <v>0</v>
      </c>
      <c r="J312" s="30">
        <v>0</v>
      </c>
      <c r="K312" s="2">
        <f t="shared" si="64"/>
        <v>0</v>
      </c>
      <c r="L312" s="2">
        <f t="shared" si="65"/>
        <v>1</v>
      </c>
      <c r="M312" s="2">
        <f t="shared" si="66"/>
        <v>0</v>
      </c>
      <c r="N312" s="12">
        <f t="shared" si="67"/>
        <v>0</v>
      </c>
      <c r="O312" s="30">
        <v>0</v>
      </c>
      <c r="P312" s="2">
        <f t="shared" si="72"/>
        <v>0</v>
      </c>
      <c r="Q312" s="2">
        <f t="shared" si="73"/>
        <v>1</v>
      </c>
      <c r="R312" s="2">
        <f t="shared" si="74"/>
        <v>0</v>
      </c>
      <c r="S312" s="12">
        <f t="shared" si="75"/>
        <v>0</v>
      </c>
      <c r="T312" s="16">
        <v>0</v>
      </c>
      <c r="U312" s="2">
        <f t="shared" si="76"/>
        <v>0</v>
      </c>
      <c r="V312" s="2">
        <f t="shared" si="77"/>
        <v>1</v>
      </c>
      <c r="W312" s="2">
        <f t="shared" si="78"/>
        <v>0</v>
      </c>
      <c r="X312" s="12">
        <f t="shared" si="79"/>
        <v>0</v>
      </c>
    </row>
    <row r="313" spans="1:24" x14ac:dyDescent="0.2">
      <c r="A313" t="s">
        <v>1264</v>
      </c>
      <c r="B313" s="31">
        <v>0</v>
      </c>
      <c r="C313" s="31">
        <v>0</v>
      </c>
      <c r="D313" s="18">
        <v>0</v>
      </c>
      <c r="E313" s="30">
        <v>0</v>
      </c>
      <c r="F313" s="2">
        <f t="shared" si="68"/>
        <v>0</v>
      </c>
      <c r="G313" s="2">
        <f t="shared" si="69"/>
        <v>1</v>
      </c>
      <c r="H313" s="2">
        <f t="shared" si="70"/>
        <v>0</v>
      </c>
      <c r="I313" s="12">
        <f t="shared" si="71"/>
        <v>0</v>
      </c>
      <c r="J313" s="30">
        <v>0</v>
      </c>
      <c r="K313" s="2">
        <f t="shared" si="64"/>
        <v>0</v>
      </c>
      <c r="L313" s="2">
        <f t="shared" si="65"/>
        <v>1</v>
      </c>
      <c r="M313" s="2">
        <f t="shared" si="66"/>
        <v>0</v>
      </c>
      <c r="N313" s="12">
        <f t="shared" si="67"/>
        <v>0</v>
      </c>
      <c r="O313" s="30">
        <v>0</v>
      </c>
      <c r="P313" s="2">
        <f t="shared" si="72"/>
        <v>0</v>
      </c>
      <c r="Q313" s="2">
        <f t="shared" si="73"/>
        <v>1</v>
      </c>
      <c r="R313" s="2">
        <f t="shared" si="74"/>
        <v>0</v>
      </c>
      <c r="S313" s="12">
        <f t="shared" si="75"/>
        <v>0</v>
      </c>
      <c r="T313" s="16">
        <v>0</v>
      </c>
      <c r="U313" s="2">
        <f t="shared" si="76"/>
        <v>0</v>
      </c>
      <c r="V313" s="2">
        <f t="shared" si="77"/>
        <v>1</v>
      </c>
      <c r="W313" s="2">
        <f t="shared" si="78"/>
        <v>0</v>
      </c>
      <c r="X313" s="12">
        <f t="shared" si="79"/>
        <v>0</v>
      </c>
    </row>
    <row r="314" spans="1:24" x14ac:dyDescent="0.2">
      <c r="A314" t="s">
        <v>275</v>
      </c>
      <c r="B314" s="31">
        <v>0</v>
      </c>
      <c r="C314" s="31">
        <v>0</v>
      </c>
      <c r="D314" s="18">
        <v>0</v>
      </c>
      <c r="E314" s="30">
        <v>0</v>
      </c>
      <c r="F314" s="2">
        <f t="shared" si="68"/>
        <v>0</v>
      </c>
      <c r="G314" s="2">
        <f t="shared" si="69"/>
        <v>1</v>
      </c>
      <c r="H314" s="2">
        <f t="shared" si="70"/>
        <v>0</v>
      </c>
      <c r="I314" s="12">
        <f t="shared" si="71"/>
        <v>0</v>
      </c>
      <c r="J314" s="30">
        <v>0</v>
      </c>
      <c r="K314" s="2">
        <f t="shared" si="64"/>
        <v>0</v>
      </c>
      <c r="L314" s="2">
        <f t="shared" si="65"/>
        <v>1</v>
      </c>
      <c r="M314" s="2">
        <f t="shared" si="66"/>
        <v>0</v>
      </c>
      <c r="N314" s="12">
        <f t="shared" si="67"/>
        <v>0</v>
      </c>
      <c r="O314" s="30">
        <v>0</v>
      </c>
      <c r="P314" s="2">
        <f t="shared" si="72"/>
        <v>0</v>
      </c>
      <c r="Q314" s="2">
        <f t="shared" si="73"/>
        <v>1</v>
      </c>
      <c r="R314" s="2">
        <f t="shared" si="74"/>
        <v>0</v>
      </c>
      <c r="S314" s="12">
        <f t="shared" si="75"/>
        <v>0</v>
      </c>
      <c r="T314" s="16">
        <v>0</v>
      </c>
      <c r="U314" s="2">
        <f t="shared" si="76"/>
        <v>0</v>
      </c>
      <c r="V314" s="2">
        <f t="shared" si="77"/>
        <v>1</v>
      </c>
      <c r="W314" s="2">
        <f t="shared" si="78"/>
        <v>0</v>
      </c>
      <c r="X314" s="12">
        <f t="shared" si="79"/>
        <v>0</v>
      </c>
    </row>
    <row r="315" spans="1:24" x14ac:dyDescent="0.2">
      <c r="A315" t="s">
        <v>276</v>
      </c>
      <c r="B315" s="31">
        <v>0</v>
      </c>
      <c r="C315" s="31">
        <v>0</v>
      </c>
      <c r="D315" s="18">
        <v>0</v>
      </c>
      <c r="E315" s="30">
        <v>0</v>
      </c>
      <c r="F315" s="2">
        <f t="shared" si="68"/>
        <v>0</v>
      </c>
      <c r="G315" s="2">
        <f t="shared" si="69"/>
        <v>1</v>
      </c>
      <c r="H315" s="2">
        <f t="shared" si="70"/>
        <v>0</v>
      </c>
      <c r="I315" s="12">
        <f t="shared" si="71"/>
        <v>0</v>
      </c>
      <c r="J315" s="30">
        <v>0</v>
      </c>
      <c r="K315" s="2">
        <f t="shared" si="64"/>
        <v>0</v>
      </c>
      <c r="L315" s="2">
        <f t="shared" si="65"/>
        <v>1</v>
      </c>
      <c r="M315" s="2">
        <f t="shared" si="66"/>
        <v>0</v>
      </c>
      <c r="N315" s="12">
        <f t="shared" si="67"/>
        <v>0</v>
      </c>
      <c r="O315" s="30">
        <v>0</v>
      </c>
      <c r="P315" s="2">
        <f t="shared" si="72"/>
        <v>0</v>
      </c>
      <c r="Q315" s="2">
        <f t="shared" si="73"/>
        <v>1</v>
      </c>
      <c r="R315" s="2">
        <f t="shared" si="74"/>
        <v>0</v>
      </c>
      <c r="S315" s="12">
        <f t="shared" si="75"/>
        <v>0</v>
      </c>
      <c r="T315" s="16">
        <v>0</v>
      </c>
      <c r="U315" s="2">
        <f t="shared" si="76"/>
        <v>0</v>
      </c>
      <c r="V315" s="2">
        <f t="shared" si="77"/>
        <v>1</v>
      </c>
      <c r="W315" s="2">
        <f t="shared" si="78"/>
        <v>0</v>
      </c>
      <c r="X315" s="12">
        <f t="shared" si="79"/>
        <v>0</v>
      </c>
    </row>
    <row r="316" spans="1:24" x14ac:dyDescent="0.2">
      <c r="A316" t="s">
        <v>1264</v>
      </c>
      <c r="B316" s="31">
        <v>0</v>
      </c>
      <c r="C316" s="31">
        <v>0</v>
      </c>
      <c r="D316" s="18">
        <v>0</v>
      </c>
      <c r="E316" s="30">
        <v>0</v>
      </c>
      <c r="F316" s="2">
        <f t="shared" si="68"/>
        <v>0</v>
      </c>
      <c r="G316" s="2">
        <f t="shared" si="69"/>
        <v>1</v>
      </c>
      <c r="H316" s="2">
        <f t="shared" si="70"/>
        <v>0</v>
      </c>
      <c r="I316" s="12">
        <f t="shared" si="71"/>
        <v>0</v>
      </c>
      <c r="J316" s="30">
        <v>0</v>
      </c>
      <c r="K316" s="2">
        <f t="shared" si="64"/>
        <v>0</v>
      </c>
      <c r="L316" s="2">
        <f t="shared" si="65"/>
        <v>1</v>
      </c>
      <c r="M316" s="2">
        <f t="shared" si="66"/>
        <v>0</v>
      </c>
      <c r="N316" s="12">
        <f t="shared" si="67"/>
        <v>0</v>
      </c>
      <c r="O316" s="30">
        <v>0</v>
      </c>
      <c r="P316" s="2">
        <f t="shared" si="72"/>
        <v>0</v>
      </c>
      <c r="Q316" s="2">
        <f t="shared" si="73"/>
        <v>1</v>
      </c>
      <c r="R316" s="2">
        <f t="shared" si="74"/>
        <v>0</v>
      </c>
      <c r="S316" s="12">
        <f t="shared" si="75"/>
        <v>0</v>
      </c>
      <c r="T316" s="16">
        <v>0</v>
      </c>
      <c r="U316" s="2">
        <f t="shared" si="76"/>
        <v>0</v>
      </c>
      <c r="V316" s="2">
        <f t="shared" si="77"/>
        <v>1</v>
      </c>
      <c r="W316" s="2">
        <f t="shared" si="78"/>
        <v>0</v>
      </c>
      <c r="X316" s="12">
        <f t="shared" si="79"/>
        <v>0</v>
      </c>
    </row>
    <row r="317" spans="1:24" x14ac:dyDescent="0.2">
      <c r="A317" t="s">
        <v>277</v>
      </c>
      <c r="B317" s="31">
        <v>0</v>
      </c>
      <c r="C317" s="31">
        <v>0</v>
      </c>
      <c r="D317" s="18">
        <v>0</v>
      </c>
      <c r="E317" s="30">
        <v>0</v>
      </c>
      <c r="F317" s="2">
        <f t="shared" si="68"/>
        <v>0</v>
      </c>
      <c r="G317" s="2">
        <f t="shared" si="69"/>
        <v>1</v>
      </c>
      <c r="H317" s="2">
        <f t="shared" si="70"/>
        <v>0</v>
      </c>
      <c r="I317" s="12">
        <f t="shared" si="71"/>
        <v>0</v>
      </c>
      <c r="J317" s="30">
        <v>0</v>
      </c>
      <c r="K317" s="2">
        <f t="shared" si="64"/>
        <v>0</v>
      </c>
      <c r="L317" s="2">
        <f t="shared" si="65"/>
        <v>1</v>
      </c>
      <c r="M317" s="2">
        <f t="shared" si="66"/>
        <v>0</v>
      </c>
      <c r="N317" s="12">
        <f t="shared" si="67"/>
        <v>0</v>
      </c>
      <c r="O317" s="30">
        <v>0</v>
      </c>
      <c r="P317" s="2">
        <f t="shared" si="72"/>
        <v>0</v>
      </c>
      <c r="Q317" s="2">
        <f t="shared" si="73"/>
        <v>1</v>
      </c>
      <c r="R317" s="2">
        <f t="shared" si="74"/>
        <v>0</v>
      </c>
      <c r="S317" s="12">
        <f t="shared" si="75"/>
        <v>0</v>
      </c>
      <c r="T317" s="16">
        <v>0</v>
      </c>
      <c r="U317" s="2">
        <f t="shared" si="76"/>
        <v>0</v>
      </c>
      <c r="V317" s="2">
        <f t="shared" si="77"/>
        <v>1</v>
      </c>
      <c r="W317" s="2">
        <f t="shared" si="78"/>
        <v>0</v>
      </c>
      <c r="X317" s="12">
        <f t="shared" si="79"/>
        <v>0</v>
      </c>
    </row>
    <row r="318" spans="1:24" x14ac:dyDescent="0.2">
      <c r="A318" t="s">
        <v>278</v>
      </c>
      <c r="B318" s="31">
        <v>0</v>
      </c>
      <c r="C318" s="31">
        <v>0</v>
      </c>
      <c r="D318" s="18">
        <v>0</v>
      </c>
      <c r="E318" s="30">
        <v>0</v>
      </c>
      <c r="F318" s="2">
        <f t="shared" si="68"/>
        <v>0</v>
      </c>
      <c r="G318" s="2">
        <f t="shared" si="69"/>
        <v>1</v>
      </c>
      <c r="H318" s="2">
        <f t="shared" si="70"/>
        <v>0</v>
      </c>
      <c r="I318" s="12">
        <f t="shared" si="71"/>
        <v>0</v>
      </c>
      <c r="J318" s="30">
        <v>0</v>
      </c>
      <c r="K318" s="2">
        <f t="shared" si="64"/>
        <v>0</v>
      </c>
      <c r="L318" s="2">
        <f t="shared" si="65"/>
        <v>1</v>
      </c>
      <c r="M318" s="2">
        <f t="shared" si="66"/>
        <v>0</v>
      </c>
      <c r="N318" s="12">
        <f t="shared" si="67"/>
        <v>0</v>
      </c>
      <c r="O318" s="30">
        <v>0</v>
      </c>
      <c r="P318" s="2">
        <f t="shared" si="72"/>
        <v>0</v>
      </c>
      <c r="Q318" s="2">
        <f t="shared" si="73"/>
        <v>1</v>
      </c>
      <c r="R318" s="2">
        <f t="shared" si="74"/>
        <v>0</v>
      </c>
      <c r="S318" s="12">
        <f t="shared" si="75"/>
        <v>0</v>
      </c>
      <c r="T318" s="16">
        <v>0</v>
      </c>
      <c r="U318" s="2">
        <f t="shared" si="76"/>
        <v>0</v>
      </c>
      <c r="V318" s="2">
        <f t="shared" si="77"/>
        <v>1</v>
      </c>
      <c r="W318" s="2">
        <f t="shared" si="78"/>
        <v>0</v>
      </c>
      <c r="X318" s="12">
        <f t="shared" si="79"/>
        <v>0</v>
      </c>
    </row>
    <row r="319" spans="1:24" x14ac:dyDescent="0.2">
      <c r="A319" t="s">
        <v>279</v>
      </c>
      <c r="B319" s="31">
        <v>0</v>
      </c>
      <c r="C319" s="31">
        <v>0</v>
      </c>
      <c r="D319" s="18">
        <v>0</v>
      </c>
      <c r="E319" s="30">
        <v>0</v>
      </c>
      <c r="F319" s="2">
        <f t="shared" si="68"/>
        <v>0</v>
      </c>
      <c r="G319" s="2">
        <f t="shared" si="69"/>
        <v>1</v>
      </c>
      <c r="H319" s="2">
        <f t="shared" si="70"/>
        <v>0</v>
      </c>
      <c r="I319" s="12">
        <f t="shared" si="71"/>
        <v>0</v>
      </c>
      <c r="J319" s="30">
        <v>0</v>
      </c>
      <c r="K319" s="2">
        <f t="shared" si="64"/>
        <v>0</v>
      </c>
      <c r="L319" s="2">
        <f t="shared" si="65"/>
        <v>1</v>
      </c>
      <c r="M319" s="2">
        <f t="shared" si="66"/>
        <v>0</v>
      </c>
      <c r="N319" s="12">
        <f t="shared" si="67"/>
        <v>0</v>
      </c>
      <c r="O319" s="30">
        <v>0</v>
      </c>
      <c r="P319" s="2">
        <f t="shared" si="72"/>
        <v>0</v>
      </c>
      <c r="Q319" s="2">
        <f t="shared" si="73"/>
        <v>1</v>
      </c>
      <c r="R319" s="2">
        <f t="shared" si="74"/>
        <v>0</v>
      </c>
      <c r="S319" s="12">
        <f t="shared" si="75"/>
        <v>0</v>
      </c>
      <c r="T319" s="16">
        <v>0</v>
      </c>
      <c r="U319" s="2">
        <f t="shared" si="76"/>
        <v>0</v>
      </c>
      <c r="V319" s="2">
        <f t="shared" si="77"/>
        <v>1</v>
      </c>
      <c r="W319" s="2">
        <f t="shared" si="78"/>
        <v>0</v>
      </c>
      <c r="X319" s="12">
        <f t="shared" si="79"/>
        <v>0</v>
      </c>
    </row>
    <row r="320" spans="1:24" x14ac:dyDescent="0.2">
      <c r="A320" t="s">
        <v>280</v>
      </c>
      <c r="B320" s="31">
        <v>0</v>
      </c>
      <c r="C320" s="31">
        <v>0</v>
      </c>
      <c r="D320" s="18">
        <v>0</v>
      </c>
      <c r="E320" s="30">
        <v>0</v>
      </c>
      <c r="F320" s="2">
        <f t="shared" si="68"/>
        <v>0</v>
      </c>
      <c r="G320" s="2">
        <f t="shared" si="69"/>
        <v>1</v>
      </c>
      <c r="H320" s="2">
        <f t="shared" si="70"/>
        <v>0</v>
      </c>
      <c r="I320" s="12">
        <f t="shared" si="71"/>
        <v>0</v>
      </c>
      <c r="J320" s="30">
        <v>0</v>
      </c>
      <c r="K320" s="2">
        <f t="shared" si="64"/>
        <v>0</v>
      </c>
      <c r="L320" s="2">
        <f t="shared" si="65"/>
        <v>1</v>
      </c>
      <c r="M320" s="2">
        <f t="shared" si="66"/>
        <v>0</v>
      </c>
      <c r="N320" s="12">
        <f t="shared" si="67"/>
        <v>0</v>
      </c>
      <c r="O320" s="30">
        <v>0</v>
      </c>
      <c r="P320" s="2">
        <f t="shared" si="72"/>
        <v>0</v>
      </c>
      <c r="Q320" s="2">
        <f t="shared" si="73"/>
        <v>1</v>
      </c>
      <c r="R320" s="2">
        <f t="shared" si="74"/>
        <v>0</v>
      </c>
      <c r="S320" s="12">
        <f t="shared" si="75"/>
        <v>0</v>
      </c>
      <c r="T320" s="16">
        <v>0</v>
      </c>
      <c r="U320" s="2">
        <f t="shared" si="76"/>
        <v>0</v>
      </c>
      <c r="V320" s="2">
        <f t="shared" si="77"/>
        <v>1</v>
      </c>
      <c r="W320" s="2">
        <f t="shared" si="78"/>
        <v>0</v>
      </c>
      <c r="X320" s="12">
        <f t="shared" si="79"/>
        <v>0</v>
      </c>
    </row>
    <row r="321" spans="1:24" x14ac:dyDescent="0.2">
      <c r="A321" t="s">
        <v>281</v>
      </c>
      <c r="B321" s="31">
        <v>0</v>
      </c>
      <c r="C321" s="31">
        <v>0</v>
      </c>
      <c r="D321" s="18">
        <v>0</v>
      </c>
      <c r="E321" s="30">
        <v>0</v>
      </c>
      <c r="F321" s="2">
        <f t="shared" si="68"/>
        <v>0</v>
      </c>
      <c r="G321" s="2">
        <f t="shared" si="69"/>
        <v>1</v>
      </c>
      <c r="H321" s="2">
        <f t="shared" si="70"/>
        <v>0</v>
      </c>
      <c r="I321" s="12">
        <f t="shared" si="71"/>
        <v>0</v>
      </c>
      <c r="J321" s="30">
        <v>0</v>
      </c>
      <c r="K321" s="2">
        <f t="shared" si="64"/>
        <v>0</v>
      </c>
      <c r="L321" s="2">
        <f t="shared" si="65"/>
        <v>1</v>
      </c>
      <c r="M321" s="2">
        <f t="shared" si="66"/>
        <v>0</v>
      </c>
      <c r="N321" s="12">
        <f t="shared" si="67"/>
        <v>0</v>
      </c>
      <c r="O321" s="30">
        <v>0</v>
      </c>
      <c r="P321" s="2">
        <f t="shared" si="72"/>
        <v>0</v>
      </c>
      <c r="Q321" s="2">
        <f t="shared" si="73"/>
        <v>1</v>
      </c>
      <c r="R321" s="2">
        <f t="shared" si="74"/>
        <v>0</v>
      </c>
      <c r="S321" s="12">
        <f t="shared" si="75"/>
        <v>0</v>
      </c>
      <c r="T321" s="16">
        <v>0</v>
      </c>
      <c r="U321" s="2">
        <f t="shared" si="76"/>
        <v>0</v>
      </c>
      <c r="V321" s="2">
        <f t="shared" si="77"/>
        <v>1</v>
      </c>
      <c r="W321" s="2">
        <f t="shared" si="78"/>
        <v>0</v>
      </c>
      <c r="X321" s="12">
        <f t="shared" si="79"/>
        <v>0</v>
      </c>
    </row>
    <row r="322" spans="1:24" x14ac:dyDescent="0.2">
      <c r="A322" t="s">
        <v>1304</v>
      </c>
      <c r="B322" s="31">
        <v>0</v>
      </c>
      <c r="C322" s="31">
        <v>0</v>
      </c>
      <c r="D322" s="18">
        <v>0</v>
      </c>
      <c r="E322" s="30">
        <v>0</v>
      </c>
      <c r="F322" s="2">
        <f t="shared" si="68"/>
        <v>0</v>
      </c>
      <c r="G322" s="2">
        <f t="shared" si="69"/>
        <v>1</v>
      </c>
      <c r="H322" s="2">
        <f t="shared" si="70"/>
        <v>0</v>
      </c>
      <c r="I322" s="12">
        <f t="shared" si="71"/>
        <v>0</v>
      </c>
      <c r="J322" s="30">
        <v>0</v>
      </c>
      <c r="K322" s="2">
        <f t="shared" ref="K322:K385" si="80">IF(AND(B322=1,J322=1),1,0)</f>
        <v>0</v>
      </c>
      <c r="L322" s="2">
        <f t="shared" ref="L322:L385" si="81">IF(AND(J322=0,B322=0),1,0)</f>
        <v>1</v>
      </c>
      <c r="M322" s="2">
        <f t="shared" ref="M322:M385" si="82">IF(AND(B322=0,J322=1),1,0)</f>
        <v>0</v>
      </c>
      <c r="N322" s="12">
        <f t="shared" ref="N322:N385" si="83">IF(AND(B322=1,J322=0),1,0)</f>
        <v>0</v>
      </c>
      <c r="O322" s="30">
        <v>0</v>
      </c>
      <c r="P322" s="2">
        <f t="shared" si="72"/>
        <v>0</v>
      </c>
      <c r="Q322" s="2">
        <f t="shared" si="73"/>
        <v>1</v>
      </c>
      <c r="R322" s="2">
        <f t="shared" si="74"/>
        <v>0</v>
      </c>
      <c r="S322" s="12">
        <f t="shared" si="75"/>
        <v>0</v>
      </c>
      <c r="T322" s="16">
        <v>0</v>
      </c>
      <c r="U322" s="2">
        <f t="shared" si="76"/>
        <v>0</v>
      </c>
      <c r="V322" s="2">
        <f t="shared" si="77"/>
        <v>1</v>
      </c>
      <c r="W322" s="2">
        <f t="shared" si="78"/>
        <v>0</v>
      </c>
      <c r="X322" s="12">
        <f t="shared" si="79"/>
        <v>0</v>
      </c>
    </row>
    <row r="323" spans="1:24" x14ac:dyDescent="0.2">
      <c r="A323" t="s">
        <v>282</v>
      </c>
      <c r="B323" s="31">
        <v>0</v>
      </c>
      <c r="C323" s="31">
        <v>0</v>
      </c>
      <c r="D323" s="18">
        <v>0</v>
      </c>
      <c r="E323" s="30">
        <v>0</v>
      </c>
      <c r="F323" s="2">
        <f t="shared" ref="F323:F386" si="84">IF(AND(B323=1,E323=1),1,0)</f>
        <v>0</v>
      </c>
      <c r="G323" s="2">
        <f t="shared" ref="G323:G386" si="85">IF(AND(E323=0,B323=0),1,0)</f>
        <v>1</v>
      </c>
      <c r="H323" s="2">
        <f t="shared" ref="H323:H386" si="86">IF(AND(B323=0,E323=1),1,0)</f>
        <v>0</v>
      </c>
      <c r="I323" s="12">
        <f t="shared" ref="I323:I386" si="87">IF(AND(B323=1,E323=0),1,0)</f>
        <v>0</v>
      </c>
      <c r="J323" s="30">
        <v>0</v>
      </c>
      <c r="K323" s="2">
        <f t="shared" si="80"/>
        <v>0</v>
      </c>
      <c r="L323" s="2">
        <f t="shared" si="81"/>
        <v>1</v>
      </c>
      <c r="M323" s="2">
        <f t="shared" si="82"/>
        <v>0</v>
      </c>
      <c r="N323" s="12">
        <f t="shared" si="83"/>
        <v>0</v>
      </c>
      <c r="O323" s="30">
        <v>0</v>
      </c>
      <c r="P323" s="2">
        <f t="shared" ref="P323:P386" si="88">IF(AND(O323=1,$B323=1),1,0)</f>
        <v>0</v>
      </c>
      <c r="Q323" s="2">
        <f t="shared" ref="Q323:Q386" si="89">IF(AND(O323=0,$B323=0),1,0)</f>
        <v>1</v>
      </c>
      <c r="R323" s="2">
        <f t="shared" ref="R323:R386" si="90">IF(AND($B323=0,O323=1),1,0)</f>
        <v>0</v>
      </c>
      <c r="S323" s="12">
        <f t="shared" ref="S323:S386" si="91">IF(AND($B323=1,O323=0),1,0)</f>
        <v>0</v>
      </c>
      <c r="T323" s="16">
        <v>0</v>
      </c>
      <c r="U323" s="2">
        <f t="shared" ref="U323:U386" si="92">IF(AND(T323=1,$B323=1),1,0)</f>
        <v>0</v>
      </c>
      <c r="V323" s="2">
        <f t="shared" ref="V323:V386" si="93">IF(AND(T323=0,$B323=0),1,0)</f>
        <v>1</v>
      </c>
      <c r="W323" s="2">
        <f t="shared" ref="W323:W386" si="94">IF(AND($B323=0,T323=1),1,0)</f>
        <v>0</v>
      </c>
      <c r="X323" s="12">
        <f t="shared" ref="X323:X386" si="95">IF(AND($B323=1,T323=0),1,0)</f>
        <v>0</v>
      </c>
    </row>
    <row r="324" spans="1:24" x14ac:dyDescent="0.2">
      <c r="A324" t="s">
        <v>283</v>
      </c>
      <c r="B324" s="31">
        <v>0</v>
      </c>
      <c r="C324" s="31">
        <v>0</v>
      </c>
      <c r="D324" s="18">
        <v>0</v>
      </c>
      <c r="E324" s="30">
        <v>0</v>
      </c>
      <c r="F324" s="2">
        <f t="shared" si="84"/>
        <v>0</v>
      </c>
      <c r="G324" s="2">
        <f t="shared" si="85"/>
        <v>1</v>
      </c>
      <c r="H324" s="2">
        <f t="shared" si="86"/>
        <v>0</v>
      </c>
      <c r="I324" s="12">
        <f t="shared" si="87"/>
        <v>0</v>
      </c>
      <c r="J324" s="30">
        <v>0</v>
      </c>
      <c r="K324" s="2">
        <f t="shared" si="80"/>
        <v>0</v>
      </c>
      <c r="L324" s="2">
        <f t="shared" si="81"/>
        <v>1</v>
      </c>
      <c r="M324" s="2">
        <f t="shared" si="82"/>
        <v>0</v>
      </c>
      <c r="N324" s="12">
        <f t="shared" si="83"/>
        <v>0</v>
      </c>
      <c r="O324" s="30">
        <v>0</v>
      </c>
      <c r="P324" s="2">
        <f t="shared" si="88"/>
        <v>0</v>
      </c>
      <c r="Q324" s="2">
        <f t="shared" si="89"/>
        <v>1</v>
      </c>
      <c r="R324" s="2">
        <f t="shared" si="90"/>
        <v>0</v>
      </c>
      <c r="S324" s="12">
        <f t="shared" si="91"/>
        <v>0</v>
      </c>
      <c r="T324" s="16">
        <v>0</v>
      </c>
      <c r="U324" s="2">
        <f t="shared" si="92"/>
        <v>0</v>
      </c>
      <c r="V324" s="2">
        <f t="shared" si="93"/>
        <v>1</v>
      </c>
      <c r="W324" s="2">
        <f t="shared" si="94"/>
        <v>0</v>
      </c>
      <c r="X324" s="12">
        <f t="shared" si="95"/>
        <v>0</v>
      </c>
    </row>
    <row r="325" spans="1:24" x14ac:dyDescent="0.2">
      <c r="A325" t="s">
        <v>1190</v>
      </c>
      <c r="B325" s="31">
        <v>0</v>
      </c>
      <c r="C325" s="31">
        <v>0</v>
      </c>
      <c r="D325" s="18">
        <v>0</v>
      </c>
      <c r="E325" s="30">
        <v>0</v>
      </c>
      <c r="F325" s="2">
        <f t="shared" si="84"/>
        <v>0</v>
      </c>
      <c r="G325" s="2">
        <f t="shared" si="85"/>
        <v>1</v>
      </c>
      <c r="H325" s="2">
        <f t="shared" si="86"/>
        <v>0</v>
      </c>
      <c r="I325" s="12">
        <f t="shared" si="87"/>
        <v>0</v>
      </c>
      <c r="J325" s="30">
        <v>0</v>
      </c>
      <c r="K325" s="2">
        <f t="shared" si="80"/>
        <v>0</v>
      </c>
      <c r="L325" s="2">
        <f t="shared" si="81"/>
        <v>1</v>
      </c>
      <c r="M325" s="2">
        <f t="shared" si="82"/>
        <v>0</v>
      </c>
      <c r="N325" s="12">
        <f t="shared" si="83"/>
        <v>0</v>
      </c>
      <c r="O325" s="30">
        <v>0</v>
      </c>
      <c r="P325" s="2">
        <f t="shared" si="88"/>
        <v>0</v>
      </c>
      <c r="Q325" s="2">
        <f t="shared" si="89"/>
        <v>1</v>
      </c>
      <c r="R325" s="2">
        <f t="shared" si="90"/>
        <v>0</v>
      </c>
      <c r="S325" s="12">
        <f t="shared" si="91"/>
        <v>0</v>
      </c>
      <c r="T325" s="16">
        <v>0</v>
      </c>
      <c r="U325" s="2">
        <f t="shared" si="92"/>
        <v>0</v>
      </c>
      <c r="V325" s="2">
        <f t="shared" si="93"/>
        <v>1</v>
      </c>
      <c r="W325" s="2">
        <f t="shared" si="94"/>
        <v>0</v>
      </c>
      <c r="X325" s="12">
        <f t="shared" si="95"/>
        <v>0</v>
      </c>
    </row>
    <row r="326" spans="1:24" x14ac:dyDescent="0.2">
      <c r="A326" t="s">
        <v>284</v>
      </c>
      <c r="B326" s="31">
        <v>0</v>
      </c>
      <c r="C326" s="31">
        <v>0</v>
      </c>
      <c r="D326" s="18">
        <v>0</v>
      </c>
      <c r="E326" s="30">
        <v>0</v>
      </c>
      <c r="F326" s="2">
        <f t="shared" si="84"/>
        <v>0</v>
      </c>
      <c r="G326" s="2">
        <f t="shared" si="85"/>
        <v>1</v>
      </c>
      <c r="H326" s="2">
        <f t="shared" si="86"/>
        <v>0</v>
      </c>
      <c r="I326" s="12">
        <f t="shared" si="87"/>
        <v>0</v>
      </c>
      <c r="J326" s="30">
        <v>0</v>
      </c>
      <c r="K326" s="2">
        <f t="shared" si="80"/>
        <v>0</v>
      </c>
      <c r="L326" s="2">
        <f t="shared" si="81"/>
        <v>1</v>
      </c>
      <c r="M326" s="2">
        <f t="shared" si="82"/>
        <v>0</v>
      </c>
      <c r="N326" s="12">
        <f t="shared" si="83"/>
        <v>0</v>
      </c>
      <c r="O326" s="30">
        <v>0</v>
      </c>
      <c r="P326" s="2">
        <f t="shared" si="88"/>
        <v>0</v>
      </c>
      <c r="Q326" s="2">
        <f t="shared" si="89"/>
        <v>1</v>
      </c>
      <c r="R326" s="2">
        <f t="shared" si="90"/>
        <v>0</v>
      </c>
      <c r="S326" s="12">
        <f t="shared" si="91"/>
        <v>0</v>
      </c>
      <c r="T326" s="16">
        <v>0</v>
      </c>
      <c r="U326" s="2">
        <f t="shared" si="92"/>
        <v>0</v>
      </c>
      <c r="V326" s="2">
        <f t="shared" si="93"/>
        <v>1</v>
      </c>
      <c r="W326" s="2">
        <f t="shared" si="94"/>
        <v>0</v>
      </c>
      <c r="X326" s="12">
        <f t="shared" si="95"/>
        <v>0</v>
      </c>
    </row>
    <row r="327" spans="1:24" x14ac:dyDescent="0.2">
      <c r="A327" t="s">
        <v>285</v>
      </c>
      <c r="B327" s="31">
        <v>0</v>
      </c>
      <c r="C327" s="31">
        <v>0</v>
      </c>
      <c r="D327" s="18">
        <v>0</v>
      </c>
      <c r="E327" s="30">
        <v>0</v>
      </c>
      <c r="F327" s="2">
        <f t="shared" si="84"/>
        <v>0</v>
      </c>
      <c r="G327" s="2">
        <f t="shared" si="85"/>
        <v>1</v>
      </c>
      <c r="H327" s="2">
        <f t="shared" si="86"/>
        <v>0</v>
      </c>
      <c r="I327" s="12">
        <f t="shared" si="87"/>
        <v>0</v>
      </c>
      <c r="J327" s="30">
        <v>0</v>
      </c>
      <c r="K327" s="2">
        <f t="shared" si="80"/>
        <v>0</v>
      </c>
      <c r="L327" s="2">
        <f t="shared" si="81"/>
        <v>1</v>
      </c>
      <c r="M327" s="2">
        <f t="shared" si="82"/>
        <v>0</v>
      </c>
      <c r="N327" s="12">
        <f t="shared" si="83"/>
        <v>0</v>
      </c>
      <c r="O327" s="30">
        <v>0</v>
      </c>
      <c r="P327" s="2">
        <f t="shared" si="88"/>
        <v>0</v>
      </c>
      <c r="Q327" s="2">
        <f t="shared" si="89"/>
        <v>1</v>
      </c>
      <c r="R327" s="2">
        <f t="shared" si="90"/>
        <v>0</v>
      </c>
      <c r="S327" s="12">
        <f t="shared" si="91"/>
        <v>0</v>
      </c>
      <c r="T327" s="16">
        <v>0</v>
      </c>
      <c r="U327" s="2">
        <f t="shared" si="92"/>
        <v>0</v>
      </c>
      <c r="V327" s="2">
        <f t="shared" si="93"/>
        <v>1</v>
      </c>
      <c r="W327" s="2">
        <f t="shared" si="94"/>
        <v>0</v>
      </c>
      <c r="X327" s="12">
        <f t="shared" si="95"/>
        <v>0</v>
      </c>
    </row>
    <row r="328" spans="1:24" x14ac:dyDescent="0.2">
      <c r="A328" t="s">
        <v>286</v>
      </c>
      <c r="B328" s="31">
        <v>0</v>
      </c>
      <c r="C328" s="31">
        <v>0</v>
      </c>
      <c r="D328" s="18">
        <v>0</v>
      </c>
      <c r="E328" s="30">
        <v>0</v>
      </c>
      <c r="F328" s="2">
        <f t="shared" si="84"/>
        <v>0</v>
      </c>
      <c r="G328" s="2">
        <f t="shared" si="85"/>
        <v>1</v>
      </c>
      <c r="H328" s="2">
        <f t="shared" si="86"/>
        <v>0</v>
      </c>
      <c r="I328" s="12">
        <f t="shared" si="87"/>
        <v>0</v>
      </c>
      <c r="J328" s="30">
        <v>0</v>
      </c>
      <c r="K328" s="2">
        <f t="shared" si="80"/>
        <v>0</v>
      </c>
      <c r="L328" s="2">
        <f t="shared" si="81"/>
        <v>1</v>
      </c>
      <c r="M328" s="2">
        <f t="shared" si="82"/>
        <v>0</v>
      </c>
      <c r="N328" s="12">
        <f t="shared" si="83"/>
        <v>0</v>
      </c>
      <c r="O328" s="30">
        <v>0</v>
      </c>
      <c r="P328" s="2">
        <f t="shared" si="88"/>
        <v>0</v>
      </c>
      <c r="Q328" s="2">
        <f t="shared" si="89"/>
        <v>1</v>
      </c>
      <c r="R328" s="2">
        <f t="shared" si="90"/>
        <v>0</v>
      </c>
      <c r="S328" s="12">
        <f t="shared" si="91"/>
        <v>0</v>
      </c>
      <c r="T328" s="16">
        <v>0</v>
      </c>
      <c r="U328" s="2">
        <f t="shared" si="92"/>
        <v>0</v>
      </c>
      <c r="V328" s="2">
        <f t="shared" si="93"/>
        <v>1</v>
      </c>
      <c r="W328" s="2">
        <f t="shared" si="94"/>
        <v>0</v>
      </c>
      <c r="X328" s="12">
        <f t="shared" si="95"/>
        <v>0</v>
      </c>
    </row>
    <row r="329" spans="1:24" x14ac:dyDescent="0.2">
      <c r="A329" t="s">
        <v>287</v>
      </c>
      <c r="B329" s="31">
        <v>0</v>
      </c>
      <c r="C329" s="31">
        <v>0</v>
      </c>
      <c r="D329" s="18">
        <v>0</v>
      </c>
      <c r="E329" s="30">
        <v>0</v>
      </c>
      <c r="F329" s="2">
        <f t="shared" si="84"/>
        <v>0</v>
      </c>
      <c r="G329" s="2">
        <f t="shared" si="85"/>
        <v>1</v>
      </c>
      <c r="H329" s="2">
        <f t="shared" si="86"/>
        <v>0</v>
      </c>
      <c r="I329" s="12">
        <f t="shared" si="87"/>
        <v>0</v>
      </c>
      <c r="J329" s="30">
        <v>0</v>
      </c>
      <c r="K329" s="2">
        <f t="shared" si="80"/>
        <v>0</v>
      </c>
      <c r="L329" s="2">
        <f t="shared" si="81"/>
        <v>1</v>
      </c>
      <c r="M329" s="2">
        <f t="shared" si="82"/>
        <v>0</v>
      </c>
      <c r="N329" s="12">
        <f t="shared" si="83"/>
        <v>0</v>
      </c>
      <c r="O329" s="30">
        <v>0</v>
      </c>
      <c r="P329" s="2">
        <f t="shared" si="88"/>
        <v>0</v>
      </c>
      <c r="Q329" s="2">
        <f t="shared" si="89"/>
        <v>1</v>
      </c>
      <c r="R329" s="2">
        <f t="shared" si="90"/>
        <v>0</v>
      </c>
      <c r="S329" s="12">
        <f t="shared" si="91"/>
        <v>0</v>
      </c>
      <c r="T329" s="16">
        <v>0</v>
      </c>
      <c r="U329" s="2">
        <f t="shared" si="92"/>
        <v>0</v>
      </c>
      <c r="V329" s="2">
        <f t="shared" si="93"/>
        <v>1</v>
      </c>
      <c r="W329" s="2">
        <f t="shared" si="94"/>
        <v>0</v>
      </c>
      <c r="X329" s="12">
        <f t="shared" si="95"/>
        <v>0</v>
      </c>
    </row>
    <row r="330" spans="1:24" x14ac:dyDescent="0.2">
      <c r="A330" t="s">
        <v>288</v>
      </c>
      <c r="B330" s="31">
        <v>0</v>
      </c>
      <c r="C330" s="31">
        <v>0</v>
      </c>
      <c r="D330" s="18">
        <v>0</v>
      </c>
      <c r="E330" s="30">
        <v>0</v>
      </c>
      <c r="F330" s="2">
        <f t="shared" si="84"/>
        <v>0</v>
      </c>
      <c r="G330" s="2">
        <f t="shared" si="85"/>
        <v>1</v>
      </c>
      <c r="H330" s="2">
        <f t="shared" si="86"/>
        <v>0</v>
      </c>
      <c r="I330" s="12">
        <f t="shared" si="87"/>
        <v>0</v>
      </c>
      <c r="J330" s="30">
        <v>0</v>
      </c>
      <c r="K330" s="2">
        <f t="shared" si="80"/>
        <v>0</v>
      </c>
      <c r="L330" s="2">
        <f t="shared" si="81"/>
        <v>1</v>
      </c>
      <c r="M330" s="2">
        <f t="shared" si="82"/>
        <v>0</v>
      </c>
      <c r="N330" s="12">
        <f t="shared" si="83"/>
        <v>0</v>
      </c>
      <c r="O330" s="30">
        <v>0</v>
      </c>
      <c r="P330" s="2">
        <f t="shared" si="88"/>
        <v>0</v>
      </c>
      <c r="Q330" s="2">
        <f t="shared" si="89"/>
        <v>1</v>
      </c>
      <c r="R330" s="2">
        <f t="shared" si="90"/>
        <v>0</v>
      </c>
      <c r="S330" s="12">
        <f t="shared" si="91"/>
        <v>0</v>
      </c>
      <c r="T330" s="16">
        <v>0</v>
      </c>
      <c r="U330" s="2">
        <f t="shared" si="92"/>
        <v>0</v>
      </c>
      <c r="V330" s="2">
        <f t="shared" si="93"/>
        <v>1</v>
      </c>
      <c r="W330" s="2">
        <f t="shared" si="94"/>
        <v>0</v>
      </c>
      <c r="X330" s="12">
        <f t="shared" si="95"/>
        <v>0</v>
      </c>
    </row>
    <row r="331" spans="1:24" x14ac:dyDescent="0.2">
      <c r="A331" t="s">
        <v>1191</v>
      </c>
      <c r="B331" s="31">
        <v>0</v>
      </c>
      <c r="C331" s="31">
        <v>0</v>
      </c>
      <c r="D331" s="18">
        <v>0</v>
      </c>
      <c r="E331" s="30">
        <v>0</v>
      </c>
      <c r="F331" s="2">
        <f t="shared" si="84"/>
        <v>0</v>
      </c>
      <c r="G331" s="2">
        <f t="shared" si="85"/>
        <v>1</v>
      </c>
      <c r="H331" s="2">
        <f t="shared" si="86"/>
        <v>0</v>
      </c>
      <c r="I331" s="12">
        <f t="shared" si="87"/>
        <v>0</v>
      </c>
      <c r="J331" s="30">
        <v>0</v>
      </c>
      <c r="K331" s="2">
        <f t="shared" si="80"/>
        <v>0</v>
      </c>
      <c r="L331" s="2">
        <f t="shared" si="81"/>
        <v>1</v>
      </c>
      <c r="M331" s="2">
        <f t="shared" si="82"/>
        <v>0</v>
      </c>
      <c r="N331" s="12">
        <f t="shared" si="83"/>
        <v>0</v>
      </c>
      <c r="O331" s="30">
        <v>0</v>
      </c>
      <c r="P331" s="2">
        <f t="shared" si="88"/>
        <v>0</v>
      </c>
      <c r="Q331" s="2">
        <f t="shared" si="89"/>
        <v>1</v>
      </c>
      <c r="R331" s="2">
        <f t="shared" si="90"/>
        <v>0</v>
      </c>
      <c r="S331" s="12">
        <f t="shared" si="91"/>
        <v>0</v>
      </c>
      <c r="T331" s="16">
        <v>0</v>
      </c>
      <c r="U331" s="2">
        <f t="shared" si="92"/>
        <v>0</v>
      </c>
      <c r="V331" s="2">
        <f t="shared" si="93"/>
        <v>1</v>
      </c>
      <c r="W331" s="2">
        <f t="shared" si="94"/>
        <v>0</v>
      </c>
      <c r="X331" s="12">
        <f t="shared" si="95"/>
        <v>0</v>
      </c>
    </row>
    <row r="332" spans="1:24" x14ac:dyDescent="0.2">
      <c r="A332" t="s">
        <v>1305</v>
      </c>
      <c r="B332" s="31">
        <v>0</v>
      </c>
      <c r="C332" s="31">
        <v>0</v>
      </c>
      <c r="D332" s="18">
        <v>0</v>
      </c>
      <c r="E332" s="30">
        <v>0</v>
      </c>
      <c r="F332" s="2">
        <f t="shared" si="84"/>
        <v>0</v>
      </c>
      <c r="G332" s="2">
        <f t="shared" si="85"/>
        <v>1</v>
      </c>
      <c r="H332" s="2">
        <f t="shared" si="86"/>
        <v>0</v>
      </c>
      <c r="I332" s="12">
        <f t="shared" si="87"/>
        <v>0</v>
      </c>
      <c r="J332" s="30">
        <v>0</v>
      </c>
      <c r="K332" s="2">
        <f t="shared" si="80"/>
        <v>0</v>
      </c>
      <c r="L332" s="2">
        <f t="shared" si="81"/>
        <v>1</v>
      </c>
      <c r="M332" s="2">
        <f t="shared" si="82"/>
        <v>0</v>
      </c>
      <c r="N332" s="12">
        <f t="shared" si="83"/>
        <v>0</v>
      </c>
      <c r="O332" s="30">
        <v>0</v>
      </c>
      <c r="P332" s="2">
        <f t="shared" si="88"/>
        <v>0</v>
      </c>
      <c r="Q332" s="2">
        <f t="shared" si="89"/>
        <v>1</v>
      </c>
      <c r="R332" s="2">
        <f t="shared" si="90"/>
        <v>0</v>
      </c>
      <c r="S332" s="12">
        <f t="shared" si="91"/>
        <v>0</v>
      </c>
      <c r="T332" s="16">
        <v>0</v>
      </c>
      <c r="U332" s="2">
        <f t="shared" si="92"/>
        <v>0</v>
      </c>
      <c r="V332" s="2">
        <f t="shared" si="93"/>
        <v>1</v>
      </c>
      <c r="W332" s="2">
        <f t="shared" si="94"/>
        <v>0</v>
      </c>
      <c r="X332" s="12">
        <f t="shared" si="95"/>
        <v>0</v>
      </c>
    </row>
    <row r="333" spans="1:24" x14ac:dyDescent="0.2">
      <c r="A333" t="s">
        <v>289</v>
      </c>
      <c r="B333" s="31">
        <v>0</v>
      </c>
      <c r="C333" s="31">
        <v>0</v>
      </c>
      <c r="D333" s="18">
        <v>0</v>
      </c>
      <c r="E333" s="30">
        <v>0</v>
      </c>
      <c r="F333" s="2">
        <f t="shared" si="84"/>
        <v>0</v>
      </c>
      <c r="G333" s="2">
        <f t="shared" si="85"/>
        <v>1</v>
      </c>
      <c r="H333" s="2">
        <f t="shared" si="86"/>
        <v>0</v>
      </c>
      <c r="I333" s="12">
        <f t="shared" si="87"/>
        <v>0</v>
      </c>
      <c r="J333" s="30">
        <v>0</v>
      </c>
      <c r="K333" s="2">
        <f t="shared" si="80"/>
        <v>0</v>
      </c>
      <c r="L333" s="2">
        <f t="shared" si="81"/>
        <v>1</v>
      </c>
      <c r="M333" s="2">
        <f t="shared" si="82"/>
        <v>0</v>
      </c>
      <c r="N333" s="12">
        <f t="shared" si="83"/>
        <v>0</v>
      </c>
      <c r="O333" s="30">
        <v>0</v>
      </c>
      <c r="P333" s="2">
        <f t="shared" si="88"/>
        <v>0</v>
      </c>
      <c r="Q333" s="2">
        <f t="shared" si="89"/>
        <v>1</v>
      </c>
      <c r="R333" s="2">
        <f t="shared" si="90"/>
        <v>0</v>
      </c>
      <c r="S333" s="12">
        <f t="shared" si="91"/>
        <v>0</v>
      </c>
      <c r="T333" s="16">
        <v>0</v>
      </c>
      <c r="U333" s="2">
        <f t="shared" si="92"/>
        <v>0</v>
      </c>
      <c r="V333" s="2">
        <f t="shared" si="93"/>
        <v>1</v>
      </c>
      <c r="W333" s="2">
        <f t="shared" si="94"/>
        <v>0</v>
      </c>
      <c r="X333" s="12">
        <f t="shared" si="95"/>
        <v>0</v>
      </c>
    </row>
    <row r="334" spans="1:24" x14ac:dyDescent="0.2">
      <c r="A334" t="s">
        <v>290</v>
      </c>
      <c r="B334" s="31">
        <v>0</v>
      </c>
      <c r="C334" s="31">
        <v>0</v>
      </c>
      <c r="D334" s="18">
        <v>0</v>
      </c>
      <c r="E334" s="30">
        <v>0</v>
      </c>
      <c r="F334" s="2">
        <f t="shared" si="84"/>
        <v>0</v>
      </c>
      <c r="G334" s="2">
        <f t="shared" si="85"/>
        <v>1</v>
      </c>
      <c r="H334" s="2">
        <f t="shared" si="86"/>
        <v>0</v>
      </c>
      <c r="I334" s="12">
        <f t="shared" si="87"/>
        <v>0</v>
      </c>
      <c r="J334" s="30">
        <v>0</v>
      </c>
      <c r="K334" s="2">
        <f t="shared" si="80"/>
        <v>0</v>
      </c>
      <c r="L334" s="2">
        <f t="shared" si="81"/>
        <v>1</v>
      </c>
      <c r="M334" s="2">
        <f t="shared" si="82"/>
        <v>0</v>
      </c>
      <c r="N334" s="12">
        <f t="shared" si="83"/>
        <v>0</v>
      </c>
      <c r="O334" s="30">
        <v>0</v>
      </c>
      <c r="P334" s="2">
        <f t="shared" si="88"/>
        <v>0</v>
      </c>
      <c r="Q334" s="2">
        <f t="shared" si="89"/>
        <v>1</v>
      </c>
      <c r="R334" s="2">
        <f t="shared" si="90"/>
        <v>0</v>
      </c>
      <c r="S334" s="12">
        <f t="shared" si="91"/>
        <v>0</v>
      </c>
      <c r="T334" s="16">
        <v>0</v>
      </c>
      <c r="U334" s="2">
        <f t="shared" si="92"/>
        <v>0</v>
      </c>
      <c r="V334" s="2">
        <f t="shared" si="93"/>
        <v>1</v>
      </c>
      <c r="W334" s="2">
        <f t="shared" si="94"/>
        <v>0</v>
      </c>
      <c r="X334" s="12">
        <f t="shared" si="95"/>
        <v>0</v>
      </c>
    </row>
    <row r="335" spans="1:24" x14ac:dyDescent="0.2">
      <c r="A335" t="s">
        <v>291</v>
      </c>
      <c r="B335" s="31">
        <v>0</v>
      </c>
      <c r="C335" s="31">
        <v>0</v>
      </c>
      <c r="D335" s="18">
        <v>0</v>
      </c>
      <c r="E335" s="30">
        <v>0</v>
      </c>
      <c r="F335" s="2">
        <f t="shared" si="84"/>
        <v>0</v>
      </c>
      <c r="G335" s="2">
        <f t="shared" si="85"/>
        <v>1</v>
      </c>
      <c r="H335" s="2">
        <f t="shared" si="86"/>
        <v>0</v>
      </c>
      <c r="I335" s="12">
        <f t="shared" si="87"/>
        <v>0</v>
      </c>
      <c r="J335" s="30">
        <v>0</v>
      </c>
      <c r="K335" s="2">
        <f t="shared" si="80"/>
        <v>0</v>
      </c>
      <c r="L335" s="2">
        <f t="shared" si="81"/>
        <v>1</v>
      </c>
      <c r="M335" s="2">
        <f t="shared" si="82"/>
        <v>0</v>
      </c>
      <c r="N335" s="12">
        <f t="shared" si="83"/>
        <v>0</v>
      </c>
      <c r="O335" s="30">
        <v>0</v>
      </c>
      <c r="P335" s="2">
        <f t="shared" si="88"/>
        <v>0</v>
      </c>
      <c r="Q335" s="2">
        <f t="shared" si="89"/>
        <v>1</v>
      </c>
      <c r="R335" s="2">
        <f t="shared" si="90"/>
        <v>0</v>
      </c>
      <c r="S335" s="12">
        <f t="shared" si="91"/>
        <v>0</v>
      </c>
      <c r="T335" s="16">
        <v>0</v>
      </c>
      <c r="U335" s="2">
        <f t="shared" si="92"/>
        <v>0</v>
      </c>
      <c r="V335" s="2">
        <f t="shared" si="93"/>
        <v>1</v>
      </c>
      <c r="W335" s="2">
        <f t="shared" si="94"/>
        <v>0</v>
      </c>
      <c r="X335" s="12">
        <f t="shared" si="95"/>
        <v>0</v>
      </c>
    </row>
    <row r="336" spans="1:24" x14ac:dyDescent="0.2">
      <c r="A336" t="s">
        <v>292</v>
      </c>
      <c r="B336" s="31">
        <v>0</v>
      </c>
      <c r="C336" s="31">
        <v>0</v>
      </c>
      <c r="D336" s="18">
        <v>0</v>
      </c>
      <c r="E336" s="30">
        <v>0</v>
      </c>
      <c r="F336" s="2">
        <f t="shared" si="84"/>
        <v>0</v>
      </c>
      <c r="G336" s="2">
        <f t="shared" si="85"/>
        <v>1</v>
      </c>
      <c r="H336" s="2">
        <f t="shared" si="86"/>
        <v>0</v>
      </c>
      <c r="I336" s="12">
        <f t="shared" si="87"/>
        <v>0</v>
      </c>
      <c r="J336" s="30">
        <v>0</v>
      </c>
      <c r="K336" s="2">
        <f t="shared" si="80"/>
        <v>0</v>
      </c>
      <c r="L336" s="2">
        <f t="shared" si="81"/>
        <v>1</v>
      </c>
      <c r="M336" s="2">
        <f t="shared" si="82"/>
        <v>0</v>
      </c>
      <c r="N336" s="12">
        <f t="shared" si="83"/>
        <v>0</v>
      </c>
      <c r="O336" s="30">
        <v>0</v>
      </c>
      <c r="P336" s="2">
        <f t="shared" si="88"/>
        <v>0</v>
      </c>
      <c r="Q336" s="2">
        <f t="shared" si="89"/>
        <v>1</v>
      </c>
      <c r="R336" s="2">
        <f t="shared" si="90"/>
        <v>0</v>
      </c>
      <c r="S336" s="12">
        <f t="shared" si="91"/>
        <v>0</v>
      </c>
      <c r="T336" s="16">
        <v>0</v>
      </c>
      <c r="U336" s="2">
        <f t="shared" si="92"/>
        <v>0</v>
      </c>
      <c r="V336" s="2">
        <f t="shared" si="93"/>
        <v>1</v>
      </c>
      <c r="W336" s="2">
        <f t="shared" si="94"/>
        <v>0</v>
      </c>
      <c r="X336" s="12">
        <f t="shared" si="95"/>
        <v>0</v>
      </c>
    </row>
    <row r="337" spans="1:24" x14ac:dyDescent="0.2">
      <c r="A337" t="s">
        <v>293</v>
      </c>
      <c r="B337" s="31">
        <v>0</v>
      </c>
      <c r="C337" s="31">
        <v>0</v>
      </c>
      <c r="D337" s="18">
        <v>0</v>
      </c>
      <c r="E337" s="30">
        <v>0</v>
      </c>
      <c r="F337" s="2">
        <f t="shared" si="84"/>
        <v>0</v>
      </c>
      <c r="G337" s="2">
        <f t="shared" si="85"/>
        <v>1</v>
      </c>
      <c r="H337" s="2">
        <f t="shared" si="86"/>
        <v>0</v>
      </c>
      <c r="I337" s="12">
        <f t="shared" si="87"/>
        <v>0</v>
      </c>
      <c r="J337" s="30">
        <v>0</v>
      </c>
      <c r="K337" s="2">
        <f t="shared" si="80"/>
        <v>0</v>
      </c>
      <c r="L337" s="2">
        <f t="shared" si="81"/>
        <v>1</v>
      </c>
      <c r="M337" s="2">
        <f t="shared" si="82"/>
        <v>0</v>
      </c>
      <c r="N337" s="12">
        <f t="shared" si="83"/>
        <v>0</v>
      </c>
      <c r="O337" s="30">
        <v>0</v>
      </c>
      <c r="P337" s="2">
        <f t="shared" si="88"/>
        <v>0</v>
      </c>
      <c r="Q337" s="2">
        <f t="shared" si="89"/>
        <v>1</v>
      </c>
      <c r="R337" s="2">
        <f t="shared" si="90"/>
        <v>0</v>
      </c>
      <c r="S337" s="12">
        <f t="shared" si="91"/>
        <v>0</v>
      </c>
      <c r="T337" s="16">
        <v>0</v>
      </c>
      <c r="U337" s="2">
        <f t="shared" si="92"/>
        <v>0</v>
      </c>
      <c r="V337" s="2">
        <f t="shared" si="93"/>
        <v>1</v>
      </c>
      <c r="W337" s="2">
        <f t="shared" si="94"/>
        <v>0</v>
      </c>
      <c r="X337" s="12">
        <f t="shared" si="95"/>
        <v>0</v>
      </c>
    </row>
    <row r="338" spans="1:24" x14ac:dyDescent="0.2">
      <c r="A338" t="s">
        <v>294</v>
      </c>
      <c r="B338" s="31">
        <v>0</v>
      </c>
      <c r="C338" s="31">
        <v>0</v>
      </c>
      <c r="D338" s="18">
        <v>0</v>
      </c>
      <c r="E338" s="30">
        <v>0</v>
      </c>
      <c r="F338" s="2">
        <f t="shared" si="84"/>
        <v>0</v>
      </c>
      <c r="G338" s="2">
        <f t="shared" si="85"/>
        <v>1</v>
      </c>
      <c r="H338" s="2">
        <f t="shared" si="86"/>
        <v>0</v>
      </c>
      <c r="I338" s="12">
        <f t="shared" si="87"/>
        <v>0</v>
      </c>
      <c r="J338" s="30">
        <v>0</v>
      </c>
      <c r="K338" s="2">
        <f t="shared" si="80"/>
        <v>0</v>
      </c>
      <c r="L338" s="2">
        <f t="shared" si="81"/>
        <v>1</v>
      </c>
      <c r="M338" s="2">
        <f t="shared" si="82"/>
        <v>0</v>
      </c>
      <c r="N338" s="12">
        <f t="shared" si="83"/>
        <v>0</v>
      </c>
      <c r="O338" s="30">
        <v>0</v>
      </c>
      <c r="P338" s="2">
        <f t="shared" si="88"/>
        <v>0</v>
      </c>
      <c r="Q338" s="2">
        <f t="shared" si="89"/>
        <v>1</v>
      </c>
      <c r="R338" s="2">
        <f t="shared" si="90"/>
        <v>0</v>
      </c>
      <c r="S338" s="12">
        <f t="shared" si="91"/>
        <v>0</v>
      </c>
      <c r="T338" s="16">
        <v>0</v>
      </c>
      <c r="U338" s="2">
        <f t="shared" si="92"/>
        <v>0</v>
      </c>
      <c r="V338" s="2">
        <f t="shared" si="93"/>
        <v>1</v>
      </c>
      <c r="W338" s="2">
        <f t="shared" si="94"/>
        <v>0</v>
      </c>
      <c r="X338" s="12">
        <f t="shared" si="95"/>
        <v>0</v>
      </c>
    </row>
    <row r="339" spans="1:24" x14ac:dyDescent="0.2">
      <c r="A339" t="s">
        <v>295</v>
      </c>
      <c r="B339" s="31">
        <v>0</v>
      </c>
      <c r="C339" s="31">
        <v>0</v>
      </c>
      <c r="D339" s="18">
        <v>0</v>
      </c>
      <c r="E339" s="30">
        <v>0</v>
      </c>
      <c r="F339" s="2">
        <f t="shared" si="84"/>
        <v>0</v>
      </c>
      <c r="G339" s="2">
        <f t="shared" si="85"/>
        <v>1</v>
      </c>
      <c r="H339" s="2">
        <f t="shared" si="86"/>
        <v>0</v>
      </c>
      <c r="I339" s="12">
        <f t="shared" si="87"/>
        <v>0</v>
      </c>
      <c r="J339" s="30">
        <v>0</v>
      </c>
      <c r="K339" s="2">
        <f t="shared" si="80"/>
        <v>0</v>
      </c>
      <c r="L339" s="2">
        <f t="shared" si="81"/>
        <v>1</v>
      </c>
      <c r="M339" s="2">
        <f t="shared" si="82"/>
        <v>0</v>
      </c>
      <c r="N339" s="12">
        <f t="shared" si="83"/>
        <v>0</v>
      </c>
      <c r="O339" s="30">
        <v>0</v>
      </c>
      <c r="P339" s="2">
        <f t="shared" si="88"/>
        <v>0</v>
      </c>
      <c r="Q339" s="2">
        <f t="shared" si="89"/>
        <v>1</v>
      </c>
      <c r="R339" s="2">
        <f t="shared" si="90"/>
        <v>0</v>
      </c>
      <c r="S339" s="12">
        <f t="shared" si="91"/>
        <v>0</v>
      </c>
      <c r="T339" s="16">
        <v>0</v>
      </c>
      <c r="U339" s="2">
        <f t="shared" si="92"/>
        <v>0</v>
      </c>
      <c r="V339" s="2">
        <f t="shared" si="93"/>
        <v>1</v>
      </c>
      <c r="W339" s="2">
        <f t="shared" si="94"/>
        <v>0</v>
      </c>
      <c r="X339" s="12">
        <f t="shared" si="95"/>
        <v>0</v>
      </c>
    </row>
    <row r="340" spans="1:24" x14ac:dyDescent="0.2">
      <c r="A340" t="s">
        <v>296</v>
      </c>
      <c r="B340" s="31">
        <v>0</v>
      </c>
      <c r="C340" s="31">
        <v>0</v>
      </c>
      <c r="D340" s="18">
        <v>0</v>
      </c>
      <c r="E340" s="30">
        <v>0</v>
      </c>
      <c r="F340" s="2">
        <f t="shared" si="84"/>
        <v>0</v>
      </c>
      <c r="G340" s="2">
        <f t="shared" si="85"/>
        <v>1</v>
      </c>
      <c r="H340" s="2">
        <f t="shared" si="86"/>
        <v>0</v>
      </c>
      <c r="I340" s="12">
        <f t="shared" si="87"/>
        <v>0</v>
      </c>
      <c r="J340" s="30">
        <v>0</v>
      </c>
      <c r="K340" s="2">
        <f t="shared" si="80"/>
        <v>0</v>
      </c>
      <c r="L340" s="2">
        <f t="shared" si="81"/>
        <v>1</v>
      </c>
      <c r="M340" s="2">
        <f t="shared" si="82"/>
        <v>0</v>
      </c>
      <c r="N340" s="12">
        <f t="shared" si="83"/>
        <v>0</v>
      </c>
      <c r="O340" s="30">
        <v>0</v>
      </c>
      <c r="P340" s="2">
        <f t="shared" si="88"/>
        <v>0</v>
      </c>
      <c r="Q340" s="2">
        <f t="shared" si="89"/>
        <v>1</v>
      </c>
      <c r="R340" s="2">
        <f t="shared" si="90"/>
        <v>0</v>
      </c>
      <c r="S340" s="12">
        <f t="shared" si="91"/>
        <v>0</v>
      </c>
      <c r="T340" s="16">
        <v>0</v>
      </c>
      <c r="U340" s="2">
        <f t="shared" si="92"/>
        <v>0</v>
      </c>
      <c r="V340" s="2">
        <f t="shared" si="93"/>
        <v>1</v>
      </c>
      <c r="W340" s="2">
        <f t="shared" si="94"/>
        <v>0</v>
      </c>
      <c r="X340" s="12">
        <f t="shared" si="95"/>
        <v>0</v>
      </c>
    </row>
    <row r="341" spans="1:24" x14ac:dyDescent="0.2">
      <c r="A341" t="s">
        <v>116</v>
      </c>
      <c r="B341" s="31">
        <v>0</v>
      </c>
      <c r="C341" s="31">
        <v>0</v>
      </c>
      <c r="D341" s="18">
        <v>0</v>
      </c>
      <c r="E341" s="30">
        <v>0</v>
      </c>
      <c r="F341" s="2">
        <f t="shared" si="84"/>
        <v>0</v>
      </c>
      <c r="G341" s="2">
        <f t="shared" si="85"/>
        <v>1</v>
      </c>
      <c r="H341" s="2">
        <f t="shared" si="86"/>
        <v>0</v>
      </c>
      <c r="I341" s="12">
        <f t="shared" si="87"/>
        <v>0</v>
      </c>
      <c r="J341" s="30">
        <v>0</v>
      </c>
      <c r="K341" s="2">
        <f t="shared" si="80"/>
        <v>0</v>
      </c>
      <c r="L341" s="2">
        <f t="shared" si="81"/>
        <v>1</v>
      </c>
      <c r="M341" s="2">
        <f t="shared" si="82"/>
        <v>0</v>
      </c>
      <c r="N341" s="12">
        <f t="shared" si="83"/>
        <v>0</v>
      </c>
      <c r="O341" s="30">
        <v>0</v>
      </c>
      <c r="P341" s="2">
        <f t="shared" si="88"/>
        <v>0</v>
      </c>
      <c r="Q341" s="2">
        <f t="shared" si="89"/>
        <v>1</v>
      </c>
      <c r="R341" s="2">
        <f t="shared" si="90"/>
        <v>0</v>
      </c>
      <c r="S341" s="12">
        <f t="shared" si="91"/>
        <v>0</v>
      </c>
      <c r="T341" s="16">
        <v>0</v>
      </c>
      <c r="U341" s="2">
        <f t="shared" si="92"/>
        <v>0</v>
      </c>
      <c r="V341" s="2">
        <f t="shared" si="93"/>
        <v>1</v>
      </c>
      <c r="W341" s="2">
        <f t="shared" si="94"/>
        <v>0</v>
      </c>
      <c r="X341" s="12">
        <f t="shared" si="95"/>
        <v>0</v>
      </c>
    </row>
    <row r="342" spans="1:24" x14ac:dyDescent="0.2">
      <c r="A342" t="s">
        <v>297</v>
      </c>
      <c r="B342" s="31">
        <v>0</v>
      </c>
      <c r="C342" s="31">
        <v>0</v>
      </c>
      <c r="D342" s="18">
        <v>0</v>
      </c>
      <c r="E342" s="30">
        <v>0</v>
      </c>
      <c r="F342" s="2">
        <f t="shared" si="84"/>
        <v>0</v>
      </c>
      <c r="G342" s="2">
        <f t="shared" si="85"/>
        <v>1</v>
      </c>
      <c r="H342" s="2">
        <f t="shared" si="86"/>
        <v>0</v>
      </c>
      <c r="I342" s="12">
        <f t="shared" si="87"/>
        <v>0</v>
      </c>
      <c r="J342" s="30">
        <v>0</v>
      </c>
      <c r="K342" s="2">
        <f t="shared" si="80"/>
        <v>0</v>
      </c>
      <c r="L342" s="2">
        <f t="shared" si="81"/>
        <v>1</v>
      </c>
      <c r="M342" s="2">
        <f t="shared" si="82"/>
        <v>0</v>
      </c>
      <c r="N342" s="12">
        <f t="shared" si="83"/>
        <v>0</v>
      </c>
      <c r="O342" s="30">
        <v>0</v>
      </c>
      <c r="P342" s="2">
        <f t="shared" si="88"/>
        <v>0</v>
      </c>
      <c r="Q342" s="2">
        <f t="shared" si="89"/>
        <v>1</v>
      </c>
      <c r="R342" s="2">
        <f t="shared" si="90"/>
        <v>0</v>
      </c>
      <c r="S342" s="12">
        <f t="shared" si="91"/>
        <v>0</v>
      </c>
      <c r="T342" s="16">
        <v>0</v>
      </c>
      <c r="U342" s="2">
        <f t="shared" si="92"/>
        <v>0</v>
      </c>
      <c r="V342" s="2">
        <f t="shared" si="93"/>
        <v>1</v>
      </c>
      <c r="W342" s="2">
        <f t="shared" si="94"/>
        <v>0</v>
      </c>
      <c r="X342" s="12">
        <f t="shared" si="95"/>
        <v>0</v>
      </c>
    </row>
    <row r="343" spans="1:24" x14ac:dyDescent="0.2">
      <c r="A343" t="s">
        <v>1306</v>
      </c>
      <c r="B343" s="31">
        <v>0</v>
      </c>
      <c r="C343" s="31">
        <v>0</v>
      </c>
      <c r="D343" s="18">
        <v>0</v>
      </c>
      <c r="E343" s="30">
        <v>0</v>
      </c>
      <c r="F343" s="2">
        <f t="shared" si="84"/>
        <v>0</v>
      </c>
      <c r="G343" s="2">
        <f t="shared" si="85"/>
        <v>1</v>
      </c>
      <c r="H343" s="2">
        <f t="shared" si="86"/>
        <v>0</v>
      </c>
      <c r="I343" s="12">
        <f t="shared" si="87"/>
        <v>0</v>
      </c>
      <c r="J343" s="30">
        <v>0</v>
      </c>
      <c r="K343" s="2">
        <f t="shared" si="80"/>
        <v>0</v>
      </c>
      <c r="L343" s="2">
        <f t="shared" si="81"/>
        <v>1</v>
      </c>
      <c r="M343" s="2">
        <f t="shared" si="82"/>
        <v>0</v>
      </c>
      <c r="N343" s="12">
        <f t="shared" si="83"/>
        <v>0</v>
      </c>
      <c r="O343" s="30">
        <v>0</v>
      </c>
      <c r="P343" s="2">
        <f t="shared" si="88"/>
        <v>0</v>
      </c>
      <c r="Q343" s="2">
        <f t="shared" si="89"/>
        <v>1</v>
      </c>
      <c r="R343" s="2">
        <f t="shared" si="90"/>
        <v>0</v>
      </c>
      <c r="S343" s="12">
        <f t="shared" si="91"/>
        <v>0</v>
      </c>
      <c r="T343" s="16">
        <v>0</v>
      </c>
      <c r="U343" s="2">
        <f t="shared" si="92"/>
        <v>0</v>
      </c>
      <c r="V343" s="2">
        <f t="shared" si="93"/>
        <v>1</v>
      </c>
      <c r="W343" s="2">
        <f t="shared" si="94"/>
        <v>0</v>
      </c>
      <c r="X343" s="12">
        <f t="shared" si="95"/>
        <v>0</v>
      </c>
    </row>
    <row r="344" spans="1:24" x14ac:dyDescent="0.2">
      <c r="A344" t="s">
        <v>1192</v>
      </c>
      <c r="B344" s="31">
        <v>0</v>
      </c>
      <c r="C344" s="31">
        <v>0</v>
      </c>
      <c r="D344" s="18">
        <v>0</v>
      </c>
      <c r="E344" s="30">
        <v>0</v>
      </c>
      <c r="F344" s="2">
        <f t="shared" si="84"/>
        <v>0</v>
      </c>
      <c r="G344" s="2">
        <f t="shared" si="85"/>
        <v>1</v>
      </c>
      <c r="H344" s="2">
        <f t="shared" si="86"/>
        <v>0</v>
      </c>
      <c r="I344" s="12">
        <f t="shared" si="87"/>
        <v>0</v>
      </c>
      <c r="J344" s="30">
        <v>0</v>
      </c>
      <c r="K344" s="2">
        <f t="shared" si="80"/>
        <v>0</v>
      </c>
      <c r="L344" s="2">
        <f t="shared" si="81"/>
        <v>1</v>
      </c>
      <c r="M344" s="2">
        <f t="shared" si="82"/>
        <v>0</v>
      </c>
      <c r="N344" s="12">
        <f t="shared" si="83"/>
        <v>0</v>
      </c>
      <c r="O344" s="30">
        <v>0</v>
      </c>
      <c r="P344" s="2">
        <f t="shared" si="88"/>
        <v>0</v>
      </c>
      <c r="Q344" s="2">
        <f t="shared" si="89"/>
        <v>1</v>
      </c>
      <c r="R344" s="2">
        <f t="shared" si="90"/>
        <v>0</v>
      </c>
      <c r="S344" s="12">
        <f t="shared" si="91"/>
        <v>0</v>
      </c>
      <c r="T344" s="16">
        <v>0</v>
      </c>
      <c r="U344" s="2">
        <f t="shared" si="92"/>
        <v>0</v>
      </c>
      <c r="V344" s="2">
        <f t="shared" si="93"/>
        <v>1</v>
      </c>
      <c r="W344" s="2">
        <f t="shared" si="94"/>
        <v>0</v>
      </c>
      <c r="X344" s="12">
        <f t="shared" si="95"/>
        <v>0</v>
      </c>
    </row>
    <row r="345" spans="1:24" x14ac:dyDescent="0.2">
      <c r="A345" t="s">
        <v>298</v>
      </c>
      <c r="B345" s="31">
        <v>0</v>
      </c>
      <c r="C345" s="31">
        <v>0</v>
      </c>
      <c r="D345" s="18">
        <v>0</v>
      </c>
      <c r="E345" s="30">
        <v>0</v>
      </c>
      <c r="F345" s="2">
        <f t="shared" si="84"/>
        <v>0</v>
      </c>
      <c r="G345" s="2">
        <f t="shared" si="85"/>
        <v>1</v>
      </c>
      <c r="H345" s="2">
        <f t="shared" si="86"/>
        <v>0</v>
      </c>
      <c r="I345" s="12">
        <f t="shared" si="87"/>
        <v>0</v>
      </c>
      <c r="J345" s="30">
        <v>0</v>
      </c>
      <c r="K345" s="2">
        <f t="shared" si="80"/>
        <v>0</v>
      </c>
      <c r="L345" s="2">
        <f t="shared" si="81"/>
        <v>1</v>
      </c>
      <c r="M345" s="2">
        <f t="shared" si="82"/>
        <v>0</v>
      </c>
      <c r="N345" s="12">
        <f t="shared" si="83"/>
        <v>0</v>
      </c>
      <c r="O345" s="30">
        <v>0</v>
      </c>
      <c r="P345" s="2">
        <f t="shared" si="88"/>
        <v>0</v>
      </c>
      <c r="Q345" s="2">
        <f t="shared" si="89"/>
        <v>1</v>
      </c>
      <c r="R345" s="2">
        <f t="shared" si="90"/>
        <v>0</v>
      </c>
      <c r="S345" s="12">
        <f t="shared" si="91"/>
        <v>0</v>
      </c>
      <c r="T345" s="16">
        <v>0</v>
      </c>
      <c r="U345" s="2">
        <f t="shared" si="92"/>
        <v>0</v>
      </c>
      <c r="V345" s="2">
        <f t="shared" si="93"/>
        <v>1</v>
      </c>
      <c r="W345" s="2">
        <f t="shared" si="94"/>
        <v>0</v>
      </c>
      <c r="X345" s="12">
        <f t="shared" si="95"/>
        <v>0</v>
      </c>
    </row>
    <row r="346" spans="1:24" x14ac:dyDescent="0.2">
      <c r="A346" t="s">
        <v>299</v>
      </c>
      <c r="B346" s="31">
        <v>0</v>
      </c>
      <c r="C346" s="31">
        <v>0</v>
      </c>
      <c r="D346" s="18">
        <v>0</v>
      </c>
      <c r="E346" s="30">
        <v>0</v>
      </c>
      <c r="F346" s="2">
        <f t="shared" si="84"/>
        <v>0</v>
      </c>
      <c r="G346" s="2">
        <f t="shared" si="85"/>
        <v>1</v>
      </c>
      <c r="H346" s="2">
        <f t="shared" si="86"/>
        <v>0</v>
      </c>
      <c r="I346" s="12">
        <f t="shared" si="87"/>
        <v>0</v>
      </c>
      <c r="J346" s="30">
        <v>0</v>
      </c>
      <c r="K346" s="2">
        <f t="shared" si="80"/>
        <v>0</v>
      </c>
      <c r="L346" s="2">
        <f t="shared" si="81"/>
        <v>1</v>
      </c>
      <c r="M346" s="2">
        <f t="shared" si="82"/>
        <v>0</v>
      </c>
      <c r="N346" s="12">
        <f t="shared" si="83"/>
        <v>0</v>
      </c>
      <c r="O346" s="30">
        <v>0</v>
      </c>
      <c r="P346" s="2">
        <f t="shared" si="88"/>
        <v>0</v>
      </c>
      <c r="Q346" s="2">
        <f t="shared" si="89"/>
        <v>1</v>
      </c>
      <c r="R346" s="2">
        <f t="shared" si="90"/>
        <v>0</v>
      </c>
      <c r="S346" s="12">
        <f t="shared" si="91"/>
        <v>0</v>
      </c>
      <c r="T346" s="16">
        <v>0</v>
      </c>
      <c r="U346" s="2">
        <f t="shared" si="92"/>
        <v>0</v>
      </c>
      <c r="V346" s="2">
        <f t="shared" si="93"/>
        <v>1</v>
      </c>
      <c r="W346" s="2">
        <f t="shared" si="94"/>
        <v>0</v>
      </c>
      <c r="X346" s="12">
        <f t="shared" si="95"/>
        <v>0</v>
      </c>
    </row>
    <row r="347" spans="1:24" x14ac:dyDescent="0.2">
      <c r="A347" t="s">
        <v>300</v>
      </c>
      <c r="B347" s="31">
        <v>0</v>
      </c>
      <c r="C347" s="31">
        <v>0</v>
      </c>
      <c r="D347" s="18">
        <v>0</v>
      </c>
      <c r="E347" s="30">
        <v>0</v>
      </c>
      <c r="F347" s="2">
        <f t="shared" si="84"/>
        <v>0</v>
      </c>
      <c r="G347" s="2">
        <f t="shared" si="85"/>
        <v>1</v>
      </c>
      <c r="H347" s="2">
        <f t="shared" si="86"/>
        <v>0</v>
      </c>
      <c r="I347" s="12">
        <f t="shared" si="87"/>
        <v>0</v>
      </c>
      <c r="J347" s="30">
        <v>0</v>
      </c>
      <c r="K347" s="2">
        <f t="shared" si="80"/>
        <v>0</v>
      </c>
      <c r="L347" s="2">
        <f t="shared" si="81"/>
        <v>1</v>
      </c>
      <c r="M347" s="2">
        <f t="shared" si="82"/>
        <v>0</v>
      </c>
      <c r="N347" s="12">
        <f t="shared" si="83"/>
        <v>0</v>
      </c>
      <c r="O347" s="30">
        <v>0</v>
      </c>
      <c r="P347" s="2">
        <f t="shared" si="88"/>
        <v>0</v>
      </c>
      <c r="Q347" s="2">
        <f t="shared" si="89"/>
        <v>1</v>
      </c>
      <c r="R347" s="2">
        <f t="shared" si="90"/>
        <v>0</v>
      </c>
      <c r="S347" s="12">
        <f t="shared" si="91"/>
        <v>0</v>
      </c>
      <c r="T347" s="16">
        <v>0</v>
      </c>
      <c r="U347" s="2">
        <f t="shared" si="92"/>
        <v>0</v>
      </c>
      <c r="V347" s="2">
        <f t="shared" si="93"/>
        <v>1</v>
      </c>
      <c r="W347" s="2">
        <f t="shared" si="94"/>
        <v>0</v>
      </c>
      <c r="X347" s="12">
        <f t="shared" si="95"/>
        <v>0</v>
      </c>
    </row>
    <row r="348" spans="1:24" x14ac:dyDescent="0.2">
      <c r="A348" t="s">
        <v>1307</v>
      </c>
      <c r="B348" s="31">
        <v>0</v>
      </c>
      <c r="C348" s="31">
        <v>0</v>
      </c>
      <c r="D348" s="18">
        <v>0</v>
      </c>
      <c r="E348" s="30">
        <v>0</v>
      </c>
      <c r="F348" s="2">
        <f t="shared" si="84"/>
        <v>0</v>
      </c>
      <c r="G348" s="2">
        <f t="shared" si="85"/>
        <v>1</v>
      </c>
      <c r="H348" s="2">
        <f t="shared" si="86"/>
        <v>0</v>
      </c>
      <c r="I348" s="12">
        <f t="shared" si="87"/>
        <v>0</v>
      </c>
      <c r="J348" s="30">
        <v>0</v>
      </c>
      <c r="K348" s="2">
        <f t="shared" si="80"/>
        <v>0</v>
      </c>
      <c r="L348" s="2">
        <f t="shared" si="81"/>
        <v>1</v>
      </c>
      <c r="M348" s="2">
        <f t="shared" si="82"/>
        <v>0</v>
      </c>
      <c r="N348" s="12">
        <f t="shared" si="83"/>
        <v>0</v>
      </c>
      <c r="O348" s="30">
        <v>0</v>
      </c>
      <c r="P348" s="2">
        <f t="shared" si="88"/>
        <v>0</v>
      </c>
      <c r="Q348" s="2">
        <f t="shared" si="89"/>
        <v>1</v>
      </c>
      <c r="R348" s="2">
        <f t="shared" si="90"/>
        <v>0</v>
      </c>
      <c r="S348" s="12">
        <f t="shared" si="91"/>
        <v>0</v>
      </c>
      <c r="T348" s="16">
        <v>0</v>
      </c>
      <c r="U348" s="2">
        <f t="shared" si="92"/>
        <v>0</v>
      </c>
      <c r="V348" s="2">
        <f t="shared" si="93"/>
        <v>1</v>
      </c>
      <c r="W348" s="2">
        <f t="shared" si="94"/>
        <v>0</v>
      </c>
      <c r="X348" s="12">
        <f t="shared" si="95"/>
        <v>0</v>
      </c>
    </row>
    <row r="349" spans="1:24" x14ac:dyDescent="0.2">
      <c r="A349" t="s">
        <v>301</v>
      </c>
      <c r="B349" s="31">
        <v>0</v>
      </c>
      <c r="C349" s="31">
        <v>0</v>
      </c>
      <c r="D349" s="18">
        <v>0</v>
      </c>
      <c r="E349" s="30">
        <v>0</v>
      </c>
      <c r="F349" s="2">
        <f t="shared" si="84"/>
        <v>0</v>
      </c>
      <c r="G349" s="2">
        <f t="shared" si="85"/>
        <v>1</v>
      </c>
      <c r="H349" s="2">
        <f t="shared" si="86"/>
        <v>0</v>
      </c>
      <c r="I349" s="12">
        <f t="shared" si="87"/>
        <v>0</v>
      </c>
      <c r="J349" s="30">
        <v>0</v>
      </c>
      <c r="K349" s="2">
        <f t="shared" si="80"/>
        <v>0</v>
      </c>
      <c r="L349" s="2">
        <f t="shared" si="81"/>
        <v>1</v>
      </c>
      <c r="M349" s="2">
        <f t="shared" si="82"/>
        <v>0</v>
      </c>
      <c r="N349" s="12">
        <f t="shared" si="83"/>
        <v>0</v>
      </c>
      <c r="O349" s="30">
        <v>0</v>
      </c>
      <c r="P349" s="2">
        <f t="shared" si="88"/>
        <v>0</v>
      </c>
      <c r="Q349" s="2">
        <f t="shared" si="89"/>
        <v>1</v>
      </c>
      <c r="R349" s="2">
        <f t="shared" si="90"/>
        <v>0</v>
      </c>
      <c r="S349" s="12">
        <f t="shared" si="91"/>
        <v>0</v>
      </c>
      <c r="T349" s="16">
        <v>0</v>
      </c>
      <c r="U349" s="2">
        <f t="shared" si="92"/>
        <v>0</v>
      </c>
      <c r="V349" s="2">
        <f t="shared" si="93"/>
        <v>1</v>
      </c>
      <c r="W349" s="2">
        <f t="shared" si="94"/>
        <v>0</v>
      </c>
      <c r="X349" s="12">
        <f t="shared" si="95"/>
        <v>0</v>
      </c>
    </row>
    <row r="350" spans="1:24" x14ac:dyDescent="0.2">
      <c r="A350" t="s">
        <v>302</v>
      </c>
      <c r="B350" s="31">
        <v>0</v>
      </c>
      <c r="C350" s="31">
        <v>0</v>
      </c>
      <c r="D350" s="18">
        <v>0</v>
      </c>
      <c r="E350" s="30">
        <v>0</v>
      </c>
      <c r="F350" s="2">
        <f t="shared" si="84"/>
        <v>0</v>
      </c>
      <c r="G350" s="2">
        <f t="shared" si="85"/>
        <v>1</v>
      </c>
      <c r="H350" s="2">
        <f t="shared" si="86"/>
        <v>0</v>
      </c>
      <c r="I350" s="12">
        <f t="shared" si="87"/>
        <v>0</v>
      </c>
      <c r="J350" s="30">
        <v>0</v>
      </c>
      <c r="K350" s="2">
        <f t="shared" si="80"/>
        <v>0</v>
      </c>
      <c r="L350" s="2">
        <f t="shared" si="81"/>
        <v>1</v>
      </c>
      <c r="M350" s="2">
        <f t="shared" si="82"/>
        <v>0</v>
      </c>
      <c r="N350" s="12">
        <f t="shared" si="83"/>
        <v>0</v>
      </c>
      <c r="O350" s="30">
        <v>0</v>
      </c>
      <c r="P350" s="2">
        <f t="shared" si="88"/>
        <v>0</v>
      </c>
      <c r="Q350" s="2">
        <f t="shared" si="89"/>
        <v>1</v>
      </c>
      <c r="R350" s="2">
        <f t="shared" si="90"/>
        <v>0</v>
      </c>
      <c r="S350" s="12">
        <f t="shared" si="91"/>
        <v>0</v>
      </c>
      <c r="T350" s="16">
        <v>0</v>
      </c>
      <c r="U350" s="2">
        <f t="shared" si="92"/>
        <v>0</v>
      </c>
      <c r="V350" s="2">
        <f t="shared" si="93"/>
        <v>1</v>
      </c>
      <c r="W350" s="2">
        <f t="shared" si="94"/>
        <v>0</v>
      </c>
      <c r="X350" s="12">
        <f t="shared" si="95"/>
        <v>0</v>
      </c>
    </row>
    <row r="351" spans="1:24" x14ac:dyDescent="0.2">
      <c r="A351" t="s">
        <v>303</v>
      </c>
      <c r="B351" s="31">
        <v>0</v>
      </c>
      <c r="C351" s="31">
        <v>0</v>
      </c>
      <c r="D351" s="18">
        <v>0</v>
      </c>
      <c r="E351" s="30">
        <v>0</v>
      </c>
      <c r="F351" s="2">
        <f t="shared" si="84"/>
        <v>0</v>
      </c>
      <c r="G351" s="2">
        <f t="shared" si="85"/>
        <v>1</v>
      </c>
      <c r="H351" s="2">
        <f t="shared" si="86"/>
        <v>0</v>
      </c>
      <c r="I351" s="12">
        <f t="shared" si="87"/>
        <v>0</v>
      </c>
      <c r="J351" s="30">
        <v>0</v>
      </c>
      <c r="K351" s="2">
        <f t="shared" si="80"/>
        <v>0</v>
      </c>
      <c r="L351" s="2">
        <f t="shared" si="81"/>
        <v>1</v>
      </c>
      <c r="M351" s="2">
        <f t="shared" si="82"/>
        <v>0</v>
      </c>
      <c r="N351" s="12">
        <f t="shared" si="83"/>
        <v>0</v>
      </c>
      <c r="O351" s="30">
        <v>0</v>
      </c>
      <c r="P351" s="2">
        <f t="shared" si="88"/>
        <v>0</v>
      </c>
      <c r="Q351" s="2">
        <f t="shared" si="89"/>
        <v>1</v>
      </c>
      <c r="R351" s="2">
        <f t="shared" si="90"/>
        <v>0</v>
      </c>
      <c r="S351" s="12">
        <f t="shared" si="91"/>
        <v>0</v>
      </c>
      <c r="T351" s="16">
        <v>0</v>
      </c>
      <c r="U351" s="2">
        <f t="shared" si="92"/>
        <v>0</v>
      </c>
      <c r="V351" s="2">
        <f t="shared" si="93"/>
        <v>1</v>
      </c>
      <c r="W351" s="2">
        <f t="shared" si="94"/>
        <v>0</v>
      </c>
      <c r="X351" s="12">
        <f t="shared" si="95"/>
        <v>0</v>
      </c>
    </row>
    <row r="352" spans="1:24" x14ac:dyDescent="0.2">
      <c r="A352" t="s">
        <v>1193</v>
      </c>
      <c r="B352" s="31">
        <v>0</v>
      </c>
      <c r="C352" s="31">
        <v>0</v>
      </c>
      <c r="D352" s="18">
        <v>0</v>
      </c>
      <c r="E352" s="30">
        <v>0</v>
      </c>
      <c r="F352" s="2">
        <f t="shared" si="84"/>
        <v>0</v>
      </c>
      <c r="G352" s="2">
        <f t="shared" si="85"/>
        <v>1</v>
      </c>
      <c r="H352" s="2">
        <f t="shared" si="86"/>
        <v>0</v>
      </c>
      <c r="I352" s="12">
        <f t="shared" si="87"/>
        <v>0</v>
      </c>
      <c r="J352" s="30">
        <v>0</v>
      </c>
      <c r="K352" s="2">
        <f t="shared" si="80"/>
        <v>0</v>
      </c>
      <c r="L352" s="2">
        <f t="shared" si="81"/>
        <v>1</v>
      </c>
      <c r="M352" s="2">
        <f t="shared" si="82"/>
        <v>0</v>
      </c>
      <c r="N352" s="12">
        <f t="shared" si="83"/>
        <v>0</v>
      </c>
      <c r="O352" s="30">
        <v>0</v>
      </c>
      <c r="P352" s="2">
        <f t="shared" si="88"/>
        <v>0</v>
      </c>
      <c r="Q352" s="2">
        <f t="shared" si="89"/>
        <v>1</v>
      </c>
      <c r="R352" s="2">
        <f t="shared" si="90"/>
        <v>0</v>
      </c>
      <c r="S352" s="12">
        <f t="shared" si="91"/>
        <v>0</v>
      </c>
      <c r="T352" s="16">
        <v>0</v>
      </c>
      <c r="U352" s="2">
        <f t="shared" si="92"/>
        <v>0</v>
      </c>
      <c r="V352" s="2">
        <f t="shared" si="93"/>
        <v>1</v>
      </c>
      <c r="W352" s="2">
        <f t="shared" si="94"/>
        <v>0</v>
      </c>
      <c r="X352" s="12">
        <f t="shared" si="95"/>
        <v>0</v>
      </c>
    </row>
    <row r="353" spans="1:24" x14ac:dyDescent="0.2">
      <c r="A353" t="s">
        <v>304</v>
      </c>
      <c r="B353" s="31">
        <v>0</v>
      </c>
      <c r="C353" s="31">
        <v>0</v>
      </c>
      <c r="D353" s="18">
        <v>0</v>
      </c>
      <c r="E353" s="30">
        <v>0</v>
      </c>
      <c r="F353" s="2">
        <f t="shared" si="84"/>
        <v>0</v>
      </c>
      <c r="G353" s="2">
        <f t="shared" si="85"/>
        <v>1</v>
      </c>
      <c r="H353" s="2">
        <f t="shared" si="86"/>
        <v>0</v>
      </c>
      <c r="I353" s="12">
        <f t="shared" si="87"/>
        <v>0</v>
      </c>
      <c r="J353" s="30">
        <v>0</v>
      </c>
      <c r="K353" s="2">
        <f t="shared" si="80"/>
        <v>0</v>
      </c>
      <c r="L353" s="2">
        <f t="shared" si="81"/>
        <v>1</v>
      </c>
      <c r="M353" s="2">
        <f t="shared" si="82"/>
        <v>0</v>
      </c>
      <c r="N353" s="12">
        <f t="shared" si="83"/>
        <v>0</v>
      </c>
      <c r="O353" s="30">
        <v>0</v>
      </c>
      <c r="P353" s="2">
        <f t="shared" si="88"/>
        <v>0</v>
      </c>
      <c r="Q353" s="2">
        <f t="shared" si="89"/>
        <v>1</v>
      </c>
      <c r="R353" s="2">
        <f t="shared" si="90"/>
        <v>0</v>
      </c>
      <c r="S353" s="12">
        <f t="shared" si="91"/>
        <v>0</v>
      </c>
      <c r="T353" s="16">
        <v>0</v>
      </c>
      <c r="U353" s="2">
        <f t="shared" si="92"/>
        <v>0</v>
      </c>
      <c r="V353" s="2">
        <f t="shared" si="93"/>
        <v>1</v>
      </c>
      <c r="W353" s="2">
        <f t="shared" si="94"/>
        <v>0</v>
      </c>
      <c r="X353" s="12">
        <f t="shared" si="95"/>
        <v>0</v>
      </c>
    </row>
    <row r="354" spans="1:24" x14ac:dyDescent="0.2">
      <c r="A354" t="s">
        <v>305</v>
      </c>
      <c r="B354" s="31">
        <v>0</v>
      </c>
      <c r="C354" s="31">
        <v>0</v>
      </c>
      <c r="D354" s="18">
        <v>0</v>
      </c>
      <c r="E354" s="30">
        <v>0</v>
      </c>
      <c r="F354" s="2">
        <f t="shared" si="84"/>
        <v>0</v>
      </c>
      <c r="G354" s="2">
        <f t="shared" si="85"/>
        <v>1</v>
      </c>
      <c r="H354" s="2">
        <f t="shared" si="86"/>
        <v>0</v>
      </c>
      <c r="I354" s="12">
        <f t="shared" si="87"/>
        <v>0</v>
      </c>
      <c r="J354" s="30">
        <v>0</v>
      </c>
      <c r="K354" s="2">
        <f t="shared" si="80"/>
        <v>0</v>
      </c>
      <c r="L354" s="2">
        <f t="shared" si="81"/>
        <v>1</v>
      </c>
      <c r="M354" s="2">
        <f t="shared" si="82"/>
        <v>0</v>
      </c>
      <c r="N354" s="12">
        <f t="shared" si="83"/>
        <v>0</v>
      </c>
      <c r="O354" s="30">
        <v>0</v>
      </c>
      <c r="P354" s="2">
        <f t="shared" si="88"/>
        <v>0</v>
      </c>
      <c r="Q354" s="2">
        <f t="shared" si="89"/>
        <v>1</v>
      </c>
      <c r="R354" s="2">
        <f t="shared" si="90"/>
        <v>0</v>
      </c>
      <c r="S354" s="12">
        <f t="shared" si="91"/>
        <v>0</v>
      </c>
      <c r="T354" s="16">
        <v>0</v>
      </c>
      <c r="U354" s="2">
        <f t="shared" si="92"/>
        <v>0</v>
      </c>
      <c r="V354" s="2">
        <f t="shared" si="93"/>
        <v>1</v>
      </c>
      <c r="W354" s="2">
        <f t="shared" si="94"/>
        <v>0</v>
      </c>
      <c r="X354" s="12">
        <f t="shared" si="95"/>
        <v>0</v>
      </c>
    </row>
    <row r="355" spans="1:24" x14ac:dyDescent="0.2">
      <c r="A355" t="s">
        <v>306</v>
      </c>
      <c r="B355" s="31">
        <v>0</v>
      </c>
      <c r="C355" s="31">
        <v>0</v>
      </c>
      <c r="D355" s="18">
        <v>0</v>
      </c>
      <c r="E355" s="30">
        <v>0</v>
      </c>
      <c r="F355" s="2">
        <f t="shared" si="84"/>
        <v>0</v>
      </c>
      <c r="G355" s="2">
        <f t="shared" si="85"/>
        <v>1</v>
      </c>
      <c r="H355" s="2">
        <f t="shared" si="86"/>
        <v>0</v>
      </c>
      <c r="I355" s="12">
        <f t="shared" si="87"/>
        <v>0</v>
      </c>
      <c r="J355" s="30">
        <v>0</v>
      </c>
      <c r="K355" s="2">
        <f t="shared" si="80"/>
        <v>0</v>
      </c>
      <c r="L355" s="2">
        <f t="shared" si="81"/>
        <v>1</v>
      </c>
      <c r="M355" s="2">
        <f t="shared" si="82"/>
        <v>0</v>
      </c>
      <c r="N355" s="12">
        <f t="shared" si="83"/>
        <v>0</v>
      </c>
      <c r="O355" s="30">
        <v>0</v>
      </c>
      <c r="P355" s="2">
        <f t="shared" si="88"/>
        <v>0</v>
      </c>
      <c r="Q355" s="2">
        <f t="shared" si="89"/>
        <v>1</v>
      </c>
      <c r="R355" s="2">
        <f t="shared" si="90"/>
        <v>0</v>
      </c>
      <c r="S355" s="12">
        <f t="shared" si="91"/>
        <v>0</v>
      </c>
      <c r="T355" s="16">
        <v>0</v>
      </c>
      <c r="U355" s="2">
        <f t="shared" si="92"/>
        <v>0</v>
      </c>
      <c r="V355" s="2">
        <f t="shared" si="93"/>
        <v>1</v>
      </c>
      <c r="W355" s="2">
        <f t="shared" si="94"/>
        <v>0</v>
      </c>
      <c r="X355" s="12">
        <f t="shared" si="95"/>
        <v>0</v>
      </c>
    </row>
    <row r="356" spans="1:24" x14ac:dyDescent="0.2">
      <c r="A356" t="s">
        <v>1308</v>
      </c>
      <c r="B356" s="31">
        <v>0</v>
      </c>
      <c r="C356" s="31">
        <v>0</v>
      </c>
      <c r="D356" s="18">
        <v>0</v>
      </c>
      <c r="E356" s="30">
        <v>0</v>
      </c>
      <c r="F356" s="2">
        <f t="shared" si="84"/>
        <v>0</v>
      </c>
      <c r="G356" s="2">
        <f t="shared" si="85"/>
        <v>1</v>
      </c>
      <c r="H356" s="2">
        <f t="shared" si="86"/>
        <v>0</v>
      </c>
      <c r="I356" s="12">
        <f t="shared" si="87"/>
        <v>0</v>
      </c>
      <c r="J356" s="30">
        <v>0</v>
      </c>
      <c r="K356" s="2">
        <f t="shared" si="80"/>
        <v>0</v>
      </c>
      <c r="L356" s="2">
        <f t="shared" si="81"/>
        <v>1</v>
      </c>
      <c r="M356" s="2">
        <f t="shared" si="82"/>
        <v>0</v>
      </c>
      <c r="N356" s="12">
        <f t="shared" si="83"/>
        <v>0</v>
      </c>
      <c r="O356" s="30">
        <v>0</v>
      </c>
      <c r="P356" s="2">
        <f t="shared" si="88"/>
        <v>0</v>
      </c>
      <c r="Q356" s="2">
        <f t="shared" si="89"/>
        <v>1</v>
      </c>
      <c r="R356" s="2">
        <f t="shared" si="90"/>
        <v>0</v>
      </c>
      <c r="S356" s="12">
        <f t="shared" si="91"/>
        <v>0</v>
      </c>
      <c r="T356" s="16">
        <v>0</v>
      </c>
      <c r="U356" s="2">
        <f t="shared" si="92"/>
        <v>0</v>
      </c>
      <c r="V356" s="2">
        <f t="shared" si="93"/>
        <v>1</v>
      </c>
      <c r="W356" s="2">
        <f t="shared" si="94"/>
        <v>0</v>
      </c>
      <c r="X356" s="12">
        <f t="shared" si="95"/>
        <v>0</v>
      </c>
    </row>
    <row r="357" spans="1:24" x14ac:dyDescent="0.2">
      <c r="A357" t="s">
        <v>1309</v>
      </c>
      <c r="B357" s="31">
        <v>0</v>
      </c>
      <c r="C357" s="31">
        <v>0</v>
      </c>
      <c r="D357" s="18">
        <v>0</v>
      </c>
      <c r="E357" s="30">
        <v>0</v>
      </c>
      <c r="F357" s="2">
        <f t="shared" si="84"/>
        <v>0</v>
      </c>
      <c r="G357" s="2">
        <f t="shared" si="85"/>
        <v>1</v>
      </c>
      <c r="H357" s="2">
        <f t="shared" si="86"/>
        <v>0</v>
      </c>
      <c r="I357" s="12">
        <f t="shared" si="87"/>
        <v>0</v>
      </c>
      <c r="J357" s="30">
        <v>0</v>
      </c>
      <c r="K357" s="2">
        <f t="shared" si="80"/>
        <v>0</v>
      </c>
      <c r="L357" s="2">
        <f t="shared" si="81"/>
        <v>1</v>
      </c>
      <c r="M357" s="2">
        <f t="shared" si="82"/>
        <v>0</v>
      </c>
      <c r="N357" s="12">
        <f t="shared" si="83"/>
        <v>0</v>
      </c>
      <c r="O357" s="30">
        <v>0</v>
      </c>
      <c r="P357" s="2">
        <f t="shared" si="88"/>
        <v>0</v>
      </c>
      <c r="Q357" s="2">
        <f t="shared" si="89"/>
        <v>1</v>
      </c>
      <c r="R357" s="2">
        <f t="shared" si="90"/>
        <v>0</v>
      </c>
      <c r="S357" s="12">
        <f t="shared" si="91"/>
        <v>0</v>
      </c>
      <c r="T357" s="16">
        <v>0</v>
      </c>
      <c r="U357" s="2">
        <f t="shared" si="92"/>
        <v>0</v>
      </c>
      <c r="V357" s="2">
        <f t="shared" si="93"/>
        <v>1</v>
      </c>
      <c r="W357" s="2">
        <f t="shared" si="94"/>
        <v>0</v>
      </c>
      <c r="X357" s="12">
        <f t="shared" si="95"/>
        <v>0</v>
      </c>
    </row>
    <row r="358" spans="1:24" x14ac:dyDescent="0.2">
      <c r="A358" t="s">
        <v>307</v>
      </c>
      <c r="B358" s="31">
        <v>0</v>
      </c>
      <c r="C358" s="31">
        <v>0</v>
      </c>
      <c r="D358" s="18">
        <v>0</v>
      </c>
      <c r="E358" s="30">
        <v>0</v>
      </c>
      <c r="F358" s="2">
        <f t="shared" si="84"/>
        <v>0</v>
      </c>
      <c r="G358" s="2">
        <f t="shared" si="85"/>
        <v>1</v>
      </c>
      <c r="H358" s="2">
        <f t="shared" si="86"/>
        <v>0</v>
      </c>
      <c r="I358" s="12">
        <f t="shared" si="87"/>
        <v>0</v>
      </c>
      <c r="J358" s="30">
        <v>0</v>
      </c>
      <c r="K358" s="2">
        <f t="shared" si="80"/>
        <v>0</v>
      </c>
      <c r="L358" s="2">
        <f t="shared" si="81"/>
        <v>1</v>
      </c>
      <c r="M358" s="2">
        <f t="shared" si="82"/>
        <v>0</v>
      </c>
      <c r="N358" s="12">
        <f t="shared" si="83"/>
        <v>0</v>
      </c>
      <c r="O358" s="30">
        <v>0</v>
      </c>
      <c r="P358" s="2">
        <f t="shared" si="88"/>
        <v>0</v>
      </c>
      <c r="Q358" s="2">
        <f t="shared" si="89"/>
        <v>1</v>
      </c>
      <c r="R358" s="2">
        <f t="shared" si="90"/>
        <v>0</v>
      </c>
      <c r="S358" s="12">
        <f t="shared" si="91"/>
        <v>0</v>
      </c>
      <c r="T358" s="16">
        <v>0</v>
      </c>
      <c r="U358" s="2">
        <f t="shared" si="92"/>
        <v>0</v>
      </c>
      <c r="V358" s="2">
        <f t="shared" si="93"/>
        <v>1</v>
      </c>
      <c r="W358" s="2">
        <f t="shared" si="94"/>
        <v>0</v>
      </c>
      <c r="X358" s="12">
        <f t="shared" si="95"/>
        <v>0</v>
      </c>
    </row>
    <row r="359" spans="1:24" x14ac:dyDescent="0.2">
      <c r="A359" t="s">
        <v>1310</v>
      </c>
      <c r="B359" s="31">
        <v>0</v>
      </c>
      <c r="C359" s="31">
        <v>0</v>
      </c>
      <c r="D359" s="18">
        <v>0</v>
      </c>
      <c r="E359" s="30">
        <v>0</v>
      </c>
      <c r="F359" s="2">
        <f t="shared" si="84"/>
        <v>0</v>
      </c>
      <c r="G359" s="2">
        <f t="shared" si="85"/>
        <v>1</v>
      </c>
      <c r="H359" s="2">
        <f t="shared" si="86"/>
        <v>0</v>
      </c>
      <c r="I359" s="12">
        <f t="shared" si="87"/>
        <v>0</v>
      </c>
      <c r="J359" s="30">
        <v>0</v>
      </c>
      <c r="K359" s="2">
        <f t="shared" si="80"/>
        <v>0</v>
      </c>
      <c r="L359" s="2">
        <f t="shared" si="81"/>
        <v>1</v>
      </c>
      <c r="M359" s="2">
        <f t="shared" si="82"/>
        <v>0</v>
      </c>
      <c r="N359" s="12">
        <f t="shared" si="83"/>
        <v>0</v>
      </c>
      <c r="O359" s="30">
        <v>0</v>
      </c>
      <c r="P359" s="2">
        <f t="shared" si="88"/>
        <v>0</v>
      </c>
      <c r="Q359" s="2">
        <f t="shared" si="89"/>
        <v>1</v>
      </c>
      <c r="R359" s="2">
        <f t="shared" si="90"/>
        <v>0</v>
      </c>
      <c r="S359" s="12">
        <f t="shared" si="91"/>
        <v>0</v>
      </c>
      <c r="T359" s="16">
        <v>0</v>
      </c>
      <c r="U359" s="2">
        <f t="shared" si="92"/>
        <v>0</v>
      </c>
      <c r="V359" s="2">
        <f t="shared" si="93"/>
        <v>1</v>
      </c>
      <c r="W359" s="2">
        <f t="shared" si="94"/>
        <v>0</v>
      </c>
      <c r="X359" s="12">
        <f t="shared" si="95"/>
        <v>0</v>
      </c>
    </row>
    <row r="360" spans="1:24" x14ac:dyDescent="0.2">
      <c r="A360" t="s">
        <v>308</v>
      </c>
      <c r="B360" s="31">
        <v>0</v>
      </c>
      <c r="C360" s="31">
        <v>0</v>
      </c>
      <c r="D360" s="18">
        <v>0</v>
      </c>
      <c r="E360" s="30">
        <v>0</v>
      </c>
      <c r="F360" s="2">
        <f t="shared" si="84"/>
        <v>0</v>
      </c>
      <c r="G360" s="2">
        <f t="shared" si="85"/>
        <v>1</v>
      </c>
      <c r="H360" s="2">
        <f t="shared" si="86"/>
        <v>0</v>
      </c>
      <c r="I360" s="12">
        <f t="shared" si="87"/>
        <v>0</v>
      </c>
      <c r="J360" s="30">
        <v>0</v>
      </c>
      <c r="K360" s="2">
        <f t="shared" si="80"/>
        <v>0</v>
      </c>
      <c r="L360" s="2">
        <f t="shared" si="81"/>
        <v>1</v>
      </c>
      <c r="M360" s="2">
        <f t="shared" si="82"/>
        <v>0</v>
      </c>
      <c r="N360" s="12">
        <f t="shared" si="83"/>
        <v>0</v>
      </c>
      <c r="O360" s="30">
        <v>0</v>
      </c>
      <c r="P360" s="2">
        <f t="shared" si="88"/>
        <v>0</v>
      </c>
      <c r="Q360" s="2">
        <f t="shared" si="89"/>
        <v>1</v>
      </c>
      <c r="R360" s="2">
        <f t="shared" si="90"/>
        <v>0</v>
      </c>
      <c r="S360" s="12">
        <f t="shared" si="91"/>
        <v>0</v>
      </c>
      <c r="T360" s="16">
        <v>0</v>
      </c>
      <c r="U360" s="2">
        <f t="shared" si="92"/>
        <v>0</v>
      </c>
      <c r="V360" s="2">
        <f t="shared" si="93"/>
        <v>1</v>
      </c>
      <c r="W360" s="2">
        <f t="shared" si="94"/>
        <v>0</v>
      </c>
      <c r="X360" s="12">
        <f t="shared" si="95"/>
        <v>0</v>
      </c>
    </row>
    <row r="361" spans="1:24" x14ac:dyDescent="0.2">
      <c r="A361" t="s">
        <v>309</v>
      </c>
      <c r="B361" s="31">
        <v>0</v>
      </c>
      <c r="C361" s="31">
        <v>0</v>
      </c>
      <c r="D361" s="18">
        <v>0</v>
      </c>
      <c r="E361" s="30">
        <v>0</v>
      </c>
      <c r="F361" s="2">
        <f t="shared" si="84"/>
        <v>0</v>
      </c>
      <c r="G361" s="2">
        <f t="shared" si="85"/>
        <v>1</v>
      </c>
      <c r="H361" s="2">
        <f t="shared" si="86"/>
        <v>0</v>
      </c>
      <c r="I361" s="12">
        <f t="shared" si="87"/>
        <v>0</v>
      </c>
      <c r="J361" s="30">
        <v>0</v>
      </c>
      <c r="K361" s="2">
        <f t="shared" si="80"/>
        <v>0</v>
      </c>
      <c r="L361" s="2">
        <f t="shared" si="81"/>
        <v>1</v>
      </c>
      <c r="M361" s="2">
        <f t="shared" si="82"/>
        <v>0</v>
      </c>
      <c r="N361" s="12">
        <f t="shared" si="83"/>
        <v>0</v>
      </c>
      <c r="O361" s="30">
        <v>0</v>
      </c>
      <c r="P361" s="2">
        <f t="shared" si="88"/>
        <v>0</v>
      </c>
      <c r="Q361" s="2">
        <f t="shared" si="89"/>
        <v>1</v>
      </c>
      <c r="R361" s="2">
        <f t="shared" si="90"/>
        <v>0</v>
      </c>
      <c r="S361" s="12">
        <f t="shared" si="91"/>
        <v>0</v>
      </c>
      <c r="T361" s="16">
        <v>0</v>
      </c>
      <c r="U361" s="2">
        <f t="shared" si="92"/>
        <v>0</v>
      </c>
      <c r="V361" s="2">
        <f t="shared" si="93"/>
        <v>1</v>
      </c>
      <c r="W361" s="2">
        <f t="shared" si="94"/>
        <v>0</v>
      </c>
      <c r="X361" s="12">
        <f t="shared" si="95"/>
        <v>0</v>
      </c>
    </row>
    <row r="362" spans="1:24" x14ac:dyDescent="0.2">
      <c r="A362" t="s">
        <v>310</v>
      </c>
      <c r="B362" s="31">
        <v>0</v>
      </c>
      <c r="C362" s="31">
        <v>0</v>
      </c>
      <c r="D362" s="18">
        <v>0</v>
      </c>
      <c r="E362" s="30">
        <v>0</v>
      </c>
      <c r="F362" s="2">
        <f t="shared" si="84"/>
        <v>0</v>
      </c>
      <c r="G362" s="2">
        <f t="shared" si="85"/>
        <v>1</v>
      </c>
      <c r="H362" s="2">
        <f t="shared" si="86"/>
        <v>0</v>
      </c>
      <c r="I362" s="12">
        <f t="shared" si="87"/>
        <v>0</v>
      </c>
      <c r="J362" s="30">
        <v>0</v>
      </c>
      <c r="K362" s="2">
        <f t="shared" si="80"/>
        <v>0</v>
      </c>
      <c r="L362" s="2">
        <f t="shared" si="81"/>
        <v>1</v>
      </c>
      <c r="M362" s="2">
        <f t="shared" si="82"/>
        <v>0</v>
      </c>
      <c r="N362" s="12">
        <f t="shared" si="83"/>
        <v>0</v>
      </c>
      <c r="O362" s="30">
        <v>0</v>
      </c>
      <c r="P362" s="2">
        <f t="shared" si="88"/>
        <v>0</v>
      </c>
      <c r="Q362" s="2">
        <f t="shared" si="89"/>
        <v>1</v>
      </c>
      <c r="R362" s="2">
        <f t="shared" si="90"/>
        <v>0</v>
      </c>
      <c r="S362" s="12">
        <f t="shared" si="91"/>
        <v>0</v>
      </c>
      <c r="T362" s="16">
        <v>0</v>
      </c>
      <c r="U362" s="2">
        <f t="shared" si="92"/>
        <v>0</v>
      </c>
      <c r="V362" s="2">
        <f t="shared" si="93"/>
        <v>1</v>
      </c>
      <c r="W362" s="2">
        <f t="shared" si="94"/>
        <v>0</v>
      </c>
      <c r="X362" s="12">
        <f t="shared" si="95"/>
        <v>0</v>
      </c>
    </row>
    <row r="363" spans="1:24" x14ac:dyDescent="0.2">
      <c r="A363" t="s">
        <v>311</v>
      </c>
      <c r="B363" s="31">
        <v>0</v>
      </c>
      <c r="C363" s="31">
        <v>0</v>
      </c>
      <c r="D363" s="18">
        <v>0</v>
      </c>
      <c r="E363" s="30">
        <v>0</v>
      </c>
      <c r="F363" s="2">
        <f t="shared" si="84"/>
        <v>0</v>
      </c>
      <c r="G363" s="2">
        <f t="shared" si="85"/>
        <v>1</v>
      </c>
      <c r="H363" s="2">
        <f t="shared" si="86"/>
        <v>0</v>
      </c>
      <c r="I363" s="12">
        <f t="shared" si="87"/>
        <v>0</v>
      </c>
      <c r="J363" s="30">
        <v>0</v>
      </c>
      <c r="K363" s="2">
        <f t="shared" si="80"/>
        <v>0</v>
      </c>
      <c r="L363" s="2">
        <f t="shared" si="81"/>
        <v>1</v>
      </c>
      <c r="M363" s="2">
        <f t="shared" si="82"/>
        <v>0</v>
      </c>
      <c r="N363" s="12">
        <f t="shared" si="83"/>
        <v>0</v>
      </c>
      <c r="O363" s="30">
        <v>0</v>
      </c>
      <c r="P363" s="2">
        <f t="shared" si="88"/>
        <v>0</v>
      </c>
      <c r="Q363" s="2">
        <f t="shared" si="89"/>
        <v>1</v>
      </c>
      <c r="R363" s="2">
        <f t="shared" si="90"/>
        <v>0</v>
      </c>
      <c r="S363" s="12">
        <f t="shared" si="91"/>
        <v>0</v>
      </c>
      <c r="T363" s="16">
        <v>0</v>
      </c>
      <c r="U363" s="2">
        <f t="shared" si="92"/>
        <v>0</v>
      </c>
      <c r="V363" s="2">
        <f t="shared" si="93"/>
        <v>1</v>
      </c>
      <c r="W363" s="2">
        <f t="shared" si="94"/>
        <v>0</v>
      </c>
      <c r="X363" s="12">
        <f t="shared" si="95"/>
        <v>0</v>
      </c>
    </row>
    <row r="364" spans="1:24" x14ac:dyDescent="0.2">
      <c r="A364" t="s">
        <v>1253</v>
      </c>
      <c r="B364" s="31">
        <v>0</v>
      </c>
      <c r="C364" s="31">
        <v>0</v>
      </c>
      <c r="D364" s="18">
        <v>0</v>
      </c>
      <c r="E364" s="30">
        <v>0</v>
      </c>
      <c r="F364" s="2">
        <f t="shared" si="84"/>
        <v>0</v>
      </c>
      <c r="G364" s="2">
        <f t="shared" si="85"/>
        <v>1</v>
      </c>
      <c r="H364" s="2">
        <f t="shared" si="86"/>
        <v>0</v>
      </c>
      <c r="I364" s="12">
        <f t="shared" si="87"/>
        <v>0</v>
      </c>
      <c r="J364" s="30">
        <v>0</v>
      </c>
      <c r="K364" s="2">
        <f t="shared" si="80"/>
        <v>0</v>
      </c>
      <c r="L364" s="2">
        <f t="shared" si="81"/>
        <v>1</v>
      </c>
      <c r="M364" s="2">
        <f t="shared" si="82"/>
        <v>0</v>
      </c>
      <c r="N364" s="12">
        <f t="shared" si="83"/>
        <v>0</v>
      </c>
      <c r="O364" s="30">
        <v>0</v>
      </c>
      <c r="P364" s="2">
        <f t="shared" si="88"/>
        <v>0</v>
      </c>
      <c r="Q364" s="2">
        <f t="shared" si="89"/>
        <v>1</v>
      </c>
      <c r="R364" s="2">
        <f t="shared" si="90"/>
        <v>0</v>
      </c>
      <c r="S364" s="12">
        <f t="shared" si="91"/>
        <v>0</v>
      </c>
      <c r="T364" s="16">
        <v>0</v>
      </c>
      <c r="U364" s="2">
        <f t="shared" si="92"/>
        <v>0</v>
      </c>
      <c r="V364" s="2">
        <f t="shared" si="93"/>
        <v>1</v>
      </c>
      <c r="W364" s="2">
        <f t="shared" si="94"/>
        <v>0</v>
      </c>
      <c r="X364" s="12">
        <f t="shared" si="95"/>
        <v>0</v>
      </c>
    </row>
    <row r="365" spans="1:24" x14ac:dyDescent="0.2">
      <c r="A365" t="s">
        <v>312</v>
      </c>
      <c r="B365" s="31">
        <v>0</v>
      </c>
      <c r="C365" s="31">
        <v>0</v>
      </c>
      <c r="D365" s="18">
        <v>0</v>
      </c>
      <c r="E365" s="30">
        <v>0</v>
      </c>
      <c r="F365" s="2">
        <f t="shared" si="84"/>
        <v>0</v>
      </c>
      <c r="G365" s="2">
        <f t="shared" si="85"/>
        <v>1</v>
      </c>
      <c r="H365" s="2">
        <f t="shared" si="86"/>
        <v>0</v>
      </c>
      <c r="I365" s="12">
        <f t="shared" si="87"/>
        <v>0</v>
      </c>
      <c r="J365" s="30">
        <v>0</v>
      </c>
      <c r="K365" s="2">
        <f t="shared" si="80"/>
        <v>0</v>
      </c>
      <c r="L365" s="2">
        <f t="shared" si="81"/>
        <v>1</v>
      </c>
      <c r="M365" s="2">
        <f t="shared" si="82"/>
        <v>0</v>
      </c>
      <c r="N365" s="12">
        <f t="shared" si="83"/>
        <v>0</v>
      </c>
      <c r="O365" s="30">
        <v>0</v>
      </c>
      <c r="P365" s="2">
        <f t="shared" si="88"/>
        <v>0</v>
      </c>
      <c r="Q365" s="2">
        <f t="shared" si="89"/>
        <v>1</v>
      </c>
      <c r="R365" s="2">
        <f t="shared" si="90"/>
        <v>0</v>
      </c>
      <c r="S365" s="12">
        <f t="shared" si="91"/>
        <v>0</v>
      </c>
      <c r="T365" s="16">
        <v>0</v>
      </c>
      <c r="U365" s="2">
        <f t="shared" si="92"/>
        <v>0</v>
      </c>
      <c r="V365" s="2">
        <f t="shared" si="93"/>
        <v>1</v>
      </c>
      <c r="W365" s="2">
        <f t="shared" si="94"/>
        <v>0</v>
      </c>
      <c r="X365" s="12">
        <f t="shared" si="95"/>
        <v>0</v>
      </c>
    </row>
    <row r="366" spans="1:24" x14ac:dyDescent="0.2">
      <c r="A366" t="s">
        <v>1253</v>
      </c>
      <c r="B366" s="31">
        <v>0</v>
      </c>
      <c r="C366" s="31">
        <v>0</v>
      </c>
      <c r="D366" s="18">
        <v>0</v>
      </c>
      <c r="E366" s="30">
        <v>0</v>
      </c>
      <c r="F366" s="2">
        <f t="shared" si="84"/>
        <v>0</v>
      </c>
      <c r="G366" s="2">
        <f t="shared" si="85"/>
        <v>1</v>
      </c>
      <c r="H366" s="2">
        <f t="shared" si="86"/>
        <v>0</v>
      </c>
      <c r="I366" s="12">
        <f t="shared" si="87"/>
        <v>0</v>
      </c>
      <c r="J366" s="30">
        <v>0</v>
      </c>
      <c r="K366" s="2">
        <f t="shared" si="80"/>
        <v>0</v>
      </c>
      <c r="L366" s="2">
        <f t="shared" si="81"/>
        <v>1</v>
      </c>
      <c r="M366" s="2">
        <f t="shared" si="82"/>
        <v>0</v>
      </c>
      <c r="N366" s="12">
        <f t="shared" si="83"/>
        <v>0</v>
      </c>
      <c r="O366" s="30">
        <v>0</v>
      </c>
      <c r="P366" s="2">
        <f t="shared" si="88"/>
        <v>0</v>
      </c>
      <c r="Q366" s="2">
        <f t="shared" si="89"/>
        <v>1</v>
      </c>
      <c r="R366" s="2">
        <f t="shared" si="90"/>
        <v>0</v>
      </c>
      <c r="S366" s="12">
        <f t="shared" si="91"/>
        <v>0</v>
      </c>
      <c r="T366" s="16">
        <v>0</v>
      </c>
      <c r="U366" s="2">
        <f t="shared" si="92"/>
        <v>0</v>
      </c>
      <c r="V366" s="2">
        <f t="shared" si="93"/>
        <v>1</v>
      </c>
      <c r="W366" s="2">
        <f t="shared" si="94"/>
        <v>0</v>
      </c>
      <c r="X366" s="12">
        <f t="shared" si="95"/>
        <v>0</v>
      </c>
    </row>
    <row r="367" spans="1:24" x14ac:dyDescent="0.2">
      <c r="A367" t="s">
        <v>313</v>
      </c>
      <c r="B367" s="31">
        <v>0</v>
      </c>
      <c r="C367" s="31">
        <v>0</v>
      </c>
      <c r="D367" s="18">
        <v>0</v>
      </c>
      <c r="E367" s="30">
        <v>0</v>
      </c>
      <c r="F367" s="2">
        <f t="shared" si="84"/>
        <v>0</v>
      </c>
      <c r="G367" s="2">
        <f t="shared" si="85"/>
        <v>1</v>
      </c>
      <c r="H367" s="2">
        <f t="shared" si="86"/>
        <v>0</v>
      </c>
      <c r="I367" s="12">
        <f t="shared" si="87"/>
        <v>0</v>
      </c>
      <c r="J367" s="30">
        <v>0</v>
      </c>
      <c r="K367" s="2">
        <f t="shared" si="80"/>
        <v>0</v>
      </c>
      <c r="L367" s="2">
        <f t="shared" si="81"/>
        <v>1</v>
      </c>
      <c r="M367" s="2">
        <f t="shared" si="82"/>
        <v>0</v>
      </c>
      <c r="N367" s="12">
        <f t="shared" si="83"/>
        <v>0</v>
      </c>
      <c r="O367" s="30">
        <v>0</v>
      </c>
      <c r="P367" s="2">
        <f t="shared" si="88"/>
        <v>0</v>
      </c>
      <c r="Q367" s="2">
        <f t="shared" si="89"/>
        <v>1</v>
      </c>
      <c r="R367" s="2">
        <f t="shared" si="90"/>
        <v>0</v>
      </c>
      <c r="S367" s="12">
        <f t="shared" si="91"/>
        <v>0</v>
      </c>
      <c r="T367" s="16">
        <v>0</v>
      </c>
      <c r="U367" s="2">
        <f t="shared" si="92"/>
        <v>0</v>
      </c>
      <c r="V367" s="2">
        <f t="shared" si="93"/>
        <v>1</v>
      </c>
      <c r="W367" s="2">
        <f t="shared" si="94"/>
        <v>0</v>
      </c>
      <c r="X367" s="12">
        <f t="shared" si="95"/>
        <v>0</v>
      </c>
    </row>
    <row r="368" spans="1:24" x14ac:dyDescent="0.2">
      <c r="A368" t="s">
        <v>314</v>
      </c>
      <c r="B368" s="31">
        <v>0</v>
      </c>
      <c r="C368" s="31">
        <v>0</v>
      </c>
      <c r="D368" s="18">
        <v>0</v>
      </c>
      <c r="E368" s="30">
        <v>0</v>
      </c>
      <c r="F368" s="2">
        <f t="shared" si="84"/>
        <v>0</v>
      </c>
      <c r="G368" s="2">
        <f t="shared" si="85"/>
        <v>1</v>
      </c>
      <c r="H368" s="2">
        <f t="shared" si="86"/>
        <v>0</v>
      </c>
      <c r="I368" s="12">
        <f t="shared" si="87"/>
        <v>0</v>
      </c>
      <c r="J368" s="30">
        <v>0</v>
      </c>
      <c r="K368" s="2">
        <f t="shared" si="80"/>
        <v>0</v>
      </c>
      <c r="L368" s="2">
        <f t="shared" si="81"/>
        <v>1</v>
      </c>
      <c r="M368" s="2">
        <f t="shared" si="82"/>
        <v>0</v>
      </c>
      <c r="N368" s="12">
        <f t="shared" si="83"/>
        <v>0</v>
      </c>
      <c r="O368" s="30">
        <v>0</v>
      </c>
      <c r="P368" s="2">
        <f t="shared" si="88"/>
        <v>0</v>
      </c>
      <c r="Q368" s="2">
        <f t="shared" si="89"/>
        <v>1</v>
      </c>
      <c r="R368" s="2">
        <f t="shared" si="90"/>
        <v>0</v>
      </c>
      <c r="S368" s="12">
        <f t="shared" si="91"/>
        <v>0</v>
      </c>
      <c r="T368" s="16">
        <v>0</v>
      </c>
      <c r="U368" s="2">
        <f t="shared" si="92"/>
        <v>0</v>
      </c>
      <c r="V368" s="2">
        <f t="shared" si="93"/>
        <v>1</v>
      </c>
      <c r="W368" s="2">
        <f t="shared" si="94"/>
        <v>0</v>
      </c>
      <c r="X368" s="12">
        <f t="shared" si="95"/>
        <v>0</v>
      </c>
    </row>
    <row r="369" spans="1:24" x14ac:dyDescent="0.2">
      <c r="A369" t="s">
        <v>315</v>
      </c>
      <c r="B369" s="31">
        <v>0</v>
      </c>
      <c r="C369" s="31">
        <v>0</v>
      </c>
      <c r="D369" s="18">
        <v>0</v>
      </c>
      <c r="E369" s="30">
        <v>0</v>
      </c>
      <c r="F369" s="2">
        <f t="shared" si="84"/>
        <v>0</v>
      </c>
      <c r="G369" s="2">
        <f t="shared" si="85"/>
        <v>1</v>
      </c>
      <c r="H369" s="2">
        <f t="shared" si="86"/>
        <v>0</v>
      </c>
      <c r="I369" s="12">
        <f t="shared" si="87"/>
        <v>0</v>
      </c>
      <c r="J369" s="30">
        <v>0</v>
      </c>
      <c r="K369" s="2">
        <f t="shared" si="80"/>
        <v>0</v>
      </c>
      <c r="L369" s="2">
        <f t="shared" si="81"/>
        <v>1</v>
      </c>
      <c r="M369" s="2">
        <f t="shared" si="82"/>
        <v>0</v>
      </c>
      <c r="N369" s="12">
        <f t="shared" si="83"/>
        <v>0</v>
      </c>
      <c r="O369" s="30">
        <v>0</v>
      </c>
      <c r="P369" s="2">
        <f t="shared" si="88"/>
        <v>0</v>
      </c>
      <c r="Q369" s="2">
        <f t="shared" si="89"/>
        <v>1</v>
      </c>
      <c r="R369" s="2">
        <f t="shared" si="90"/>
        <v>0</v>
      </c>
      <c r="S369" s="12">
        <f t="shared" si="91"/>
        <v>0</v>
      </c>
      <c r="T369" s="16">
        <v>0</v>
      </c>
      <c r="U369" s="2">
        <f t="shared" si="92"/>
        <v>0</v>
      </c>
      <c r="V369" s="2">
        <f t="shared" si="93"/>
        <v>1</v>
      </c>
      <c r="W369" s="2">
        <f t="shared" si="94"/>
        <v>0</v>
      </c>
      <c r="X369" s="12">
        <f t="shared" si="95"/>
        <v>0</v>
      </c>
    </row>
    <row r="370" spans="1:24" x14ac:dyDescent="0.2">
      <c r="A370" t="s">
        <v>316</v>
      </c>
      <c r="B370" s="31">
        <v>0</v>
      </c>
      <c r="C370" s="31">
        <v>0</v>
      </c>
      <c r="D370" s="18">
        <v>0</v>
      </c>
      <c r="E370" s="30">
        <v>0</v>
      </c>
      <c r="F370" s="2">
        <f t="shared" si="84"/>
        <v>0</v>
      </c>
      <c r="G370" s="2">
        <f t="shared" si="85"/>
        <v>1</v>
      </c>
      <c r="H370" s="2">
        <f t="shared" si="86"/>
        <v>0</v>
      </c>
      <c r="I370" s="12">
        <f t="shared" si="87"/>
        <v>0</v>
      </c>
      <c r="J370" s="30">
        <v>0</v>
      </c>
      <c r="K370" s="2">
        <f t="shared" si="80"/>
        <v>0</v>
      </c>
      <c r="L370" s="2">
        <f t="shared" si="81"/>
        <v>1</v>
      </c>
      <c r="M370" s="2">
        <f t="shared" si="82"/>
        <v>0</v>
      </c>
      <c r="N370" s="12">
        <f t="shared" si="83"/>
        <v>0</v>
      </c>
      <c r="O370" s="30">
        <v>0</v>
      </c>
      <c r="P370" s="2">
        <f t="shared" si="88"/>
        <v>0</v>
      </c>
      <c r="Q370" s="2">
        <f t="shared" si="89"/>
        <v>1</v>
      </c>
      <c r="R370" s="2">
        <f t="shared" si="90"/>
        <v>0</v>
      </c>
      <c r="S370" s="12">
        <f t="shared" si="91"/>
        <v>0</v>
      </c>
      <c r="T370" s="16">
        <v>0</v>
      </c>
      <c r="U370" s="2">
        <f t="shared" si="92"/>
        <v>0</v>
      </c>
      <c r="V370" s="2">
        <f t="shared" si="93"/>
        <v>1</v>
      </c>
      <c r="W370" s="2">
        <f t="shared" si="94"/>
        <v>0</v>
      </c>
      <c r="X370" s="12">
        <f t="shared" si="95"/>
        <v>0</v>
      </c>
    </row>
    <row r="371" spans="1:24" x14ac:dyDescent="0.2">
      <c r="A371" t="s">
        <v>317</v>
      </c>
      <c r="B371" s="31">
        <v>0</v>
      </c>
      <c r="C371" s="31">
        <v>0</v>
      </c>
      <c r="D371" s="18">
        <v>0</v>
      </c>
      <c r="E371" s="30">
        <v>0</v>
      </c>
      <c r="F371" s="2">
        <f t="shared" si="84"/>
        <v>0</v>
      </c>
      <c r="G371" s="2">
        <f t="shared" si="85"/>
        <v>1</v>
      </c>
      <c r="H371" s="2">
        <f t="shared" si="86"/>
        <v>0</v>
      </c>
      <c r="I371" s="12">
        <f t="shared" si="87"/>
        <v>0</v>
      </c>
      <c r="J371" s="30">
        <v>0</v>
      </c>
      <c r="K371" s="2">
        <f t="shared" si="80"/>
        <v>0</v>
      </c>
      <c r="L371" s="2">
        <f t="shared" si="81"/>
        <v>1</v>
      </c>
      <c r="M371" s="2">
        <f t="shared" si="82"/>
        <v>0</v>
      </c>
      <c r="N371" s="12">
        <f t="shared" si="83"/>
        <v>0</v>
      </c>
      <c r="O371" s="30">
        <v>0</v>
      </c>
      <c r="P371" s="2">
        <f t="shared" si="88"/>
        <v>0</v>
      </c>
      <c r="Q371" s="2">
        <f t="shared" si="89"/>
        <v>1</v>
      </c>
      <c r="R371" s="2">
        <f t="shared" si="90"/>
        <v>0</v>
      </c>
      <c r="S371" s="12">
        <f t="shared" si="91"/>
        <v>0</v>
      </c>
      <c r="T371" s="16">
        <v>0</v>
      </c>
      <c r="U371" s="2">
        <f t="shared" si="92"/>
        <v>0</v>
      </c>
      <c r="V371" s="2">
        <f t="shared" si="93"/>
        <v>1</v>
      </c>
      <c r="W371" s="2">
        <f t="shared" si="94"/>
        <v>0</v>
      </c>
      <c r="X371" s="12">
        <f t="shared" si="95"/>
        <v>0</v>
      </c>
    </row>
    <row r="372" spans="1:24" x14ac:dyDescent="0.2">
      <c r="A372" t="s">
        <v>318</v>
      </c>
      <c r="B372" s="31">
        <v>0</v>
      </c>
      <c r="C372" s="31">
        <v>0</v>
      </c>
      <c r="D372" s="18">
        <v>0</v>
      </c>
      <c r="E372" s="30">
        <v>0</v>
      </c>
      <c r="F372" s="2">
        <f t="shared" si="84"/>
        <v>0</v>
      </c>
      <c r="G372" s="2">
        <f t="shared" si="85"/>
        <v>1</v>
      </c>
      <c r="H372" s="2">
        <f t="shared" si="86"/>
        <v>0</v>
      </c>
      <c r="I372" s="12">
        <f t="shared" si="87"/>
        <v>0</v>
      </c>
      <c r="J372" s="30">
        <v>0</v>
      </c>
      <c r="K372" s="2">
        <f t="shared" si="80"/>
        <v>0</v>
      </c>
      <c r="L372" s="2">
        <f t="shared" si="81"/>
        <v>1</v>
      </c>
      <c r="M372" s="2">
        <f t="shared" si="82"/>
        <v>0</v>
      </c>
      <c r="N372" s="12">
        <f t="shared" si="83"/>
        <v>0</v>
      </c>
      <c r="O372" s="30">
        <v>0</v>
      </c>
      <c r="P372" s="2">
        <f t="shared" si="88"/>
        <v>0</v>
      </c>
      <c r="Q372" s="2">
        <f t="shared" si="89"/>
        <v>1</v>
      </c>
      <c r="R372" s="2">
        <f t="shared" si="90"/>
        <v>0</v>
      </c>
      <c r="S372" s="12">
        <f t="shared" si="91"/>
        <v>0</v>
      </c>
      <c r="T372" s="16">
        <v>0</v>
      </c>
      <c r="U372" s="2">
        <f t="shared" si="92"/>
        <v>0</v>
      </c>
      <c r="V372" s="2">
        <f t="shared" si="93"/>
        <v>1</v>
      </c>
      <c r="W372" s="2">
        <f t="shared" si="94"/>
        <v>0</v>
      </c>
      <c r="X372" s="12">
        <f t="shared" si="95"/>
        <v>0</v>
      </c>
    </row>
    <row r="373" spans="1:24" x14ac:dyDescent="0.2">
      <c r="A373" t="s">
        <v>319</v>
      </c>
      <c r="B373" s="31">
        <v>0</v>
      </c>
      <c r="C373" s="31">
        <v>0</v>
      </c>
      <c r="D373" s="18">
        <v>0</v>
      </c>
      <c r="E373" s="30">
        <v>0</v>
      </c>
      <c r="F373" s="2">
        <f t="shared" si="84"/>
        <v>0</v>
      </c>
      <c r="G373" s="2">
        <f t="shared" si="85"/>
        <v>1</v>
      </c>
      <c r="H373" s="2">
        <f t="shared" si="86"/>
        <v>0</v>
      </c>
      <c r="I373" s="12">
        <f t="shared" si="87"/>
        <v>0</v>
      </c>
      <c r="J373" s="30">
        <v>0</v>
      </c>
      <c r="K373" s="2">
        <f t="shared" si="80"/>
        <v>0</v>
      </c>
      <c r="L373" s="2">
        <f t="shared" si="81"/>
        <v>1</v>
      </c>
      <c r="M373" s="2">
        <f t="shared" si="82"/>
        <v>0</v>
      </c>
      <c r="N373" s="12">
        <f t="shared" si="83"/>
        <v>0</v>
      </c>
      <c r="O373" s="30">
        <v>0</v>
      </c>
      <c r="P373" s="2">
        <f t="shared" si="88"/>
        <v>0</v>
      </c>
      <c r="Q373" s="2">
        <f t="shared" si="89"/>
        <v>1</v>
      </c>
      <c r="R373" s="2">
        <f t="shared" si="90"/>
        <v>0</v>
      </c>
      <c r="S373" s="12">
        <f t="shared" si="91"/>
        <v>0</v>
      </c>
      <c r="T373" s="16">
        <v>0</v>
      </c>
      <c r="U373" s="2">
        <f t="shared" si="92"/>
        <v>0</v>
      </c>
      <c r="V373" s="2">
        <f t="shared" si="93"/>
        <v>1</v>
      </c>
      <c r="W373" s="2">
        <f t="shared" si="94"/>
        <v>0</v>
      </c>
      <c r="X373" s="12">
        <f t="shared" si="95"/>
        <v>0</v>
      </c>
    </row>
    <row r="374" spans="1:24" x14ac:dyDescent="0.2">
      <c r="A374" t="s">
        <v>320</v>
      </c>
      <c r="B374" s="31">
        <v>0</v>
      </c>
      <c r="C374" s="31">
        <v>0</v>
      </c>
      <c r="D374" s="18">
        <v>0</v>
      </c>
      <c r="E374" s="30">
        <v>0</v>
      </c>
      <c r="F374" s="2">
        <f t="shared" si="84"/>
        <v>0</v>
      </c>
      <c r="G374" s="2">
        <f t="shared" si="85"/>
        <v>1</v>
      </c>
      <c r="H374" s="2">
        <f t="shared" si="86"/>
        <v>0</v>
      </c>
      <c r="I374" s="12">
        <f t="shared" si="87"/>
        <v>0</v>
      </c>
      <c r="J374" s="30">
        <v>0</v>
      </c>
      <c r="K374" s="2">
        <f t="shared" si="80"/>
        <v>0</v>
      </c>
      <c r="L374" s="2">
        <f t="shared" si="81"/>
        <v>1</v>
      </c>
      <c r="M374" s="2">
        <f t="shared" si="82"/>
        <v>0</v>
      </c>
      <c r="N374" s="12">
        <f t="shared" si="83"/>
        <v>0</v>
      </c>
      <c r="O374" s="30">
        <v>0</v>
      </c>
      <c r="P374" s="2">
        <f t="shared" si="88"/>
        <v>0</v>
      </c>
      <c r="Q374" s="2">
        <f t="shared" si="89"/>
        <v>1</v>
      </c>
      <c r="R374" s="2">
        <f t="shared" si="90"/>
        <v>0</v>
      </c>
      <c r="S374" s="12">
        <f t="shared" si="91"/>
        <v>0</v>
      </c>
      <c r="T374" s="16">
        <v>0</v>
      </c>
      <c r="U374" s="2">
        <f t="shared" si="92"/>
        <v>0</v>
      </c>
      <c r="V374" s="2">
        <f t="shared" si="93"/>
        <v>1</v>
      </c>
      <c r="W374" s="2">
        <f t="shared" si="94"/>
        <v>0</v>
      </c>
      <c r="X374" s="12">
        <f t="shared" si="95"/>
        <v>0</v>
      </c>
    </row>
    <row r="375" spans="1:24" x14ac:dyDescent="0.2">
      <c r="A375" t="s">
        <v>321</v>
      </c>
      <c r="B375" s="31">
        <v>0</v>
      </c>
      <c r="C375" s="31">
        <v>0</v>
      </c>
      <c r="D375" s="18">
        <v>0</v>
      </c>
      <c r="E375" s="30">
        <v>0</v>
      </c>
      <c r="F375" s="2">
        <f t="shared" si="84"/>
        <v>0</v>
      </c>
      <c r="G375" s="2">
        <f t="shared" si="85"/>
        <v>1</v>
      </c>
      <c r="H375" s="2">
        <f t="shared" si="86"/>
        <v>0</v>
      </c>
      <c r="I375" s="12">
        <f t="shared" si="87"/>
        <v>0</v>
      </c>
      <c r="J375" s="30">
        <v>0</v>
      </c>
      <c r="K375" s="2">
        <f t="shared" si="80"/>
        <v>0</v>
      </c>
      <c r="L375" s="2">
        <f t="shared" si="81"/>
        <v>1</v>
      </c>
      <c r="M375" s="2">
        <f t="shared" si="82"/>
        <v>0</v>
      </c>
      <c r="N375" s="12">
        <f t="shared" si="83"/>
        <v>0</v>
      </c>
      <c r="O375" s="30">
        <v>0</v>
      </c>
      <c r="P375" s="2">
        <f t="shared" si="88"/>
        <v>0</v>
      </c>
      <c r="Q375" s="2">
        <f t="shared" si="89"/>
        <v>1</v>
      </c>
      <c r="R375" s="2">
        <f t="shared" si="90"/>
        <v>0</v>
      </c>
      <c r="S375" s="12">
        <f t="shared" si="91"/>
        <v>0</v>
      </c>
      <c r="T375" s="16">
        <v>0</v>
      </c>
      <c r="U375" s="2">
        <f t="shared" si="92"/>
        <v>0</v>
      </c>
      <c r="V375" s="2">
        <f t="shared" si="93"/>
        <v>1</v>
      </c>
      <c r="W375" s="2">
        <f t="shared" si="94"/>
        <v>0</v>
      </c>
      <c r="X375" s="12">
        <f t="shared" si="95"/>
        <v>0</v>
      </c>
    </row>
    <row r="376" spans="1:24" x14ac:dyDescent="0.2">
      <c r="A376" t="s">
        <v>322</v>
      </c>
      <c r="B376" s="31">
        <v>0</v>
      </c>
      <c r="C376" s="31">
        <v>0</v>
      </c>
      <c r="D376" s="18">
        <v>0</v>
      </c>
      <c r="E376" s="30">
        <v>0</v>
      </c>
      <c r="F376" s="2">
        <f t="shared" si="84"/>
        <v>0</v>
      </c>
      <c r="G376" s="2">
        <f t="shared" si="85"/>
        <v>1</v>
      </c>
      <c r="H376" s="2">
        <f t="shared" si="86"/>
        <v>0</v>
      </c>
      <c r="I376" s="12">
        <f t="shared" si="87"/>
        <v>0</v>
      </c>
      <c r="J376" s="30">
        <v>0</v>
      </c>
      <c r="K376" s="2">
        <f t="shared" si="80"/>
        <v>0</v>
      </c>
      <c r="L376" s="2">
        <f t="shared" si="81"/>
        <v>1</v>
      </c>
      <c r="M376" s="2">
        <f t="shared" si="82"/>
        <v>0</v>
      </c>
      <c r="N376" s="12">
        <f t="shared" si="83"/>
        <v>0</v>
      </c>
      <c r="O376" s="30">
        <v>0</v>
      </c>
      <c r="P376" s="2">
        <f t="shared" si="88"/>
        <v>0</v>
      </c>
      <c r="Q376" s="2">
        <f t="shared" si="89"/>
        <v>1</v>
      </c>
      <c r="R376" s="2">
        <f t="shared" si="90"/>
        <v>0</v>
      </c>
      <c r="S376" s="12">
        <f t="shared" si="91"/>
        <v>0</v>
      </c>
      <c r="T376" s="16">
        <v>0</v>
      </c>
      <c r="U376" s="2">
        <f t="shared" si="92"/>
        <v>0</v>
      </c>
      <c r="V376" s="2">
        <f t="shared" si="93"/>
        <v>1</v>
      </c>
      <c r="W376" s="2">
        <f t="shared" si="94"/>
        <v>0</v>
      </c>
      <c r="X376" s="12">
        <f t="shared" si="95"/>
        <v>0</v>
      </c>
    </row>
    <row r="377" spans="1:24" x14ac:dyDescent="0.2">
      <c r="A377" t="s">
        <v>1264</v>
      </c>
      <c r="B377" s="31">
        <v>0</v>
      </c>
      <c r="C377" s="31">
        <v>0</v>
      </c>
      <c r="D377" s="18">
        <v>0</v>
      </c>
      <c r="E377" s="30">
        <v>0</v>
      </c>
      <c r="F377" s="2">
        <f t="shared" si="84"/>
        <v>0</v>
      </c>
      <c r="G377" s="2">
        <f t="shared" si="85"/>
        <v>1</v>
      </c>
      <c r="H377" s="2">
        <f t="shared" si="86"/>
        <v>0</v>
      </c>
      <c r="I377" s="12">
        <f t="shared" si="87"/>
        <v>0</v>
      </c>
      <c r="J377" s="30">
        <v>0</v>
      </c>
      <c r="K377" s="2">
        <f t="shared" si="80"/>
        <v>0</v>
      </c>
      <c r="L377" s="2">
        <f t="shared" si="81"/>
        <v>1</v>
      </c>
      <c r="M377" s="2">
        <f t="shared" si="82"/>
        <v>0</v>
      </c>
      <c r="N377" s="12">
        <f t="shared" si="83"/>
        <v>0</v>
      </c>
      <c r="O377" s="30">
        <v>0</v>
      </c>
      <c r="P377" s="2">
        <f t="shared" si="88"/>
        <v>0</v>
      </c>
      <c r="Q377" s="2">
        <f t="shared" si="89"/>
        <v>1</v>
      </c>
      <c r="R377" s="2">
        <f t="shared" si="90"/>
        <v>0</v>
      </c>
      <c r="S377" s="12">
        <f t="shared" si="91"/>
        <v>0</v>
      </c>
      <c r="T377" s="16">
        <v>0</v>
      </c>
      <c r="U377" s="2">
        <f t="shared" si="92"/>
        <v>0</v>
      </c>
      <c r="V377" s="2">
        <f t="shared" si="93"/>
        <v>1</v>
      </c>
      <c r="W377" s="2">
        <f t="shared" si="94"/>
        <v>0</v>
      </c>
      <c r="X377" s="12">
        <f t="shared" si="95"/>
        <v>0</v>
      </c>
    </row>
    <row r="378" spans="1:24" x14ac:dyDescent="0.2">
      <c r="A378" t="s">
        <v>323</v>
      </c>
      <c r="B378" s="31">
        <v>0</v>
      </c>
      <c r="C378" s="31">
        <v>0</v>
      </c>
      <c r="D378" s="18">
        <v>0</v>
      </c>
      <c r="E378" s="30">
        <v>0</v>
      </c>
      <c r="F378" s="2">
        <f t="shared" si="84"/>
        <v>0</v>
      </c>
      <c r="G378" s="2">
        <f t="shared" si="85"/>
        <v>1</v>
      </c>
      <c r="H378" s="2">
        <f t="shared" si="86"/>
        <v>0</v>
      </c>
      <c r="I378" s="12">
        <f t="shared" si="87"/>
        <v>0</v>
      </c>
      <c r="J378" s="30">
        <v>0</v>
      </c>
      <c r="K378" s="2">
        <f t="shared" si="80"/>
        <v>0</v>
      </c>
      <c r="L378" s="2">
        <f t="shared" si="81"/>
        <v>1</v>
      </c>
      <c r="M378" s="2">
        <f t="shared" si="82"/>
        <v>0</v>
      </c>
      <c r="N378" s="12">
        <f t="shared" si="83"/>
        <v>0</v>
      </c>
      <c r="O378" s="30">
        <v>0</v>
      </c>
      <c r="P378" s="2">
        <f t="shared" si="88"/>
        <v>0</v>
      </c>
      <c r="Q378" s="2">
        <f t="shared" si="89"/>
        <v>1</v>
      </c>
      <c r="R378" s="2">
        <f t="shared" si="90"/>
        <v>0</v>
      </c>
      <c r="S378" s="12">
        <f t="shared" si="91"/>
        <v>0</v>
      </c>
      <c r="T378" s="16">
        <v>0</v>
      </c>
      <c r="U378" s="2">
        <f t="shared" si="92"/>
        <v>0</v>
      </c>
      <c r="V378" s="2">
        <f t="shared" si="93"/>
        <v>1</v>
      </c>
      <c r="W378" s="2">
        <f t="shared" si="94"/>
        <v>0</v>
      </c>
      <c r="X378" s="12">
        <f t="shared" si="95"/>
        <v>0</v>
      </c>
    </row>
    <row r="379" spans="1:24" x14ac:dyDescent="0.2">
      <c r="A379" t="s">
        <v>324</v>
      </c>
      <c r="B379" s="31">
        <v>0</v>
      </c>
      <c r="C379" s="31">
        <v>0</v>
      </c>
      <c r="D379" s="18">
        <v>0</v>
      </c>
      <c r="E379" s="30">
        <v>0</v>
      </c>
      <c r="F379" s="2">
        <f t="shared" si="84"/>
        <v>0</v>
      </c>
      <c r="G379" s="2">
        <f t="shared" si="85"/>
        <v>1</v>
      </c>
      <c r="H379" s="2">
        <f t="shared" si="86"/>
        <v>0</v>
      </c>
      <c r="I379" s="12">
        <f t="shared" si="87"/>
        <v>0</v>
      </c>
      <c r="J379" s="30">
        <v>0</v>
      </c>
      <c r="K379" s="2">
        <f t="shared" si="80"/>
        <v>0</v>
      </c>
      <c r="L379" s="2">
        <f t="shared" si="81"/>
        <v>1</v>
      </c>
      <c r="M379" s="2">
        <f t="shared" si="82"/>
        <v>0</v>
      </c>
      <c r="N379" s="12">
        <f t="shared" si="83"/>
        <v>0</v>
      </c>
      <c r="O379" s="30">
        <v>0</v>
      </c>
      <c r="P379" s="2">
        <f t="shared" si="88"/>
        <v>0</v>
      </c>
      <c r="Q379" s="2">
        <f t="shared" si="89"/>
        <v>1</v>
      </c>
      <c r="R379" s="2">
        <f t="shared" si="90"/>
        <v>0</v>
      </c>
      <c r="S379" s="12">
        <f t="shared" si="91"/>
        <v>0</v>
      </c>
      <c r="T379" s="16">
        <v>0</v>
      </c>
      <c r="U379" s="2">
        <f t="shared" si="92"/>
        <v>0</v>
      </c>
      <c r="V379" s="2">
        <f t="shared" si="93"/>
        <v>1</v>
      </c>
      <c r="W379" s="2">
        <f t="shared" si="94"/>
        <v>0</v>
      </c>
      <c r="X379" s="12">
        <f t="shared" si="95"/>
        <v>0</v>
      </c>
    </row>
    <row r="380" spans="1:24" x14ac:dyDescent="0.2">
      <c r="A380" t="s">
        <v>325</v>
      </c>
      <c r="B380" s="31">
        <v>0</v>
      </c>
      <c r="C380" s="31">
        <v>0</v>
      </c>
      <c r="D380" s="18">
        <v>0</v>
      </c>
      <c r="E380" s="30">
        <v>0</v>
      </c>
      <c r="F380" s="2">
        <f t="shared" si="84"/>
        <v>0</v>
      </c>
      <c r="G380" s="2">
        <f t="shared" si="85"/>
        <v>1</v>
      </c>
      <c r="H380" s="2">
        <f t="shared" si="86"/>
        <v>0</v>
      </c>
      <c r="I380" s="12">
        <f t="shared" si="87"/>
        <v>0</v>
      </c>
      <c r="J380" s="30">
        <v>0</v>
      </c>
      <c r="K380" s="2">
        <f t="shared" si="80"/>
        <v>0</v>
      </c>
      <c r="L380" s="2">
        <f t="shared" si="81"/>
        <v>1</v>
      </c>
      <c r="M380" s="2">
        <f t="shared" si="82"/>
        <v>0</v>
      </c>
      <c r="N380" s="12">
        <f t="shared" si="83"/>
        <v>0</v>
      </c>
      <c r="O380" s="30">
        <v>0</v>
      </c>
      <c r="P380" s="2">
        <f t="shared" si="88"/>
        <v>0</v>
      </c>
      <c r="Q380" s="2">
        <f t="shared" si="89"/>
        <v>1</v>
      </c>
      <c r="R380" s="2">
        <f t="shared" si="90"/>
        <v>0</v>
      </c>
      <c r="S380" s="12">
        <f t="shared" si="91"/>
        <v>0</v>
      </c>
      <c r="T380" s="16">
        <v>0</v>
      </c>
      <c r="U380" s="2">
        <f t="shared" si="92"/>
        <v>0</v>
      </c>
      <c r="V380" s="2">
        <f t="shared" si="93"/>
        <v>1</v>
      </c>
      <c r="W380" s="2">
        <f t="shared" si="94"/>
        <v>0</v>
      </c>
      <c r="X380" s="12">
        <f t="shared" si="95"/>
        <v>0</v>
      </c>
    </row>
    <row r="381" spans="1:24" x14ac:dyDescent="0.2">
      <c r="A381" t="s">
        <v>326</v>
      </c>
      <c r="B381" s="31">
        <v>0</v>
      </c>
      <c r="C381" s="31">
        <v>0</v>
      </c>
      <c r="D381" s="18">
        <v>0</v>
      </c>
      <c r="E381" s="30">
        <v>0</v>
      </c>
      <c r="F381" s="2">
        <f t="shared" si="84"/>
        <v>0</v>
      </c>
      <c r="G381" s="2">
        <f t="shared" si="85"/>
        <v>1</v>
      </c>
      <c r="H381" s="2">
        <f t="shared" si="86"/>
        <v>0</v>
      </c>
      <c r="I381" s="12">
        <f t="shared" si="87"/>
        <v>0</v>
      </c>
      <c r="J381" s="30">
        <v>0</v>
      </c>
      <c r="K381" s="2">
        <f t="shared" si="80"/>
        <v>0</v>
      </c>
      <c r="L381" s="2">
        <f t="shared" si="81"/>
        <v>1</v>
      </c>
      <c r="M381" s="2">
        <f t="shared" si="82"/>
        <v>0</v>
      </c>
      <c r="N381" s="12">
        <f t="shared" si="83"/>
        <v>0</v>
      </c>
      <c r="O381" s="30">
        <v>0</v>
      </c>
      <c r="P381" s="2">
        <f t="shared" si="88"/>
        <v>0</v>
      </c>
      <c r="Q381" s="2">
        <f t="shared" si="89"/>
        <v>1</v>
      </c>
      <c r="R381" s="2">
        <f t="shared" si="90"/>
        <v>0</v>
      </c>
      <c r="S381" s="12">
        <f t="shared" si="91"/>
        <v>0</v>
      </c>
      <c r="T381" s="16">
        <v>0</v>
      </c>
      <c r="U381" s="2">
        <f t="shared" si="92"/>
        <v>0</v>
      </c>
      <c r="V381" s="2">
        <f t="shared" si="93"/>
        <v>1</v>
      </c>
      <c r="W381" s="2">
        <f t="shared" si="94"/>
        <v>0</v>
      </c>
      <c r="X381" s="12">
        <f t="shared" si="95"/>
        <v>0</v>
      </c>
    </row>
    <row r="382" spans="1:24" x14ac:dyDescent="0.2">
      <c r="A382" t="s">
        <v>327</v>
      </c>
      <c r="B382" s="31">
        <v>0</v>
      </c>
      <c r="C382" s="31">
        <v>0</v>
      </c>
      <c r="D382" s="18">
        <v>0</v>
      </c>
      <c r="E382" s="30">
        <v>0</v>
      </c>
      <c r="F382" s="2">
        <f t="shared" si="84"/>
        <v>0</v>
      </c>
      <c r="G382" s="2">
        <f t="shared" si="85"/>
        <v>1</v>
      </c>
      <c r="H382" s="2">
        <f t="shared" si="86"/>
        <v>0</v>
      </c>
      <c r="I382" s="12">
        <f t="shared" si="87"/>
        <v>0</v>
      </c>
      <c r="J382" s="30">
        <v>0</v>
      </c>
      <c r="K382" s="2">
        <f t="shared" si="80"/>
        <v>0</v>
      </c>
      <c r="L382" s="2">
        <f t="shared" si="81"/>
        <v>1</v>
      </c>
      <c r="M382" s="2">
        <f t="shared" si="82"/>
        <v>0</v>
      </c>
      <c r="N382" s="12">
        <f t="shared" si="83"/>
        <v>0</v>
      </c>
      <c r="O382" s="30">
        <v>0</v>
      </c>
      <c r="P382" s="2">
        <f t="shared" si="88"/>
        <v>0</v>
      </c>
      <c r="Q382" s="2">
        <f t="shared" si="89"/>
        <v>1</v>
      </c>
      <c r="R382" s="2">
        <f t="shared" si="90"/>
        <v>0</v>
      </c>
      <c r="S382" s="12">
        <f t="shared" si="91"/>
        <v>0</v>
      </c>
      <c r="T382" s="16">
        <v>0</v>
      </c>
      <c r="U382" s="2">
        <f t="shared" si="92"/>
        <v>0</v>
      </c>
      <c r="V382" s="2">
        <f t="shared" si="93"/>
        <v>1</v>
      </c>
      <c r="W382" s="2">
        <f t="shared" si="94"/>
        <v>0</v>
      </c>
      <c r="X382" s="12">
        <f t="shared" si="95"/>
        <v>0</v>
      </c>
    </row>
    <row r="383" spans="1:24" x14ac:dyDescent="0.2">
      <c r="A383" t="s">
        <v>109</v>
      </c>
      <c r="B383" s="31">
        <v>0</v>
      </c>
      <c r="C383" s="31">
        <v>0</v>
      </c>
      <c r="D383" s="18">
        <v>0</v>
      </c>
      <c r="E383" s="30">
        <v>0</v>
      </c>
      <c r="F383" s="2">
        <f t="shared" si="84"/>
        <v>0</v>
      </c>
      <c r="G383" s="2">
        <f t="shared" si="85"/>
        <v>1</v>
      </c>
      <c r="H383" s="2">
        <f t="shared" si="86"/>
        <v>0</v>
      </c>
      <c r="I383" s="12">
        <f t="shared" si="87"/>
        <v>0</v>
      </c>
      <c r="J383" s="30">
        <v>0</v>
      </c>
      <c r="K383" s="2">
        <f t="shared" si="80"/>
        <v>0</v>
      </c>
      <c r="L383" s="2">
        <f t="shared" si="81"/>
        <v>1</v>
      </c>
      <c r="M383" s="2">
        <f t="shared" si="82"/>
        <v>0</v>
      </c>
      <c r="N383" s="12">
        <f t="shared" si="83"/>
        <v>0</v>
      </c>
      <c r="O383" s="30">
        <v>0</v>
      </c>
      <c r="P383" s="2">
        <f t="shared" si="88"/>
        <v>0</v>
      </c>
      <c r="Q383" s="2">
        <f t="shared" si="89"/>
        <v>1</v>
      </c>
      <c r="R383" s="2">
        <f t="shared" si="90"/>
        <v>0</v>
      </c>
      <c r="S383" s="12">
        <f t="shared" si="91"/>
        <v>0</v>
      </c>
      <c r="T383" s="16">
        <v>0</v>
      </c>
      <c r="U383" s="2">
        <f t="shared" si="92"/>
        <v>0</v>
      </c>
      <c r="V383" s="2">
        <f t="shared" si="93"/>
        <v>1</v>
      </c>
      <c r="W383" s="2">
        <f t="shared" si="94"/>
        <v>0</v>
      </c>
      <c r="X383" s="12">
        <f t="shared" si="95"/>
        <v>0</v>
      </c>
    </row>
    <row r="384" spans="1:24" x14ac:dyDescent="0.2">
      <c r="A384" t="s">
        <v>1311</v>
      </c>
      <c r="B384" s="31">
        <v>0</v>
      </c>
      <c r="C384" s="31">
        <v>0</v>
      </c>
      <c r="D384" s="18">
        <v>0</v>
      </c>
      <c r="E384" s="30">
        <v>0</v>
      </c>
      <c r="F384" s="2">
        <f t="shared" si="84"/>
        <v>0</v>
      </c>
      <c r="G384" s="2">
        <f t="shared" si="85"/>
        <v>1</v>
      </c>
      <c r="H384" s="2">
        <f t="shared" si="86"/>
        <v>0</v>
      </c>
      <c r="I384" s="12">
        <f t="shared" si="87"/>
        <v>0</v>
      </c>
      <c r="J384" s="30">
        <v>0</v>
      </c>
      <c r="K384" s="2">
        <f t="shared" si="80"/>
        <v>0</v>
      </c>
      <c r="L384" s="2">
        <f t="shared" si="81"/>
        <v>1</v>
      </c>
      <c r="M384" s="2">
        <f t="shared" si="82"/>
        <v>0</v>
      </c>
      <c r="N384" s="12">
        <f t="shared" si="83"/>
        <v>0</v>
      </c>
      <c r="O384" s="30">
        <v>0</v>
      </c>
      <c r="P384" s="2">
        <f t="shared" si="88"/>
        <v>0</v>
      </c>
      <c r="Q384" s="2">
        <f t="shared" si="89"/>
        <v>1</v>
      </c>
      <c r="R384" s="2">
        <f t="shared" si="90"/>
        <v>0</v>
      </c>
      <c r="S384" s="12">
        <f t="shared" si="91"/>
        <v>0</v>
      </c>
      <c r="T384" s="16">
        <v>0</v>
      </c>
      <c r="U384" s="2">
        <f t="shared" si="92"/>
        <v>0</v>
      </c>
      <c r="V384" s="2">
        <f t="shared" si="93"/>
        <v>1</v>
      </c>
      <c r="W384" s="2">
        <f t="shared" si="94"/>
        <v>0</v>
      </c>
      <c r="X384" s="12">
        <f t="shared" si="95"/>
        <v>0</v>
      </c>
    </row>
    <row r="385" spans="1:24" x14ac:dyDescent="0.2">
      <c r="A385" t="s">
        <v>328</v>
      </c>
      <c r="B385" s="31">
        <v>0</v>
      </c>
      <c r="C385" s="31">
        <v>0</v>
      </c>
      <c r="D385" s="18">
        <v>0</v>
      </c>
      <c r="E385" s="30">
        <v>0</v>
      </c>
      <c r="F385" s="2">
        <f t="shared" si="84"/>
        <v>0</v>
      </c>
      <c r="G385" s="2">
        <f t="shared" si="85"/>
        <v>1</v>
      </c>
      <c r="H385" s="2">
        <f t="shared" si="86"/>
        <v>0</v>
      </c>
      <c r="I385" s="12">
        <f t="shared" si="87"/>
        <v>0</v>
      </c>
      <c r="J385" s="30">
        <v>0</v>
      </c>
      <c r="K385" s="2">
        <f t="shared" si="80"/>
        <v>0</v>
      </c>
      <c r="L385" s="2">
        <f t="shared" si="81"/>
        <v>1</v>
      </c>
      <c r="M385" s="2">
        <f t="shared" si="82"/>
        <v>0</v>
      </c>
      <c r="N385" s="12">
        <f t="shared" si="83"/>
        <v>0</v>
      </c>
      <c r="O385" s="30">
        <v>0</v>
      </c>
      <c r="P385" s="2">
        <f t="shared" si="88"/>
        <v>0</v>
      </c>
      <c r="Q385" s="2">
        <f t="shared" si="89"/>
        <v>1</v>
      </c>
      <c r="R385" s="2">
        <f t="shared" si="90"/>
        <v>0</v>
      </c>
      <c r="S385" s="12">
        <f t="shared" si="91"/>
        <v>0</v>
      </c>
      <c r="T385" s="16">
        <v>0</v>
      </c>
      <c r="U385" s="2">
        <f t="shared" si="92"/>
        <v>0</v>
      </c>
      <c r="V385" s="2">
        <f t="shared" si="93"/>
        <v>1</v>
      </c>
      <c r="W385" s="2">
        <f t="shared" si="94"/>
        <v>0</v>
      </c>
      <c r="X385" s="12">
        <f t="shared" si="95"/>
        <v>0</v>
      </c>
    </row>
    <row r="386" spans="1:24" x14ac:dyDescent="0.2">
      <c r="A386" t="s">
        <v>1176</v>
      </c>
      <c r="B386" s="31">
        <v>0</v>
      </c>
      <c r="C386" s="31">
        <v>0</v>
      </c>
      <c r="D386" s="18">
        <v>0</v>
      </c>
      <c r="E386" s="30">
        <v>0</v>
      </c>
      <c r="F386" s="2">
        <f t="shared" si="84"/>
        <v>0</v>
      </c>
      <c r="G386" s="2">
        <f t="shared" si="85"/>
        <v>1</v>
      </c>
      <c r="H386" s="2">
        <f t="shared" si="86"/>
        <v>0</v>
      </c>
      <c r="I386" s="12">
        <f t="shared" si="87"/>
        <v>0</v>
      </c>
      <c r="J386" s="30">
        <v>0</v>
      </c>
      <c r="K386" s="2">
        <f t="shared" ref="K386:K449" si="96">IF(AND(B386=1,J386=1),1,0)</f>
        <v>0</v>
      </c>
      <c r="L386" s="2">
        <f t="shared" ref="L386:L449" si="97">IF(AND(J386=0,B386=0),1,0)</f>
        <v>1</v>
      </c>
      <c r="M386" s="2">
        <f t="shared" ref="M386:M449" si="98">IF(AND(B386=0,J386=1),1,0)</f>
        <v>0</v>
      </c>
      <c r="N386" s="12">
        <f t="shared" ref="N386:N449" si="99">IF(AND(B386=1,J386=0),1,0)</f>
        <v>0</v>
      </c>
      <c r="O386" s="30">
        <v>0</v>
      </c>
      <c r="P386" s="2">
        <f t="shared" si="88"/>
        <v>0</v>
      </c>
      <c r="Q386" s="2">
        <f t="shared" si="89"/>
        <v>1</v>
      </c>
      <c r="R386" s="2">
        <f t="shared" si="90"/>
        <v>0</v>
      </c>
      <c r="S386" s="12">
        <f t="shared" si="91"/>
        <v>0</v>
      </c>
      <c r="T386" s="16">
        <v>0</v>
      </c>
      <c r="U386" s="2">
        <f t="shared" si="92"/>
        <v>0</v>
      </c>
      <c r="V386" s="2">
        <f t="shared" si="93"/>
        <v>1</v>
      </c>
      <c r="W386" s="2">
        <f t="shared" si="94"/>
        <v>0</v>
      </c>
      <c r="X386" s="12">
        <f t="shared" si="95"/>
        <v>0</v>
      </c>
    </row>
    <row r="387" spans="1:24" x14ac:dyDescent="0.2">
      <c r="A387" t="s">
        <v>329</v>
      </c>
      <c r="B387" s="31">
        <v>0</v>
      </c>
      <c r="C387" s="31">
        <v>0</v>
      </c>
      <c r="D387" s="18">
        <v>0</v>
      </c>
      <c r="E387" s="30">
        <v>0</v>
      </c>
      <c r="F387" s="2">
        <f t="shared" ref="F387:F450" si="100">IF(AND(B387=1,E387=1),1,0)</f>
        <v>0</v>
      </c>
      <c r="G387" s="2">
        <f t="shared" ref="G387:G450" si="101">IF(AND(E387=0,B387=0),1,0)</f>
        <v>1</v>
      </c>
      <c r="H387" s="2">
        <f t="shared" ref="H387:H450" si="102">IF(AND(B387=0,E387=1),1,0)</f>
        <v>0</v>
      </c>
      <c r="I387" s="12">
        <f t="shared" ref="I387:I450" si="103">IF(AND(B387=1,E387=0),1,0)</f>
        <v>0</v>
      </c>
      <c r="J387" s="30">
        <v>0</v>
      </c>
      <c r="K387" s="2">
        <f t="shared" si="96"/>
        <v>0</v>
      </c>
      <c r="L387" s="2">
        <f t="shared" si="97"/>
        <v>1</v>
      </c>
      <c r="M387" s="2">
        <f t="shared" si="98"/>
        <v>0</v>
      </c>
      <c r="N387" s="12">
        <f t="shared" si="99"/>
        <v>0</v>
      </c>
      <c r="O387" s="30">
        <v>0</v>
      </c>
      <c r="P387" s="2">
        <f t="shared" ref="P387:P450" si="104">IF(AND(O387=1,$B387=1),1,0)</f>
        <v>0</v>
      </c>
      <c r="Q387" s="2">
        <f t="shared" ref="Q387:Q450" si="105">IF(AND(O387=0,$B387=0),1,0)</f>
        <v>1</v>
      </c>
      <c r="R387" s="2">
        <f t="shared" ref="R387:R450" si="106">IF(AND($B387=0,O387=1),1,0)</f>
        <v>0</v>
      </c>
      <c r="S387" s="12">
        <f t="shared" ref="S387:S450" si="107">IF(AND($B387=1,O387=0),1,0)</f>
        <v>0</v>
      </c>
      <c r="T387" s="16">
        <v>0</v>
      </c>
      <c r="U387" s="2">
        <f t="shared" ref="U387:U450" si="108">IF(AND(T387=1,$B387=1),1,0)</f>
        <v>0</v>
      </c>
      <c r="V387" s="2">
        <f t="shared" ref="V387:V450" si="109">IF(AND(T387=0,$B387=0),1,0)</f>
        <v>1</v>
      </c>
      <c r="W387" s="2">
        <f t="shared" ref="W387:W450" si="110">IF(AND($B387=0,T387=1),1,0)</f>
        <v>0</v>
      </c>
      <c r="X387" s="12">
        <f t="shared" ref="X387:X450" si="111">IF(AND($B387=1,T387=0),1,0)</f>
        <v>0</v>
      </c>
    </row>
    <row r="388" spans="1:24" x14ac:dyDescent="0.2">
      <c r="A388" t="s">
        <v>330</v>
      </c>
      <c r="B388" s="31">
        <v>0</v>
      </c>
      <c r="C388" s="31">
        <v>0</v>
      </c>
      <c r="D388" s="18">
        <v>0</v>
      </c>
      <c r="E388" s="30">
        <v>0</v>
      </c>
      <c r="F388" s="2">
        <f t="shared" si="100"/>
        <v>0</v>
      </c>
      <c r="G388" s="2">
        <f t="shared" si="101"/>
        <v>1</v>
      </c>
      <c r="H388" s="2">
        <f t="shared" si="102"/>
        <v>0</v>
      </c>
      <c r="I388" s="12">
        <f t="shared" si="103"/>
        <v>0</v>
      </c>
      <c r="J388" s="30">
        <v>0</v>
      </c>
      <c r="K388" s="2">
        <f t="shared" si="96"/>
        <v>0</v>
      </c>
      <c r="L388" s="2">
        <f t="shared" si="97"/>
        <v>1</v>
      </c>
      <c r="M388" s="2">
        <f t="shared" si="98"/>
        <v>0</v>
      </c>
      <c r="N388" s="12">
        <f t="shared" si="99"/>
        <v>0</v>
      </c>
      <c r="O388" s="30">
        <v>0</v>
      </c>
      <c r="P388" s="2">
        <f t="shared" si="104"/>
        <v>0</v>
      </c>
      <c r="Q388" s="2">
        <f t="shared" si="105"/>
        <v>1</v>
      </c>
      <c r="R388" s="2">
        <f t="shared" si="106"/>
        <v>0</v>
      </c>
      <c r="S388" s="12">
        <f t="shared" si="107"/>
        <v>0</v>
      </c>
      <c r="T388" s="16">
        <v>0</v>
      </c>
      <c r="U388" s="2">
        <f t="shared" si="108"/>
        <v>0</v>
      </c>
      <c r="V388" s="2">
        <f t="shared" si="109"/>
        <v>1</v>
      </c>
      <c r="W388" s="2">
        <f t="shared" si="110"/>
        <v>0</v>
      </c>
      <c r="X388" s="12">
        <f t="shared" si="111"/>
        <v>0</v>
      </c>
    </row>
    <row r="389" spans="1:24" x14ac:dyDescent="0.2">
      <c r="A389" t="s">
        <v>331</v>
      </c>
      <c r="B389" s="31">
        <v>0</v>
      </c>
      <c r="C389" s="31">
        <v>0</v>
      </c>
      <c r="D389" s="18">
        <v>0</v>
      </c>
      <c r="E389" s="30">
        <v>0</v>
      </c>
      <c r="F389" s="2">
        <f t="shared" si="100"/>
        <v>0</v>
      </c>
      <c r="G389" s="2">
        <f t="shared" si="101"/>
        <v>1</v>
      </c>
      <c r="H389" s="2">
        <f t="shared" si="102"/>
        <v>0</v>
      </c>
      <c r="I389" s="12">
        <f t="shared" si="103"/>
        <v>0</v>
      </c>
      <c r="J389" s="30">
        <v>0</v>
      </c>
      <c r="K389" s="2">
        <f t="shared" si="96"/>
        <v>0</v>
      </c>
      <c r="L389" s="2">
        <f t="shared" si="97"/>
        <v>1</v>
      </c>
      <c r="M389" s="2">
        <f t="shared" si="98"/>
        <v>0</v>
      </c>
      <c r="N389" s="12">
        <f t="shared" si="99"/>
        <v>0</v>
      </c>
      <c r="O389" s="30">
        <v>0</v>
      </c>
      <c r="P389" s="2">
        <f t="shared" si="104"/>
        <v>0</v>
      </c>
      <c r="Q389" s="2">
        <f t="shared" si="105"/>
        <v>1</v>
      </c>
      <c r="R389" s="2">
        <f t="shared" si="106"/>
        <v>0</v>
      </c>
      <c r="S389" s="12">
        <f t="shared" si="107"/>
        <v>0</v>
      </c>
      <c r="T389" s="16">
        <v>0</v>
      </c>
      <c r="U389" s="2">
        <f t="shared" si="108"/>
        <v>0</v>
      </c>
      <c r="V389" s="2">
        <f t="shared" si="109"/>
        <v>1</v>
      </c>
      <c r="W389" s="2">
        <f t="shared" si="110"/>
        <v>0</v>
      </c>
      <c r="X389" s="12">
        <f t="shared" si="111"/>
        <v>0</v>
      </c>
    </row>
    <row r="390" spans="1:24" x14ac:dyDescent="0.2">
      <c r="A390" t="s">
        <v>1312</v>
      </c>
      <c r="B390" s="31">
        <v>0</v>
      </c>
      <c r="C390" s="31">
        <v>0</v>
      </c>
      <c r="D390" s="18">
        <v>0</v>
      </c>
      <c r="E390" s="30">
        <v>0</v>
      </c>
      <c r="F390" s="2">
        <f t="shared" si="100"/>
        <v>0</v>
      </c>
      <c r="G390" s="2">
        <f t="shared" si="101"/>
        <v>1</v>
      </c>
      <c r="H390" s="2">
        <f t="shared" si="102"/>
        <v>0</v>
      </c>
      <c r="I390" s="12">
        <f t="shared" si="103"/>
        <v>0</v>
      </c>
      <c r="J390" s="30">
        <v>0</v>
      </c>
      <c r="K390" s="2">
        <f t="shared" si="96"/>
        <v>0</v>
      </c>
      <c r="L390" s="2">
        <f t="shared" si="97"/>
        <v>1</v>
      </c>
      <c r="M390" s="2">
        <f t="shared" si="98"/>
        <v>0</v>
      </c>
      <c r="N390" s="12">
        <f t="shared" si="99"/>
        <v>0</v>
      </c>
      <c r="O390" s="30">
        <v>0</v>
      </c>
      <c r="P390" s="2">
        <f t="shared" si="104"/>
        <v>0</v>
      </c>
      <c r="Q390" s="2">
        <f t="shared" si="105"/>
        <v>1</v>
      </c>
      <c r="R390" s="2">
        <f t="shared" si="106"/>
        <v>0</v>
      </c>
      <c r="S390" s="12">
        <f t="shared" si="107"/>
        <v>0</v>
      </c>
      <c r="T390" s="16">
        <v>0</v>
      </c>
      <c r="U390" s="2">
        <f t="shared" si="108"/>
        <v>0</v>
      </c>
      <c r="V390" s="2">
        <f t="shared" si="109"/>
        <v>1</v>
      </c>
      <c r="W390" s="2">
        <f t="shared" si="110"/>
        <v>0</v>
      </c>
      <c r="X390" s="12">
        <f t="shared" si="111"/>
        <v>0</v>
      </c>
    </row>
    <row r="391" spans="1:24" x14ac:dyDescent="0.2">
      <c r="A391" t="s">
        <v>332</v>
      </c>
      <c r="B391" s="31">
        <v>0</v>
      </c>
      <c r="C391" s="31">
        <v>0</v>
      </c>
      <c r="D391" s="18">
        <v>0</v>
      </c>
      <c r="E391" s="30">
        <v>0</v>
      </c>
      <c r="F391" s="2">
        <f t="shared" si="100"/>
        <v>0</v>
      </c>
      <c r="G391" s="2">
        <f t="shared" si="101"/>
        <v>1</v>
      </c>
      <c r="H391" s="2">
        <f t="shared" si="102"/>
        <v>0</v>
      </c>
      <c r="I391" s="12">
        <f t="shared" si="103"/>
        <v>0</v>
      </c>
      <c r="J391" s="30">
        <v>0</v>
      </c>
      <c r="K391" s="2">
        <f t="shared" si="96"/>
        <v>0</v>
      </c>
      <c r="L391" s="2">
        <f t="shared" si="97"/>
        <v>1</v>
      </c>
      <c r="M391" s="2">
        <f t="shared" si="98"/>
        <v>0</v>
      </c>
      <c r="N391" s="12">
        <f t="shared" si="99"/>
        <v>0</v>
      </c>
      <c r="O391" s="30">
        <v>0</v>
      </c>
      <c r="P391" s="2">
        <f t="shared" si="104"/>
        <v>0</v>
      </c>
      <c r="Q391" s="2">
        <f t="shared" si="105"/>
        <v>1</v>
      </c>
      <c r="R391" s="2">
        <f t="shared" si="106"/>
        <v>0</v>
      </c>
      <c r="S391" s="12">
        <f t="shared" si="107"/>
        <v>0</v>
      </c>
      <c r="T391" s="16">
        <v>0</v>
      </c>
      <c r="U391" s="2">
        <f t="shared" si="108"/>
        <v>0</v>
      </c>
      <c r="V391" s="2">
        <f t="shared" si="109"/>
        <v>1</v>
      </c>
      <c r="W391" s="2">
        <f t="shared" si="110"/>
        <v>0</v>
      </c>
      <c r="X391" s="12">
        <f t="shared" si="111"/>
        <v>0</v>
      </c>
    </row>
    <row r="392" spans="1:24" x14ac:dyDescent="0.2">
      <c r="A392" t="s">
        <v>333</v>
      </c>
      <c r="B392" s="31">
        <v>0</v>
      </c>
      <c r="C392" s="31">
        <v>0</v>
      </c>
      <c r="D392" s="18">
        <v>0</v>
      </c>
      <c r="E392" s="30">
        <v>0</v>
      </c>
      <c r="F392" s="2">
        <f t="shared" si="100"/>
        <v>0</v>
      </c>
      <c r="G392" s="2">
        <f t="shared" si="101"/>
        <v>1</v>
      </c>
      <c r="H392" s="2">
        <f t="shared" si="102"/>
        <v>0</v>
      </c>
      <c r="I392" s="12">
        <f t="shared" si="103"/>
        <v>0</v>
      </c>
      <c r="J392" s="30">
        <v>0</v>
      </c>
      <c r="K392" s="2">
        <f t="shared" si="96"/>
        <v>0</v>
      </c>
      <c r="L392" s="2">
        <f t="shared" si="97"/>
        <v>1</v>
      </c>
      <c r="M392" s="2">
        <f t="shared" si="98"/>
        <v>0</v>
      </c>
      <c r="N392" s="12">
        <f t="shared" si="99"/>
        <v>0</v>
      </c>
      <c r="O392" s="30">
        <v>0</v>
      </c>
      <c r="P392" s="2">
        <f t="shared" si="104"/>
        <v>0</v>
      </c>
      <c r="Q392" s="2">
        <f t="shared" si="105"/>
        <v>1</v>
      </c>
      <c r="R392" s="2">
        <f t="shared" si="106"/>
        <v>0</v>
      </c>
      <c r="S392" s="12">
        <f t="shared" si="107"/>
        <v>0</v>
      </c>
      <c r="T392" s="16">
        <v>0</v>
      </c>
      <c r="U392" s="2">
        <f t="shared" si="108"/>
        <v>0</v>
      </c>
      <c r="V392" s="2">
        <f t="shared" si="109"/>
        <v>1</v>
      </c>
      <c r="W392" s="2">
        <f t="shared" si="110"/>
        <v>0</v>
      </c>
      <c r="X392" s="12">
        <f t="shared" si="111"/>
        <v>0</v>
      </c>
    </row>
    <row r="393" spans="1:24" x14ac:dyDescent="0.2">
      <c r="A393" t="s">
        <v>334</v>
      </c>
      <c r="B393" s="31">
        <v>0</v>
      </c>
      <c r="C393" s="31">
        <v>0</v>
      </c>
      <c r="D393" s="18">
        <v>0</v>
      </c>
      <c r="E393" s="30">
        <v>0</v>
      </c>
      <c r="F393" s="2">
        <f t="shared" si="100"/>
        <v>0</v>
      </c>
      <c r="G393" s="2">
        <f t="shared" si="101"/>
        <v>1</v>
      </c>
      <c r="H393" s="2">
        <f t="shared" si="102"/>
        <v>0</v>
      </c>
      <c r="I393" s="12">
        <f t="shared" si="103"/>
        <v>0</v>
      </c>
      <c r="J393" s="30">
        <v>0</v>
      </c>
      <c r="K393" s="2">
        <f t="shared" si="96"/>
        <v>0</v>
      </c>
      <c r="L393" s="2">
        <f t="shared" si="97"/>
        <v>1</v>
      </c>
      <c r="M393" s="2">
        <f t="shared" si="98"/>
        <v>0</v>
      </c>
      <c r="N393" s="12">
        <f t="shared" si="99"/>
        <v>0</v>
      </c>
      <c r="O393" s="30">
        <v>0</v>
      </c>
      <c r="P393" s="2">
        <f t="shared" si="104"/>
        <v>0</v>
      </c>
      <c r="Q393" s="2">
        <f t="shared" si="105"/>
        <v>1</v>
      </c>
      <c r="R393" s="2">
        <f t="shared" si="106"/>
        <v>0</v>
      </c>
      <c r="S393" s="12">
        <f t="shared" si="107"/>
        <v>0</v>
      </c>
      <c r="T393" s="16">
        <v>0</v>
      </c>
      <c r="U393" s="2">
        <f t="shared" si="108"/>
        <v>0</v>
      </c>
      <c r="V393" s="2">
        <f t="shared" si="109"/>
        <v>1</v>
      </c>
      <c r="W393" s="2">
        <f t="shared" si="110"/>
        <v>0</v>
      </c>
      <c r="X393" s="12">
        <f t="shared" si="111"/>
        <v>0</v>
      </c>
    </row>
    <row r="394" spans="1:24" x14ac:dyDescent="0.2">
      <c r="A394" t="s">
        <v>335</v>
      </c>
      <c r="B394" s="31">
        <v>0</v>
      </c>
      <c r="C394" s="31">
        <v>0</v>
      </c>
      <c r="D394" s="18">
        <v>0</v>
      </c>
      <c r="E394" s="30">
        <v>0</v>
      </c>
      <c r="F394" s="2">
        <f t="shared" si="100"/>
        <v>0</v>
      </c>
      <c r="G394" s="2">
        <f t="shared" si="101"/>
        <v>1</v>
      </c>
      <c r="H394" s="2">
        <f t="shared" si="102"/>
        <v>0</v>
      </c>
      <c r="I394" s="12">
        <f t="shared" si="103"/>
        <v>0</v>
      </c>
      <c r="J394" s="30">
        <v>0</v>
      </c>
      <c r="K394" s="2">
        <f t="shared" si="96"/>
        <v>0</v>
      </c>
      <c r="L394" s="2">
        <f t="shared" si="97"/>
        <v>1</v>
      </c>
      <c r="M394" s="2">
        <f t="shared" si="98"/>
        <v>0</v>
      </c>
      <c r="N394" s="12">
        <f t="shared" si="99"/>
        <v>0</v>
      </c>
      <c r="O394" s="30">
        <v>0</v>
      </c>
      <c r="P394" s="2">
        <f t="shared" si="104"/>
        <v>0</v>
      </c>
      <c r="Q394" s="2">
        <f t="shared" si="105"/>
        <v>1</v>
      </c>
      <c r="R394" s="2">
        <f t="shared" si="106"/>
        <v>0</v>
      </c>
      <c r="S394" s="12">
        <f t="shared" si="107"/>
        <v>0</v>
      </c>
      <c r="T394" s="16">
        <v>0</v>
      </c>
      <c r="U394" s="2">
        <f t="shared" si="108"/>
        <v>0</v>
      </c>
      <c r="V394" s="2">
        <f t="shared" si="109"/>
        <v>1</v>
      </c>
      <c r="W394" s="2">
        <f t="shared" si="110"/>
        <v>0</v>
      </c>
      <c r="X394" s="12">
        <f t="shared" si="111"/>
        <v>0</v>
      </c>
    </row>
    <row r="395" spans="1:24" x14ac:dyDescent="0.2">
      <c r="A395" t="s">
        <v>1313</v>
      </c>
      <c r="B395" s="31">
        <v>0</v>
      </c>
      <c r="C395" s="31">
        <v>0</v>
      </c>
      <c r="D395" s="18">
        <v>0</v>
      </c>
      <c r="E395" s="30">
        <v>0</v>
      </c>
      <c r="F395" s="2">
        <f t="shared" si="100"/>
        <v>0</v>
      </c>
      <c r="G395" s="2">
        <f t="shared" si="101"/>
        <v>1</v>
      </c>
      <c r="H395" s="2">
        <f t="shared" si="102"/>
        <v>0</v>
      </c>
      <c r="I395" s="12">
        <f t="shared" si="103"/>
        <v>0</v>
      </c>
      <c r="J395" s="30">
        <v>0</v>
      </c>
      <c r="K395" s="2">
        <f t="shared" si="96"/>
        <v>0</v>
      </c>
      <c r="L395" s="2">
        <f t="shared" si="97"/>
        <v>1</v>
      </c>
      <c r="M395" s="2">
        <f t="shared" si="98"/>
        <v>0</v>
      </c>
      <c r="N395" s="12">
        <f t="shared" si="99"/>
        <v>0</v>
      </c>
      <c r="O395" s="30">
        <v>0</v>
      </c>
      <c r="P395" s="2">
        <f t="shared" si="104"/>
        <v>0</v>
      </c>
      <c r="Q395" s="2">
        <f t="shared" si="105"/>
        <v>1</v>
      </c>
      <c r="R395" s="2">
        <f t="shared" si="106"/>
        <v>0</v>
      </c>
      <c r="S395" s="12">
        <f t="shared" si="107"/>
        <v>0</v>
      </c>
      <c r="T395" s="16">
        <v>0</v>
      </c>
      <c r="U395" s="2">
        <f t="shared" si="108"/>
        <v>0</v>
      </c>
      <c r="V395" s="2">
        <f t="shared" si="109"/>
        <v>1</v>
      </c>
      <c r="W395" s="2">
        <f t="shared" si="110"/>
        <v>0</v>
      </c>
      <c r="X395" s="12">
        <f t="shared" si="111"/>
        <v>0</v>
      </c>
    </row>
    <row r="396" spans="1:24" x14ac:dyDescent="0.2">
      <c r="A396" t="s">
        <v>336</v>
      </c>
      <c r="B396" s="31">
        <v>0</v>
      </c>
      <c r="C396" s="31">
        <v>0</v>
      </c>
      <c r="D396" s="18">
        <v>0</v>
      </c>
      <c r="E396" s="30">
        <v>0</v>
      </c>
      <c r="F396" s="2">
        <f t="shared" si="100"/>
        <v>0</v>
      </c>
      <c r="G396" s="2">
        <f t="shared" si="101"/>
        <v>1</v>
      </c>
      <c r="H396" s="2">
        <f t="shared" si="102"/>
        <v>0</v>
      </c>
      <c r="I396" s="12">
        <f t="shared" si="103"/>
        <v>0</v>
      </c>
      <c r="J396" s="30">
        <v>0</v>
      </c>
      <c r="K396" s="2">
        <f t="shared" si="96"/>
        <v>0</v>
      </c>
      <c r="L396" s="2">
        <f t="shared" si="97"/>
        <v>1</v>
      </c>
      <c r="M396" s="2">
        <f t="shared" si="98"/>
        <v>0</v>
      </c>
      <c r="N396" s="12">
        <f t="shared" si="99"/>
        <v>0</v>
      </c>
      <c r="O396" s="30">
        <v>0</v>
      </c>
      <c r="P396" s="2">
        <f t="shared" si="104"/>
        <v>0</v>
      </c>
      <c r="Q396" s="2">
        <f t="shared" si="105"/>
        <v>1</v>
      </c>
      <c r="R396" s="2">
        <f t="shared" si="106"/>
        <v>0</v>
      </c>
      <c r="S396" s="12">
        <f t="shared" si="107"/>
        <v>0</v>
      </c>
      <c r="T396" s="16">
        <v>0</v>
      </c>
      <c r="U396" s="2">
        <f t="shared" si="108"/>
        <v>0</v>
      </c>
      <c r="V396" s="2">
        <f t="shared" si="109"/>
        <v>1</v>
      </c>
      <c r="W396" s="2">
        <f t="shared" si="110"/>
        <v>0</v>
      </c>
      <c r="X396" s="12">
        <f t="shared" si="111"/>
        <v>0</v>
      </c>
    </row>
    <row r="397" spans="1:24" x14ac:dyDescent="0.2">
      <c r="A397" t="s">
        <v>1314</v>
      </c>
      <c r="B397" s="31">
        <v>0</v>
      </c>
      <c r="C397" s="31">
        <v>0</v>
      </c>
      <c r="D397" s="18">
        <v>0</v>
      </c>
      <c r="E397" s="30">
        <v>0</v>
      </c>
      <c r="F397" s="2">
        <f t="shared" si="100"/>
        <v>0</v>
      </c>
      <c r="G397" s="2">
        <f t="shared" si="101"/>
        <v>1</v>
      </c>
      <c r="H397" s="2">
        <f t="shared" si="102"/>
        <v>0</v>
      </c>
      <c r="I397" s="12">
        <f t="shared" si="103"/>
        <v>0</v>
      </c>
      <c r="J397" s="30">
        <v>0</v>
      </c>
      <c r="K397" s="2">
        <f t="shared" si="96"/>
        <v>0</v>
      </c>
      <c r="L397" s="2">
        <f t="shared" si="97"/>
        <v>1</v>
      </c>
      <c r="M397" s="2">
        <f t="shared" si="98"/>
        <v>0</v>
      </c>
      <c r="N397" s="12">
        <f t="shared" si="99"/>
        <v>0</v>
      </c>
      <c r="O397" s="30">
        <v>0</v>
      </c>
      <c r="P397" s="2">
        <f t="shared" si="104"/>
        <v>0</v>
      </c>
      <c r="Q397" s="2">
        <f t="shared" si="105"/>
        <v>1</v>
      </c>
      <c r="R397" s="2">
        <f t="shared" si="106"/>
        <v>0</v>
      </c>
      <c r="S397" s="12">
        <f t="shared" si="107"/>
        <v>0</v>
      </c>
      <c r="T397" s="16">
        <v>0</v>
      </c>
      <c r="U397" s="2">
        <f t="shared" si="108"/>
        <v>0</v>
      </c>
      <c r="V397" s="2">
        <f t="shared" si="109"/>
        <v>1</v>
      </c>
      <c r="W397" s="2">
        <f t="shared" si="110"/>
        <v>0</v>
      </c>
      <c r="X397" s="12">
        <f t="shared" si="111"/>
        <v>0</v>
      </c>
    </row>
    <row r="398" spans="1:24" x14ac:dyDescent="0.2">
      <c r="A398" t="s">
        <v>337</v>
      </c>
      <c r="B398" s="31">
        <v>0</v>
      </c>
      <c r="C398" s="31">
        <v>0</v>
      </c>
      <c r="D398" s="18">
        <v>0</v>
      </c>
      <c r="E398" s="30">
        <v>0</v>
      </c>
      <c r="F398" s="2">
        <f t="shared" si="100"/>
        <v>0</v>
      </c>
      <c r="G398" s="2">
        <f t="shared" si="101"/>
        <v>1</v>
      </c>
      <c r="H398" s="2">
        <f t="shared" si="102"/>
        <v>0</v>
      </c>
      <c r="I398" s="12">
        <f t="shared" si="103"/>
        <v>0</v>
      </c>
      <c r="J398" s="30">
        <v>0</v>
      </c>
      <c r="K398" s="2">
        <f t="shared" si="96"/>
        <v>0</v>
      </c>
      <c r="L398" s="2">
        <f t="shared" si="97"/>
        <v>1</v>
      </c>
      <c r="M398" s="2">
        <f t="shared" si="98"/>
        <v>0</v>
      </c>
      <c r="N398" s="12">
        <f t="shared" si="99"/>
        <v>0</v>
      </c>
      <c r="O398" s="30">
        <v>0</v>
      </c>
      <c r="P398" s="2">
        <f t="shared" si="104"/>
        <v>0</v>
      </c>
      <c r="Q398" s="2">
        <f t="shared" si="105"/>
        <v>1</v>
      </c>
      <c r="R398" s="2">
        <f t="shared" si="106"/>
        <v>0</v>
      </c>
      <c r="S398" s="12">
        <f t="shared" si="107"/>
        <v>0</v>
      </c>
      <c r="T398" s="16">
        <v>0</v>
      </c>
      <c r="U398" s="2">
        <f t="shared" si="108"/>
        <v>0</v>
      </c>
      <c r="V398" s="2">
        <f t="shared" si="109"/>
        <v>1</v>
      </c>
      <c r="W398" s="2">
        <f t="shared" si="110"/>
        <v>0</v>
      </c>
      <c r="X398" s="12">
        <f t="shared" si="111"/>
        <v>0</v>
      </c>
    </row>
    <row r="399" spans="1:24" x14ac:dyDescent="0.2">
      <c r="A399" t="s">
        <v>338</v>
      </c>
      <c r="B399" s="31">
        <v>0</v>
      </c>
      <c r="C399" s="31">
        <v>0</v>
      </c>
      <c r="D399" s="18">
        <v>0</v>
      </c>
      <c r="E399" s="30">
        <v>0</v>
      </c>
      <c r="F399" s="2">
        <f t="shared" si="100"/>
        <v>0</v>
      </c>
      <c r="G399" s="2">
        <f t="shared" si="101"/>
        <v>1</v>
      </c>
      <c r="H399" s="2">
        <f t="shared" si="102"/>
        <v>0</v>
      </c>
      <c r="I399" s="12">
        <f t="shared" si="103"/>
        <v>0</v>
      </c>
      <c r="J399" s="30">
        <v>0</v>
      </c>
      <c r="K399" s="2">
        <f t="shared" si="96"/>
        <v>0</v>
      </c>
      <c r="L399" s="2">
        <f t="shared" si="97"/>
        <v>1</v>
      </c>
      <c r="M399" s="2">
        <f t="shared" si="98"/>
        <v>0</v>
      </c>
      <c r="N399" s="12">
        <f t="shared" si="99"/>
        <v>0</v>
      </c>
      <c r="O399" s="30">
        <v>0</v>
      </c>
      <c r="P399" s="2">
        <f t="shared" si="104"/>
        <v>0</v>
      </c>
      <c r="Q399" s="2">
        <f t="shared" si="105"/>
        <v>1</v>
      </c>
      <c r="R399" s="2">
        <f t="shared" si="106"/>
        <v>0</v>
      </c>
      <c r="S399" s="12">
        <f t="shared" si="107"/>
        <v>0</v>
      </c>
      <c r="T399" s="16">
        <v>0</v>
      </c>
      <c r="U399" s="2">
        <f t="shared" si="108"/>
        <v>0</v>
      </c>
      <c r="V399" s="2">
        <f t="shared" si="109"/>
        <v>1</v>
      </c>
      <c r="W399" s="2">
        <f t="shared" si="110"/>
        <v>0</v>
      </c>
      <c r="X399" s="12">
        <f t="shared" si="111"/>
        <v>0</v>
      </c>
    </row>
    <row r="400" spans="1:24" x14ac:dyDescent="0.2">
      <c r="A400" t="s">
        <v>339</v>
      </c>
      <c r="B400" s="31">
        <v>0</v>
      </c>
      <c r="C400" s="31">
        <v>0</v>
      </c>
      <c r="D400" s="18">
        <v>0</v>
      </c>
      <c r="E400" s="30">
        <v>0</v>
      </c>
      <c r="F400" s="2">
        <f t="shared" si="100"/>
        <v>0</v>
      </c>
      <c r="G400" s="2">
        <f t="shared" si="101"/>
        <v>1</v>
      </c>
      <c r="H400" s="2">
        <f t="shared" si="102"/>
        <v>0</v>
      </c>
      <c r="I400" s="12">
        <f t="shared" si="103"/>
        <v>0</v>
      </c>
      <c r="J400" s="30">
        <v>0</v>
      </c>
      <c r="K400" s="2">
        <f t="shared" si="96"/>
        <v>0</v>
      </c>
      <c r="L400" s="2">
        <f t="shared" si="97"/>
        <v>1</v>
      </c>
      <c r="M400" s="2">
        <f t="shared" si="98"/>
        <v>0</v>
      </c>
      <c r="N400" s="12">
        <f t="shared" si="99"/>
        <v>0</v>
      </c>
      <c r="O400" s="30">
        <v>0</v>
      </c>
      <c r="P400" s="2">
        <f t="shared" si="104"/>
        <v>0</v>
      </c>
      <c r="Q400" s="2">
        <f t="shared" si="105"/>
        <v>1</v>
      </c>
      <c r="R400" s="2">
        <f t="shared" si="106"/>
        <v>0</v>
      </c>
      <c r="S400" s="12">
        <f t="shared" si="107"/>
        <v>0</v>
      </c>
      <c r="T400" s="16">
        <v>0</v>
      </c>
      <c r="U400" s="2">
        <f t="shared" si="108"/>
        <v>0</v>
      </c>
      <c r="V400" s="2">
        <f t="shared" si="109"/>
        <v>1</v>
      </c>
      <c r="W400" s="2">
        <f t="shared" si="110"/>
        <v>0</v>
      </c>
      <c r="X400" s="12">
        <f t="shared" si="111"/>
        <v>0</v>
      </c>
    </row>
    <row r="401" spans="1:24" x14ac:dyDescent="0.2">
      <c r="A401" t="s">
        <v>340</v>
      </c>
      <c r="B401" s="31">
        <v>0</v>
      </c>
      <c r="C401" s="31">
        <v>0</v>
      </c>
      <c r="D401" s="18">
        <v>0</v>
      </c>
      <c r="E401" s="30">
        <v>0</v>
      </c>
      <c r="F401" s="2">
        <f t="shared" si="100"/>
        <v>0</v>
      </c>
      <c r="G401" s="2">
        <f t="shared" si="101"/>
        <v>1</v>
      </c>
      <c r="H401" s="2">
        <f t="shared" si="102"/>
        <v>0</v>
      </c>
      <c r="I401" s="12">
        <f t="shared" si="103"/>
        <v>0</v>
      </c>
      <c r="J401" s="30">
        <v>0</v>
      </c>
      <c r="K401" s="2">
        <f t="shared" si="96"/>
        <v>0</v>
      </c>
      <c r="L401" s="2">
        <f t="shared" si="97"/>
        <v>1</v>
      </c>
      <c r="M401" s="2">
        <f t="shared" si="98"/>
        <v>0</v>
      </c>
      <c r="N401" s="12">
        <f t="shared" si="99"/>
        <v>0</v>
      </c>
      <c r="O401" s="30">
        <v>0</v>
      </c>
      <c r="P401" s="2">
        <f t="shared" si="104"/>
        <v>0</v>
      </c>
      <c r="Q401" s="2">
        <f t="shared" si="105"/>
        <v>1</v>
      </c>
      <c r="R401" s="2">
        <f t="shared" si="106"/>
        <v>0</v>
      </c>
      <c r="S401" s="12">
        <f t="shared" si="107"/>
        <v>0</v>
      </c>
      <c r="T401" s="16">
        <v>0</v>
      </c>
      <c r="U401" s="2">
        <f t="shared" si="108"/>
        <v>0</v>
      </c>
      <c r="V401" s="2">
        <f t="shared" si="109"/>
        <v>1</v>
      </c>
      <c r="W401" s="2">
        <f t="shared" si="110"/>
        <v>0</v>
      </c>
      <c r="X401" s="12">
        <f t="shared" si="111"/>
        <v>0</v>
      </c>
    </row>
    <row r="402" spans="1:24" x14ac:dyDescent="0.2">
      <c r="A402" t="s">
        <v>341</v>
      </c>
      <c r="B402" s="31">
        <v>0</v>
      </c>
      <c r="C402" s="31">
        <v>0</v>
      </c>
      <c r="D402" s="18">
        <v>0</v>
      </c>
      <c r="E402" s="30">
        <v>0</v>
      </c>
      <c r="F402" s="2">
        <f t="shared" si="100"/>
        <v>0</v>
      </c>
      <c r="G402" s="2">
        <f t="shared" si="101"/>
        <v>1</v>
      </c>
      <c r="H402" s="2">
        <f t="shared" si="102"/>
        <v>0</v>
      </c>
      <c r="I402" s="12">
        <f t="shared" si="103"/>
        <v>0</v>
      </c>
      <c r="J402" s="30">
        <v>0</v>
      </c>
      <c r="K402" s="2">
        <f t="shared" si="96"/>
        <v>0</v>
      </c>
      <c r="L402" s="2">
        <f t="shared" si="97"/>
        <v>1</v>
      </c>
      <c r="M402" s="2">
        <f t="shared" si="98"/>
        <v>0</v>
      </c>
      <c r="N402" s="12">
        <f t="shared" si="99"/>
        <v>0</v>
      </c>
      <c r="O402" s="30">
        <v>0</v>
      </c>
      <c r="P402" s="2">
        <f t="shared" si="104"/>
        <v>0</v>
      </c>
      <c r="Q402" s="2">
        <f t="shared" si="105"/>
        <v>1</v>
      </c>
      <c r="R402" s="2">
        <f t="shared" si="106"/>
        <v>0</v>
      </c>
      <c r="S402" s="12">
        <f t="shared" si="107"/>
        <v>0</v>
      </c>
      <c r="T402" s="16">
        <v>0</v>
      </c>
      <c r="U402" s="2">
        <f t="shared" si="108"/>
        <v>0</v>
      </c>
      <c r="V402" s="2">
        <f t="shared" si="109"/>
        <v>1</v>
      </c>
      <c r="W402" s="2">
        <f t="shared" si="110"/>
        <v>0</v>
      </c>
      <c r="X402" s="12">
        <f t="shared" si="111"/>
        <v>0</v>
      </c>
    </row>
    <row r="403" spans="1:24" x14ac:dyDescent="0.2">
      <c r="A403" t="s">
        <v>342</v>
      </c>
      <c r="B403" s="31">
        <v>0</v>
      </c>
      <c r="C403" s="31">
        <v>0</v>
      </c>
      <c r="D403" s="18">
        <v>0</v>
      </c>
      <c r="E403" s="30">
        <v>0</v>
      </c>
      <c r="F403" s="2">
        <f t="shared" si="100"/>
        <v>0</v>
      </c>
      <c r="G403" s="2">
        <f t="shared" si="101"/>
        <v>1</v>
      </c>
      <c r="H403" s="2">
        <f t="shared" si="102"/>
        <v>0</v>
      </c>
      <c r="I403" s="12">
        <f t="shared" si="103"/>
        <v>0</v>
      </c>
      <c r="J403" s="30">
        <v>0</v>
      </c>
      <c r="K403" s="2">
        <f t="shared" si="96"/>
        <v>0</v>
      </c>
      <c r="L403" s="2">
        <f t="shared" si="97"/>
        <v>1</v>
      </c>
      <c r="M403" s="2">
        <f t="shared" si="98"/>
        <v>0</v>
      </c>
      <c r="N403" s="12">
        <f t="shared" si="99"/>
        <v>0</v>
      </c>
      <c r="O403" s="30">
        <v>0</v>
      </c>
      <c r="P403" s="2">
        <f t="shared" si="104"/>
        <v>0</v>
      </c>
      <c r="Q403" s="2">
        <f t="shared" si="105"/>
        <v>1</v>
      </c>
      <c r="R403" s="2">
        <f t="shared" si="106"/>
        <v>0</v>
      </c>
      <c r="S403" s="12">
        <f t="shared" si="107"/>
        <v>0</v>
      </c>
      <c r="T403" s="16">
        <v>0</v>
      </c>
      <c r="U403" s="2">
        <f t="shared" si="108"/>
        <v>0</v>
      </c>
      <c r="V403" s="2">
        <f t="shared" si="109"/>
        <v>1</v>
      </c>
      <c r="W403" s="2">
        <f t="shared" si="110"/>
        <v>0</v>
      </c>
      <c r="X403" s="12">
        <f t="shared" si="111"/>
        <v>0</v>
      </c>
    </row>
    <row r="404" spans="1:24" x14ac:dyDescent="0.2">
      <c r="A404" t="s">
        <v>343</v>
      </c>
      <c r="B404" s="31">
        <v>0</v>
      </c>
      <c r="C404" s="31">
        <v>0</v>
      </c>
      <c r="D404" s="18">
        <v>0</v>
      </c>
      <c r="E404" s="30">
        <v>0</v>
      </c>
      <c r="F404" s="2">
        <f t="shared" si="100"/>
        <v>0</v>
      </c>
      <c r="G404" s="2">
        <f t="shared" si="101"/>
        <v>1</v>
      </c>
      <c r="H404" s="2">
        <f t="shared" si="102"/>
        <v>0</v>
      </c>
      <c r="I404" s="12">
        <f t="shared" si="103"/>
        <v>0</v>
      </c>
      <c r="J404" s="30">
        <v>0</v>
      </c>
      <c r="K404" s="2">
        <f t="shared" si="96"/>
        <v>0</v>
      </c>
      <c r="L404" s="2">
        <f t="shared" si="97"/>
        <v>1</v>
      </c>
      <c r="M404" s="2">
        <f t="shared" si="98"/>
        <v>0</v>
      </c>
      <c r="N404" s="12">
        <f t="shared" si="99"/>
        <v>0</v>
      </c>
      <c r="O404" s="30">
        <v>0</v>
      </c>
      <c r="P404" s="2">
        <f t="shared" si="104"/>
        <v>0</v>
      </c>
      <c r="Q404" s="2">
        <f t="shared" si="105"/>
        <v>1</v>
      </c>
      <c r="R404" s="2">
        <f t="shared" si="106"/>
        <v>0</v>
      </c>
      <c r="S404" s="12">
        <f t="shared" si="107"/>
        <v>0</v>
      </c>
      <c r="T404" s="16">
        <v>0</v>
      </c>
      <c r="U404" s="2">
        <f t="shared" si="108"/>
        <v>0</v>
      </c>
      <c r="V404" s="2">
        <f t="shared" si="109"/>
        <v>1</v>
      </c>
      <c r="W404" s="2">
        <f t="shared" si="110"/>
        <v>0</v>
      </c>
      <c r="X404" s="12">
        <f t="shared" si="111"/>
        <v>0</v>
      </c>
    </row>
    <row r="405" spans="1:24" x14ac:dyDescent="0.2">
      <c r="A405" t="s">
        <v>344</v>
      </c>
      <c r="B405" s="31">
        <v>0</v>
      </c>
      <c r="C405" s="31">
        <v>0</v>
      </c>
      <c r="D405" s="18">
        <v>0</v>
      </c>
      <c r="E405" s="30">
        <v>0</v>
      </c>
      <c r="F405" s="2">
        <f t="shared" si="100"/>
        <v>0</v>
      </c>
      <c r="G405" s="2">
        <f t="shared" si="101"/>
        <v>1</v>
      </c>
      <c r="H405" s="2">
        <f t="shared" si="102"/>
        <v>0</v>
      </c>
      <c r="I405" s="12">
        <f t="shared" si="103"/>
        <v>0</v>
      </c>
      <c r="J405" s="30">
        <v>0</v>
      </c>
      <c r="K405" s="2">
        <f t="shared" si="96"/>
        <v>0</v>
      </c>
      <c r="L405" s="2">
        <f t="shared" si="97"/>
        <v>1</v>
      </c>
      <c r="M405" s="2">
        <f t="shared" si="98"/>
        <v>0</v>
      </c>
      <c r="N405" s="12">
        <f t="shared" si="99"/>
        <v>0</v>
      </c>
      <c r="O405" s="30">
        <v>0</v>
      </c>
      <c r="P405" s="2">
        <f t="shared" si="104"/>
        <v>0</v>
      </c>
      <c r="Q405" s="2">
        <f t="shared" si="105"/>
        <v>1</v>
      </c>
      <c r="R405" s="2">
        <f t="shared" si="106"/>
        <v>0</v>
      </c>
      <c r="S405" s="12">
        <f t="shared" si="107"/>
        <v>0</v>
      </c>
      <c r="T405" s="16">
        <v>0</v>
      </c>
      <c r="U405" s="2">
        <f t="shared" si="108"/>
        <v>0</v>
      </c>
      <c r="V405" s="2">
        <f t="shared" si="109"/>
        <v>1</v>
      </c>
      <c r="W405" s="2">
        <f t="shared" si="110"/>
        <v>0</v>
      </c>
      <c r="X405" s="12">
        <f t="shared" si="111"/>
        <v>0</v>
      </c>
    </row>
    <row r="406" spans="1:24" x14ac:dyDescent="0.2">
      <c r="A406" t="s">
        <v>1253</v>
      </c>
      <c r="B406" s="31">
        <v>0</v>
      </c>
      <c r="C406" s="31">
        <v>0</v>
      </c>
      <c r="D406" s="18">
        <v>0</v>
      </c>
      <c r="E406" s="30">
        <v>0</v>
      </c>
      <c r="F406" s="2">
        <f t="shared" si="100"/>
        <v>0</v>
      </c>
      <c r="G406" s="2">
        <f t="shared" si="101"/>
        <v>1</v>
      </c>
      <c r="H406" s="2">
        <f t="shared" si="102"/>
        <v>0</v>
      </c>
      <c r="I406" s="12">
        <f t="shared" si="103"/>
        <v>0</v>
      </c>
      <c r="J406" s="30">
        <v>0</v>
      </c>
      <c r="K406" s="2">
        <f t="shared" si="96"/>
        <v>0</v>
      </c>
      <c r="L406" s="2">
        <f t="shared" si="97"/>
        <v>1</v>
      </c>
      <c r="M406" s="2">
        <f t="shared" si="98"/>
        <v>0</v>
      </c>
      <c r="N406" s="12">
        <f t="shared" si="99"/>
        <v>0</v>
      </c>
      <c r="O406" s="30">
        <v>0</v>
      </c>
      <c r="P406" s="2">
        <f t="shared" si="104"/>
        <v>0</v>
      </c>
      <c r="Q406" s="2">
        <f t="shared" si="105"/>
        <v>1</v>
      </c>
      <c r="R406" s="2">
        <f t="shared" si="106"/>
        <v>0</v>
      </c>
      <c r="S406" s="12">
        <f t="shared" si="107"/>
        <v>0</v>
      </c>
      <c r="T406" s="16">
        <v>0</v>
      </c>
      <c r="U406" s="2">
        <f t="shared" si="108"/>
        <v>0</v>
      </c>
      <c r="V406" s="2">
        <f t="shared" si="109"/>
        <v>1</v>
      </c>
      <c r="W406" s="2">
        <f t="shared" si="110"/>
        <v>0</v>
      </c>
      <c r="X406" s="12">
        <f t="shared" si="111"/>
        <v>0</v>
      </c>
    </row>
    <row r="407" spans="1:24" x14ac:dyDescent="0.2">
      <c r="A407" t="s">
        <v>345</v>
      </c>
      <c r="B407" s="31">
        <v>0</v>
      </c>
      <c r="C407" s="31">
        <v>0</v>
      </c>
      <c r="D407" s="18">
        <v>0</v>
      </c>
      <c r="E407" s="30">
        <v>0</v>
      </c>
      <c r="F407" s="2">
        <f t="shared" si="100"/>
        <v>0</v>
      </c>
      <c r="G407" s="2">
        <f t="shared" si="101"/>
        <v>1</v>
      </c>
      <c r="H407" s="2">
        <f t="shared" si="102"/>
        <v>0</v>
      </c>
      <c r="I407" s="12">
        <f t="shared" si="103"/>
        <v>0</v>
      </c>
      <c r="J407" s="30">
        <v>0</v>
      </c>
      <c r="K407" s="2">
        <f t="shared" si="96"/>
        <v>0</v>
      </c>
      <c r="L407" s="2">
        <f t="shared" si="97"/>
        <v>1</v>
      </c>
      <c r="M407" s="2">
        <f t="shared" si="98"/>
        <v>0</v>
      </c>
      <c r="N407" s="12">
        <f t="shared" si="99"/>
        <v>0</v>
      </c>
      <c r="O407" s="30">
        <v>0</v>
      </c>
      <c r="P407" s="2">
        <f t="shared" si="104"/>
        <v>0</v>
      </c>
      <c r="Q407" s="2">
        <f t="shared" si="105"/>
        <v>1</v>
      </c>
      <c r="R407" s="2">
        <f t="shared" si="106"/>
        <v>0</v>
      </c>
      <c r="S407" s="12">
        <f t="shared" si="107"/>
        <v>0</v>
      </c>
      <c r="T407" s="16">
        <v>0</v>
      </c>
      <c r="U407" s="2">
        <f t="shared" si="108"/>
        <v>0</v>
      </c>
      <c r="V407" s="2">
        <f t="shared" si="109"/>
        <v>1</v>
      </c>
      <c r="W407" s="2">
        <f t="shared" si="110"/>
        <v>0</v>
      </c>
      <c r="X407" s="12">
        <f t="shared" si="111"/>
        <v>0</v>
      </c>
    </row>
    <row r="408" spans="1:24" x14ac:dyDescent="0.2">
      <c r="A408" t="s">
        <v>346</v>
      </c>
      <c r="B408" s="31">
        <v>0</v>
      </c>
      <c r="C408" s="31">
        <v>0</v>
      </c>
      <c r="D408" s="18">
        <v>0</v>
      </c>
      <c r="E408" s="30">
        <v>0</v>
      </c>
      <c r="F408" s="2">
        <f t="shared" si="100"/>
        <v>0</v>
      </c>
      <c r="G408" s="2">
        <f t="shared" si="101"/>
        <v>1</v>
      </c>
      <c r="H408" s="2">
        <f t="shared" si="102"/>
        <v>0</v>
      </c>
      <c r="I408" s="12">
        <f t="shared" si="103"/>
        <v>0</v>
      </c>
      <c r="J408" s="30">
        <v>0</v>
      </c>
      <c r="K408" s="2">
        <f t="shared" si="96"/>
        <v>0</v>
      </c>
      <c r="L408" s="2">
        <f t="shared" si="97"/>
        <v>1</v>
      </c>
      <c r="M408" s="2">
        <f t="shared" si="98"/>
        <v>0</v>
      </c>
      <c r="N408" s="12">
        <f t="shared" si="99"/>
        <v>0</v>
      </c>
      <c r="O408" s="30">
        <v>0</v>
      </c>
      <c r="P408" s="2">
        <f t="shared" si="104"/>
        <v>0</v>
      </c>
      <c r="Q408" s="2">
        <f t="shared" si="105"/>
        <v>1</v>
      </c>
      <c r="R408" s="2">
        <f t="shared" si="106"/>
        <v>0</v>
      </c>
      <c r="S408" s="12">
        <f t="shared" si="107"/>
        <v>0</v>
      </c>
      <c r="T408" s="16">
        <v>0</v>
      </c>
      <c r="U408" s="2">
        <f t="shared" si="108"/>
        <v>0</v>
      </c>
      <c r="V408" s="2">
        <f t="shared" si="109"/>
        <v>1</v>
      </c>
      <c r="W408" s="2">
        <f t="shared" si="110"/>
        <v>0</v>
      </c>
      <c r="X408" s="12">
        <f t="shared" si="111"/>
        <v>0</v>
      </c>
    </row>
    <row r="409" spans="1:24" x14ac:dyDescent="0.2">
      <c r="A409" t="s">
        <v>347</v>
      </c>
      <c r="B409" s="31">
        <v>0</v>
      </c>
      <c r="C409" s="31">
        <v>0</v>
      </c>
      <c r="D409" s="18">
        <v>0</v>
      </c>
      <c r="E409" s="30">
        <v>0</v>
      </c>
      <c r="F409" s="2">
        <f t="shared" si="100"/>
        <v>0</v>
      </c>
      <c r="G409" s="2">
        <f t="shared" si="101"/>
        <v>1</v>
      </c>
      <c r="H409" s="2">
        <f t="shared" si="102"/>
        <v>0</v>
      </c>
      <c r="I409" s="12">
        <f t="shared" si="103"/>
        <v>0</v>
      </c>
      <c r="J409" s="30">
        <v>0</v>
      </c>
      <c r="K409" s="2">
        <f t="shared" si="96"/>
        <v>0</v>
      </c>
      <c r="L409" s="2">
        <f t="shared" si="97"/>
        <v>1</v>
      </c>
      <c r="M409" s="2">
        <f t="shared" si="98"/>
        <v>0</v>
      </c>
      <c r="N409" s="12">
        <f t="shared" si="99"/>
        <v>0</v>
      </c>
      <c r="O409" s="30">
        <v>0</v>
      </c>
      <c r="P409" s="2">
        <f t="shared" si="104"/>
        <v>0</v>
      </c>
      <c r="Q409" s="2">
        <f t="shared" si="105"/>
        <v>1</v>
      </c>
      <c r="R409" s="2">
        <f t="shared" si="106"/>
        <v>0</v>
      </c>
      <c r="S409" s="12">
        <f t="shared" si="107"/>
        <v>0</v>
      </c>
      <c r="T409" s="16">
        <v>0</v>
      </c>
      <c r="U409" s="2">
        <f t="shared" si="108"/>
        <v>0</v>
      </c>
      <c r="V409" s="2">
        <f t="shared" si="109"/>
        <v>1</v>
      </c>
      <c r="W409" s="2">
        <f t="shared" si="110"/>
        <v>0</v>
      </c>
      <c r="X409" s="12">
        <f t="shared" si="111"/>
        <v>0</v>
      </c>
    </row>
    <row r="410" spans="1:24" x14ac:dyDescent="0.2">
      <c r="A410" t="s">
        <v>348</v>
      </c>
      <c r="B410" s="31">
        <v>0</v>
      </c>
      <c r="C410" s="31">
        <v>0</v>
      </c>
      <c r="D410" s="18">
        <v>0</v>
      </c>
      <c r="E410" s="30">
        <v>0</v>
      </c>
      <c r="F410" s="2">
        <f t="shared" si="100"/>
        <v>0</v>
      </c>
      <c r="G410" s="2">
        <f t="shared" si="101"/>
        <v>1</v>
      </c>
      <c r="H410" s="2">
        <f t="shared" si="102"/>
        <v>0</v>
      </c>
      <c r="I410" s="12">
        <f t="shared" si="103"/>
        <v>0</v>
      </c>
      <c r="J410" s="30">
        <v>0</v>
      </c>
      <c r="K410" s="2">
        <f t="shared" si="96"/>
        <v>0</v>
      </c>
      <c r="L410" s="2">
        <f t="shared" si="97"/>
        <v>1</v>
      </c>
      <c r="M410" s="2">
        <f t="shared" si="98"/>
        <v>0</v>
      </c>
      <c r="N410" s="12">
        <f t="shared" si="99"/>
        <v>0</v>
      </c>
      <c r="O410" s="30">
        <v>0</v>
      </c>
      <c r="P410" s="2">
        <f t="shared" si="104"/>
        <v>0</v>
      </c>
      <c r="Q410" s="2">
        <f t="shared" si="105"/>
        <v>1</v>
      </c>
      <c r="R410" s="2">
        <f t="shared" si="106"/>
        <v>0</v>
      </c>
      <c r="S410" s="12">
        <f t="shared" si="107"/>
        <v>0</v>
      </c>
      <c r="T410" s="16">
        <v>0</v>
      </c>
      <c r="U410" s="2">
        <f t="shared" si="108"/>
        <v>0</v>
      </c>
      <c r="V410" s="2">
        <f t="shared" si="109"/>
        <v>1</v>
      </c>
      <c r="W410" s="2">
        <f t="shared" si="110"/>
        <v>0</v>
      </c>
      <c r="X410" s="12">
        <f t="shared" si="111"/>
        <v>0</v>
      </c>
    </row>
    <row r="411" spans="1:24" x14ac:dyDescent="0.2">
      <c r="A411" t="s">
        <v>349</v>
      </c>
      <c r="B411" s="31">
        <v>0</v>
      </c>
      <c r="C411" s="31">
        <v>0</v>
      </c>
      <c r="D411" s="18">
        <v>0</v>
      </c>
      <c r="E411" s="30">
        <v>0</v>
      </c>
      <c r="F411" s="2">
        <f t="shared" si="100"/>
        <v>0</v>
      </c>
      <c r="G411" s="2">
        <f t="shared" si="101"/>
        <v>1</v>
      </c>
      <c r="H411" s="2">
        <f t="shared" si="102"/>
        <v>0</v>
      </c>
      <c r="I411" s="12">
        <f t="shared" si="103"/>
        <v>0</v>
      </c>
      <c r="J411" s="30">
        <v>0</v>
      </c>
      <c r="K411" s="2">
        <f t="shared" si="96"/>
        <v>0</v>
      </c>
      <c r="L411" s="2">
        <f t="shared" si="97"/>
        <v>1</v>
      </c>
      <c r="M411" s="2">
        <f t="shared" si="98"/>
        <v>0</v>
      </c>
      <c r="N411" s="12">
        <f t="shared" si="99"/>
        <v>0</v>
      </c>
      <c r="O411" s="30">
        <v>0</v>
      </c>
      <c r="P411" s="2">
        <f t="shared" si="104"/>
        <v>0</v>
      </c>
      <c r="Q411" s="2">
        <f t="shared" si="105"/>
        <v>1</v>
      </c>
      <c r="R411" s="2">
        <f t="shared" si="106"/>
        <v>0</v>
      </c>
      <c r="S411" s="12">
        <f t="shared" si="107"/>
        <v>0</v>
      </c>
      <c r="T411" s="16">
        <v>0</v>
      </c>
      <c r="U411" s="2">
        <f t="shared" si="108"/>
        <v>0</v>
      </c>
      <c r="V411" s="2">
        <f t="shared" si="109"/>
        <v>1</v>
      </c>
      <c r="W411" s="2">
        <f t="shared" si="110"/>
        <v>0</v>
      </c>
      <c r="X411" s="12">
        <f t="shared" si="111"/>
        <v>0</v>
      </c>
    </row>
    <row r="412" spans="1:24" x14ac:dyDescent="0.2">
      <c r="A412" t="s">
        <v>350</v>
      </c>
      <c r="B412" s="31">
        <v>0</v>
      </c>
      <c r="C412" s="31">
        <v>0</v>
      </c>
      <c r="D412" s="18">
        <v>0</v>
      </c>
      <c r="E412" s="30">
        <v>0</v>
      </c>
      <c r="F412" s="2">
        <f t="shared" si="100"/>
        <v>0</v>
      </c>
      <c r="G412" s="2">
        <f t="shared" si="101"/>
        <v>1</v>
      </c>
      <c r="H412" s="2">
        <f t="shared" si="102"/>
        <v>0</v>
      </c>
      <c r="I412" s="12">
        <f t="shared" si="103"/>
        <v>0</v>
      </c>
      <c r="J412" s="30">
        <v>0</v>
      </c>
      <c r="K412" s="2">
        <f t="shared" si="96"/>
        <v>0</v>
      </c>
      <c r="L412" s="2">
        <f t="shared" si="97"/>
        <v>1</v>
      </c>
      <c r="M412" s="2">
        <f t="shared" si="98"/>
        <v>0</v>
      </c>
      <c r="N412" s="12">
        <f t="shared" si="99"/>
        <v>0</v>
      </c>
      <c r="O412" s="30">
        <v>0</v>
      </c>
      <c r="P412" s="2">
        <f t="shared" si="104"/>
        <v>0</v>
      </c>
      <c r="Q412" s="2">
        <f t="shared" si="105"/>
        <v>1</v>
      </c>
      <c r="R412" s="2">
        <f t="shared" si="106"/>
        <v>0</v>
      </c>
      <c r="S412" s="12">
        <f t="shared" si="107"/>
        <v>0</v>
      </c>
      <c r="T412" s="16">
        <v>0</v>
      </c>
      <c r="U412" s="2">
        <f t="shared" si="108"/>
        <v>0</v>
      </c>
      <c r="V412" s="2">
        <f t="shared" si="109"/>
        <v>1</v>
      </c>
      <c r="W412" s="2">
        <f t="shared" si="110"/>
        <v>0</v>
      </c>
      <c r="X412" s="12">
        <f t="shared" si="111"/>
        <v>0</v>
      </c>
    </row>
    <row r="413" spans="1:24" x14ac:dyDescent="0.2">
      <c r="A413" t="s">
        <v>1301</v>
      </c>
      <c r="B413" s="31">
        <v>0</v>
      </c>
      <c r="C413" s="31">
        <v>0</v>
      </c>
      <c r="D413" s="18">
        <v>0</v>
      </c>
      <c r="E413" s="30">
        <v>0</v>
      </c>
      <c r="F413" s="2">
        <f t="shared" si="100"/>
        <v>0</v>
      </c>
      <c r="G413" s="2">
        <f t="shared" si="101"/>
        <v>1</v>
      </c>
      <c r="H413" s="2">
        <f t="shared" si="102"/>
        <v>0</v>
      </c>
      <c r="I413" s="12">
        <f t="shared" si="103"/>
        <v>0</v>
      </c>
      <c r="J413" s="30">
        <v>0</v>
      </c>
      <c r="K413" s="2">
        <f t="shared" si="96"/>
        <v>0</v>
      </c>
      <c r="L413" s="2">
        <f t="shared" si="97"/>
        <v>1</v>
      </c>
      <c r="M413" s="2">
        <f t="shared" si="98"/>
        <v>0</v>
      </c>
      <c r="N413" s="12">
        <f t="shared" si="99"/>
        <v>0</v>
      </c>
      <c r="O413" s="30">
        <v>0</v>
      </c>
      <c r="P413" s="2">
        <f t="shared" si="104"/>
        <v>0</v>
      </c>
      <c r="Q413" s="2">
        <f t="shared" si="105"/>
        <v>1</v>
      </c>
      <c r="R413" s="2">
        <f t="shared" si="106"/>
        <v>0</v>
      </c>
      <c r="S413" s="12">
        <f t="shared" si="107"/>
        <v>0</v>
      </c>
      <c r="T413" s="16">
        <v>0</v>
      </c>
      <c r="U413" s="2">
        <f t="shared" si="108"/>
        <v>0</v>
      </c>
      <c r="V413" s="2">
        <f t="shared" si="109"/>
        <v>1</v>
      </c>
      <c r="W413" s="2">
        <f t="shared" si="110"/>
        <v>0</v>
      </c>
      <c r="X413" s="12">
        <f t="shared" si="111"/>
        <v>0</v>
      </c>
    </row>
    <row r="414" spans="1:24" x14ac:dyDescent="0.2">
      <c r="A414" t="s">
        <v>351</v>
      </c>
      <c r="B414" s="31">
        <v>0</v>
      </c>
      <c r="C414" s="31">
        <v>0</v>
      </c>
      <c r="D414" s="18">
        <v>0</v>
      </c>
      <c r="E414" s="30">
        <v>0</v>
      </c>
      <c r="F414" s="2">
        <f t="shared" si="100"/>
        <v>0</v>
      </c>
      <c r="G414" s="2">
        <f t="shared" si="101"/>
        <v>1</v>
      </c>
      <c r="H414" s="2">
        <f t="shared" si="102"/>
        <v>0</v>
      </c>
      <c r="I414" s="12">
        <f t="shared" si="103"/>
        <v>0</v>
      </c>
      <c r="J414" s="30">
        <v>0</v>
      </c>
      <c r="K414" s="2">
        <f t="shared" si="96"/>
        <v>0</v>
      </c>
      <c r="L414" s="2">
        <f t="shared" si="97"/>
        <v>1</v>
      </c>
      <c r="M414" s="2">
        <f t="shared" si="98"/>
        <v>0</v>
      </c>
      <c r="N414" s="12">
        <f t="shared" si="99"/>
        <v>0</v>
      </c>
      <c r="O414" s="30">
        <v>0</v>
      </c>
      <c r="P414" s="2">
        <f t="shared" si="104"/>
        <v>0</v>
      </c>
      <c r="Q414" s="2">
        <f t="shared" si="105"/>
        <v>1</v>
      </c>
      <c r="R414" s="2">
        <f t="shared" si="106"/>
        <v>0</v>
      </c>
      <c r="S414" s="12">
        <f t="shared" si="107"/>
        <v>0</v>
      </c>
      <c r="T414" s="16">
        <v>0</v>
      </c>
      <c r="U414" s="2">
        <f t="shared" si="108"/>
        <v>0</v>
      </c>
      <c r="V414" s="2">
        <f t="shared" si="109"/>
        <v>1</v>
      </c>
      <c r="W414" s="2">
        <f t="shared" si="110"/>
        <v>0</v>
      </c>
      <c r="X414" s="12">
        <f t="shared" si="111"/>
        <v>0</v>
      </c>
    </row>
    <row r="415" spans="1:24" x14ac:dyDescent="0.2">
      <c r="A415" t="s">
        <v>352</v>
      </c>
      <c r="B415" s="31">
        <v>0</v>
      </c>
      <c r="C415" s="31">
        <v>0</v>
      </c>
      <c r="D415" s="18">
        <v>0</v>
      </c>
      <c r="E415" s="30">
        <v>0</v>
      </c>
      <c r="F415" s="2">
        <f t="shared" si="100"/>
        <v>0</v>
      </c>
      <c r="G415" s="2">
        <f t="shared" si="101"/>
        <v>1</v>
      </c>
      <c r="H415" s="2">
        <f t="shared" si="102"/>
        <v>0</v>
      </c>
      <c r="I415" s="12">
        <f t="shared" si="103"/>
        <v>0</v>
      </c>
      <c r="J415" s="30">
        <v>0</v>
      </c>
      <c r="K415" s="2">
        <f t="shared" si="96"/>
        <v>0</v>
      </c>
      <c r="L415" s="2">
        <f t="shared" si="97"/>
        <v>1</v>
      </c>
      <c r="M415" s="2">
        <f t="shared" si="98"/>
        <v>0</v>
      </c>
      <c r="N415" s="12">
        <f t="shared" si="99"/>
        <v>0</v>
      </c>
      <c r="O415" s="30">
        <v>0</v>
      </c>
      <c r="P415" s="2">
        <f t="shared" si="104"/>
        <v>0</v>
      </c>
      <c r="Q415" s="2">
        <f t="shared" si="105"/>
        <v>1</v>
      </c>
      <c r="R415" s="2">
        <f t="shared" si="106"/>
        <v>0</v>
      </c>
      <c r="S415" s="12">
        <f t="shared" si="107"/>
        <v>0</v>
      </c>
      <c r="T415" s="16">
        <v>0</v>
      </c>
      <c r="U415" s="2">
        <f t="shared" si="108"/>
        <v>0</v>
      </c>
      <c r="V415" s="2">
        <f t="shared" si="109"/>
        <v>1</v>
      </c>
      <c r="W415" s="2">
        <f t="shared" si="110"/>
        <v>0</v>
      </c>
      <c r="X415" s="12">
        <f t="shared" si="111"/>
        <v>0</v>
      </c>
    </row>
    <row r="416" spans="1:24" x14ac:dyDescent="0.2">
      <c r="A416" t="s">
        <v>353</v>
      </c>
      <c r="B416" s="31">
        <v>0</v>
      </c>
      <c r="C416" s="31">
        <v>0</v>
      </c>
      <c r="D416" s="18">
        <v>0</v>
      </c>
      <c r="E416" s="30">
        <v>0</v>
      </c>
      <c r="F416" s="2">
        <f t="shared" si="100"/>
        <v>0</v>
      </c>
      <c r="G416" s="2">
        <f t="shared" si="101"/>
        <v>1</v>
      </c>
      <c r="H416" s="2">
        <f t="shared" si="102"/>
        <v>0</v>
      </c>
      <c r="I416" s="12">
        <f t="shared" si="103"/>
        <v>0</v>
      </c>
      <c r="J416" s="30">
        <v>0</v>
      </c>
      <c r="K416" s="2">
        <f t="shared" si="96"/>
        <v>0</v>
      </c>
      <c r="L416" s="2">
        <f t="shared" si="97"/>
        <v>1</v>
      </c>
      <c r="M416" s="2">
        <f t="shared" si="98"/>
        <v>0</v>
      </c>
      <c r="N416" s="12">
        <f t="shared" si="99"/>
        <v>0</v>
      </c>
      <c r="O416" s="30">
        <v>0</v>
      </c>
      <c r="P416" s="2">
        <f t="shared" si="104"/>
        <v>0</v>
      </c>
      <c r="Q416" s="2">
        <f t="shared" si="105"/>
        <v>1</v>
      </c>
      <c r="R416" s="2">
        <f t="shared" si="106"/>
        <v>0</v>
      </c>
      <c r="S416" s="12">
        <f t="shared" si="107"/>
        <v>0</v>
      </c>
      <c r="T416" s="16">
        <v>0</v>
      </c>
      <c r="U416" s="2">
        <f t="shared" si="108"/>
        <v>0</v>
      </c>
      <c r="V416" s="2">
        <f t="shared" si="109"/>
        <v>1</v>
      </c>
      <c r="W416" s="2">
        <f t="shared" si="110"/>
        <v>0</v>
      </c>
      <c r="X416" s="12">
        <f t="shared" si="111"/>
        <v>0</v>
      </c>
    </row>
    <row r="417" spans="1:24" x14ac:dyDescent="0.2">
      <c r="A417" t="s">
        <v>354</v>
      </c>
      <c r="B417" s="31">
        <v>0</v>
      </c>
      <c r="C417" s="31">
        <v>0</v>
      </c>
      <c r="D417" s="18">
        <v>0</v>
      </c>
      <c r="E417" s="30">
        <v>0</v>
      </c>
      <c r="F417" s="2">
        <f t="shared" si="100"/>
        <v>0</v>
      </c>
      <c r="G417" s="2">
        <f t="shared" si="101"/>
        <v>1</v>
      </c>
      <c r="H417" s="2">
        <f t="shared" si="102"/>
        <v>0</v>
      </c>
      <c r="I417" s="12">
        <f t="shared" si="103"/>
        <v>0</v>
      </c>
      <c r="J417" s="30">
        <v>0</v>
      </c>
      <c r="K417" s="2">
        <f t="shared" si="96"/>
        <v>0</v>
      </c>
      <c r="L417" s="2">
        <f t="shared" si="97"/>
        <v>1</v>
      </c>
      <c r="M417" s="2">
        <f t="shared" si="98"/>
        <v>0</v>
      </c>
      <c r="N417" s="12">
        <f t="shared" si="99"/>
        <v>0</v>
      </c>
      <c r="O417" s="30">
        <v>0</v>
      </c>
      <c r="P417" s="2">
        <f t="shared" si="104"/>
        <v>0</v>
      </c>
      <c r="Q417" s="2">
        <f t="shared" si="105"/>
        <v>1</v>
      </c>
      <c r="R417" s="2">
        <f t="shared" si="106"/>
        <v>0</v>
      </c>
      <c r="S417" s="12">
        <f t="shared" si="107"/>
        <v>0</v>
      </c>
      <c r="T417" s="16">
        <v>0</v>
      </c>
      <c r="U417" s="2">
        <f t="shared" si="108"/>
        <v>0</v>
      </c>
      <c r="V417" s="2">
        <f t="shared" si="109"/>
        <v>1</v>
      </c>
      <c r="W417" s="2">
        <f t="shared" si="110"/>
        <v>0</v>
      </c>
      <c r="X417" s="12">
        <f t="shared" si="111"/>
        <v>0</v>
      </c>
    </row>
    <row r="418" spans="1:24" x14ac:dyDescent="0.2">
      <c r="A418" t="s">
        <v>1315</v>
      </c>
      <c r="B418" s="31">
        <v>0</v>
      </c>
      <c r="C418" s="31">
        <v>0</v>
      </c>
      <c r="D418" s="18">
        <v>0</v>
      </c>
      <c r="E418" s="30">
        <v>0</v>
      </c>
      <c r="F418" s="2">
        <f t="shared" si="100"/>
        <v>0</v>
      </c>
      <c r="G418" s="2">
        <f t="shared" si="101"/>
        <v>1</v>
      </c>
      <c r="H418" s="2">
        <f t="shared" si="102"/>
        <v>0</v>
      </c>
      <c r="I418" s="12">
        <f t="shared" si="103"/>
        <v>0</v>
      </c>
      <c r="J418" s="30">
        <v>0</v>
      </c>
      <c r="K418" s="2">
        <f t="shared" si="96"/>
        <v>0</v>
      </c>
      <c r="L418" s="2">
        <f t="shared" si="97"/>
        <v>1</v>
      </c>
      <c r="M418" s="2">
        <f t="shared" si="98"/>
        <v>0</v>
      </c>
      <c r="N418" s="12">
        <f t="shared" si="99"/>
        <v>0</v>
      </c>
      <c r="O418" s="30">
        <v>0</v>
      </c>
      <c r="P418" s="2">
        <f t="shared" si="104"/>
        <v>0</v>
      </c>
      <c r="Q418" s="2">
        <f t="shared" si="105"/>
        <v>1</v>
      </c>
      <c r="R418" s="2">
        <f t="shared" si="106"/>
        <v>0</v>
      </c>
      <c r="S418" s="12">
        <f t="shared" si="107"/>
        <v>0</v>
      </c>
      <c r="T418" s="16">
        <v>0</v>
      </c>
      <c r="U418" s="2">
        <f t="shared" si="108"/>
        <v>0</v>
      </c>
      <c r="V418" s="2">
        <f t="shared" si="109"/>
        <v>1</v>
      </c>
      <c r="W418" s="2">
        <f t="shared" si="110"/>
        <v>0</v>
      </c>
      <c r="X418" s="12">
        <f t="shared" si="111"/>
        <v>0</v>
      </c>
    </row>
    <row r="419" spans="1:24" x14ac:dyDescent="0.2">
      <c r="A419" t="s">
        <v>355</v>
      </c>
      <c r="B419" s="31">
        <v>0</v>
      </c>
      <c r="C419" s="31">
        <v>0</v>
      </c>
      <c r="D419" s="18">
        <v>0</v>
      </c>
      <c r="E419" s="30">
        <v>0</v>
      </c>
      <c r="F419" s="2">
        <f t="shared" si="100"/>
        <v>0</v>
      </c>
      <c r="G419" s="2">
        <f t="shared" si="101"/>
        <v>1</v>
      </c>
      <c r="H419" s="2">
        <f t="shared" si="102"/>
        <v>0</v>
      </c>
      <c r="I419" s="12">
        <f t="shared" si="103"/>
        <v>0</v>
      </c>
      <c r="J419" s="30">
        <v>0</v>
      </c>
      <c r="K419" s="2">
        <f t="shared" si="96"/>
        <v>0</v>
      </c>
      <c r="L419" s="2">
        <f t="shared" si="97"/>
        <v>1</v>
      </c>
      <c r="M419" s="2">
        <f t="shared" si="98"/>
        <v>0</v>
      </c>
      <c r="N419" s="12">
        <f t="shared" si="99"/>
        <v>0</v>
      </c>
      <c r="O419" s="30">
        <v>0</v>
      </c>
      <c r="P419" s="2">
        <f t="shared" si="104"/>
        <v>0</v>
      </c>
      <c r="Q419" s="2">
        <f t="shared" si="105"/>
        <v>1</v>
      </c>
      <c r="R419" s="2">
        <f t="shared" si="106"/>
        <v>0</v>
      </c>
      <c r="S419" s="12">
        <f t="shared" si="107"/>
        <v>0</v>
      </c>
      <c r="T419" s="16">
        <v>0</v>
      </c>
      <c r="U419" s="2">
        <f t="shared" si="108"/>
        <v>0</v>
      </c>
      <c r="V419" s="2">
        <f t="shared" si="109"/>
        <v>1</v>
      </c>
      <c r="W419" s="2">
        <f t="shared" si="110"/>
        <v>0</v>
      </c>
      <c r="X419" s="12">
        <f t="shared" si="111"/>
        <v>0</v>
      </c>
    </row>
    <row r="420" spans="1:24" x14ac:dyDescent="0.2">
      <c r="A420" t="s">
        <v>356</v>
      </c>
      <c r="B420" s="31">
        <v>0</v>
      </c>
      <c r="C420" s="31">
        <v>0</v>
      </c>
      <c r="D420" s="18">
        <v>0</v>
      </c>
      <c r="E420" s="30">
        <v>0</v>
      </c>
      <c r="F420" s="2">
        <f t="shared" si="100"/>
        <v>0</v>
      </c>
      <c r="G420" s="2">
        <f t="shared" si="101"/>
        <v>1</v>
      </c>
      <c r="H420" s="2">
        <f t="shared" si="102"/>
        <v>0</v>
      </c>
      <c r="I420" s="12">
        <f t="shared" si="103"/>
        <v>0</v>
      </c>
      <c r="J420" s="30">
        <v>0</v>
      </c>
      <c r="K420" s="2">
        <f t="shared" si="96"/>
        <v>0</v>
      </c>
      <c r="L420" s="2">
        <f t="shared" si="97"/>
        <v>1</v>
      </c>
      <c r="M420" s="2">
        <f t="shared" si="98"/>
        <v>0</v>
      </c>
      <c r="N420" s="12">
        <f t="shared" si="99"/>
        <v>0</v>
      </c>
      <c r="O420" s="30">
        <v>0</v>
      </c>
      <c r="P420" s="2">
        <f t="shared" si="104"/>
        <v>0</v>
      </c>
      <c r="Q420" s="2">
        <f t="shared" si="105"/>
        <v>1</v>
      </c>
      <c r="R420" s="2">
        <f t="shared" si="106"/>
        <v>0</v>
      </c>
      <c r="S420" s="12">
        <f t="shared" si="107"/>
        <v>0</v>
      </c>
      <c r="T420" s="16">
        <v>0</v>
      </c>
      <c r="U420" s="2">
        <f t="shared" si="108"/>
        <v>0</v>
      </c>
      <c r="V420" s="2">
        <f t="shared" si="109"/>
        <v>1</v>
      </c>
      <c r="W420" s="2">
        <f t="shared" si="110"/>
        <v>0</v>
      </c>
      <c r="X420" s="12">
        <f t="shared" si="111"/>
        <v>0</v>
      </c>
    </row>
    <row r="421" spans="1:24" x14ac:dyDescent="0.2">
      <c r="A421" t="s">
        <v>357</v>
      </c>
      <c r="B421" s="31">
        <v>0</v>
      </c>
      <c r="C421" s="31">
        <v>0</v>
      </c>
      <c r="D421" s="18">
        <v>0</v>
      </c>
      <c r="E421" s="30">
        <v>0</v>
      </c>
      <c r="F421" s="2">
        <f t="shared" si="100"/>
        <v>0</v>
      </c>
      <c r="G421" s="2">
        <f t="shared" si="101"/>
        <v>1</v>
      </c>
      <c r="H421" s="2">
        <f t="shared" si="102"/>
        <v>0</v>
      </c>
      <c r="I421" s="12">
        <f t="shared" si="103"/>
        <v>0</v>
      </c>
      <c r="J421" s="30">
        <v>0</v>
      </c>
      <c r="K421" s="2">
        <f t="shared" si="96"/>
        <v>0</v>
      </c>
      <c r="L421" s="2">
        <f t="shared" si="97"/>
        <v>1</v>
      </c>
      <c r="M421" s="2">
        <f t="shared" si="98"/>
        <v>0</v>
      </c>
      <c r="N421" s="12">
        <f t="shared" si="99"/>
        <v>0</v>
      </c>
      <c r="O421" s="30">
        <v>0</v>
      </c>
      <c r="P421" s="2">
        <f t="shared" si="104"/>
        <v>0</v>
      </c>
      <c r="Q421" s="2">
        <f t="shared" si="105"/>
        <v>1</v>
      </c>
      <c r="R421" s="2">
        <f t="shared" si="106"/>
        <v>0</v>
      </c>
      <c r="S421" s="12">
        <f t="shared" si="107"/>
        <v>0</v>
      </c>
      <c r="T421" s="16">
        <v>0</v>
      </c>
      <c r="U421" s="2">
        <f t="shared" si="108"/>
        <v>0</v>
      </c>
      <c r="V421" s="2">
        <f t="shared" si="109"/>
        <v>1</v>
      </c>
      <c r="W421" s="2">
        <f t="shared" si="110"/>
        <v>0</v>
      </c>
      <c r="X421" s="12">
        <f t="shared" si="111"/>
        <v>0</v>
      </c>
    </row>
    <row r="422" spans="1:24" x14ac:dyDescent="0.2">
      <c r="A422" t="s">
        <v>1316</v>
      </c>
      <c r="B422" s="31">
        <v>0</v>
      </c>
      <c r="C422" s="31">
        <v>0</v>
      </c>
      <c r="D422" s="18">
        <v>0</v>
      </c>
      <c r="E422" s="30">
        <v>0</v>
      </c>
      <c r="F422" s="2">
        <f t="shared" si="100"/>
        <v>0</v>
      </c>
      <c r="G422" s="2">
        <f t="shared" si="101"/>
        <v>1</v>
      </c>
      <c r="H422" s="2">
        <f t="shared" si="102"/>
        <v>0</v>
      </c>
      <c r="I422" s="12">
        <f t="shared" si="103"/>
        <v>0</v>
      </c>
      <c r="J422" s="30">
        <v>0</v>
      </c>
      <c r="K422" s="2">
        <f t="shared" si="96"/>
        <v>0</v>
      </c>
      <c r="L422" s="2">
        <f t="shared" si="97"/>
        <v>1</v>
      </c>
      <c r="M422" s="2">
        <f t="shared" si="98"/>
        <v>0</v>
      </c>
      <c r="N422" s="12">
        <f t="shared" si="99"/>
        <v>0</v>
      </c>
      <c r="O422" s="30">
        <v>0</v>
      </c>
      <c r="P422" s="2">
        <f t="shared" si="104"/>
        <v>0</v>
      </c>
      <c r="Q422" s="2">
        <f t="shared" si="105"/>
        <v>1</v>
      </c>
      <c r="R422" s="2">
        <f t="shared" si="106"/>
        <v>0</v>
      </c>
      <c r="S422" s="12">
        <f t="shared" si="107"/>
        <v>0</v>
      </c>
      <c r="T422" s="16">
        <v>0</v>
      </c>
      <c r="U422" s="2">
        <f t="shared" si="108"/>
        <v>0</v>
      </c>
      <c r="V422" s="2">
        <f t="shared" si="109"/>
        <v>1</v>
      </c>
      <c r="W422" s="2">
        <f t="shared" si="110"/>
        <v>0</v>
      </c>
      <c r="X422" s="12">
        <f t="shared" si="111"/>
        <v>0</v>
      </c>
    </row>
    <row r="423" spans="1:24" x14ac:dyDescent="0.2">
      <c r="A423" t="s">
        <v>358</v>
      </c>
      <c r="B423" s="31">
        <v>0</v>
      </c>
      <c r="C423" s="31">
        <v>0</v>
      </c>
      <c r="D423" s="18">
        <v>0</v>
      </c>
      <c r="E423" s="30">
        <v>0</v>
      </c>
      <c r="F423" s="2">
        <f t="shared" si="100"/>
        <v>0</v>
      </c>
      <c r="G423" s="2">
        <f t="shared" si="101"/>
        <v>1</v>
      </c>
      <c r="H423" s="2">
        <f t="shared" si="102"/>
        <v>0</v>
      </c>
      <c r="I423" s="12">
        <f t="shared" si="103"/>
        <v>0</v>
      </c>
      <c r="J423" s="30">
        <v>0</v>
      </c>
      <c r="K423" s="2">
        <f t="shared" si="96"/>
        <v>0</v>
      </c>
      <c r="L423" s="2">
        <f t="shared" si="97"/>
        <v>1</v>
      </c>
      <c r="M423" s="2">
        <f t="shared" si="98"/>
        <v>0</v>
      </c>
      <c r="N423" s="12">
        <f t="shared" si="99"/>
        <v>0</v>
      </c>
      <c r="O423" s="30">
        <v>0</v>
      </c>
      <c r="P423" s="2">
        <f t="shared" si="104"/>
        <v>0</v>
      </c>
      <c r="Q423" s="2">
        <f t="shared" si="105"/>
        <v>1</v>
      </c>
      <c r="R423" s="2">
        <f t="shared" si="106"/>
        <v>0</v>
      </c>
      <c r="S423" s="12">
        <f t="shared" si="107"/>
        <v>0</v>
      </c>
      <c r="T423" s="16">
        <v>0</v>
      </c>
      <c r="U423" s="2">
        <f t="shared" si="108"/>
        <v>0</v>
      </c>
      <c r="V423" s="2">
        <f t="shared" si="109"/>
        <v>1</v>
      </c>
      <c r="W423" s="2">
        <f t="shared" si="110"/>
        <v>0</v>
      </c>
      <c r="X423" s="12">
        <f t="shared" si="111"/>
        <v>0</v>
      </c>
    </row>
    <row r="424" spans="1:24" x14ac:dyDescent="0.2">
      <c r="A424" t="s">
        <v>1317</v>
      </c>
      <c r="B424" s="31">
        <v>0</v>
      </c>
      <c r="C424" s="31">
        <v>0</v>
      </c>
      <c r="D424" s="18">
        <v>0</v>
      </c>
      <c r="E424" s="30">
        <v>0</v>
      </c>
      <c r="F424" s="2">
        <f t="shared" si="100"/>
        <v>0</v>
      </c>
      <c r="G424" s="2">
        <f t="shared" si="101"/>
        <v>1</v>
      </c>
      <c r="H424" s="2">
        <f t="shared" si="102"/>
        <v>0</v>
      </c>
      <c r="I424" s="12">
        <f t="shared" si="103"/>
        <v>0</v>
      </c>
      <c r="J424" s="30">
        <v>0</v>
      </c>
      <c r="K424" s="2">
        <f t="shared" si="96"/>
        <v>0</v>
      </c>
      <c r="L424" s="2">
        <f t="shared" si="97"/>
        <v>1</v>
      </c>
      <c r="M424" s="2">
        <f t="shared" si="98"/>
        <v>0</v>
      </c>
      <c r="N424" s="12">
        <f t="shared" si="99"/>
        <v>0</v>
      </c>
      <c r="O424" s="30">
        <v>0</v>
      </c>
      <c r="P424" s="2">
        <f t="shared" si="104"/>
        <v>0</v>
      </c>
      <c r="Q424" s="2">
        <f t="shared" si="105"/>
        <v>1</v>
      </c>
      <c r="R424" s="2">
        <f t="shared" si="106"/>
        <v>0</v>
      </c>
      <c r="S424" s="12">
        <f t="shared" si="107"/>
        <v>0</v>
      </c>
      <c r="T424" s="16">
        <v>0</v>
      </c>
      <c r="U424" s="2">
        <f t="shared" si="108"/>
        <v>0</v>
      </c>
      <c r="V424" s="2">
        <f t="shared" si="109"/>
        <v>1</v>
      </c>
      <c r="W424" s="2">
        <f t="shared" si="110"/>
        <v>0</v>
      </c>
      <c r="X424" s="12">
        <f t="shared" si="111"/>
        <v>0</v>
      </c>
    </row>
    <row r="425" spans="1:24" x14ac:dyDescent="0.2">
      <c r="A425" t="s">
        <v>359</v>
      </c>
      <c r="B425" s="31">
        <v>0</v>
      </c>
      <c r="C425" s="31">
        <v>0</v>
      </c>
      <c r="D425" s="18">
        <v>0</v>
      </c>
      <c r="E425" s="30">
        <v>0</v>
      </c>
      <c r="F425" s="2">
        <f t="shared" si="100"/>
        <v>0</v>
      </c>
      <c r="G425" s="2">
        <f t="shared" si="101"/>
        <v>1</v>
      </c>
      <c r="H425" s="2">
        <f t="shared" si="102"/>
        <v>0</v>
      </c>
      <c r="I425" s="12">
        <f t="shared" si="103"/>
        <v>0</v>
      </c>
      <c r="J425" s="30">
        <v>0</v>
      </c>
      <c r="K425" s="2">
        <f t="shared" si="96"/>
        <v>0</v>
      </c>
      <c r="L425" s="2">
        <f t="shared" si="97"/>
        <v>1</v>
      </c>
      <c r="M425" s="2">
        <f t="shared" si="98"/>
        <v>0</v>
      </c>
      <c r="N425" s="12">
        <f t="shared" si="99"/>
        <v>0</v>
      </c>
      <c r="O425" s="30">
        <v>0</v>
      </c>
      <c r="P425" s="2">
        <f t="shared" si="104"/>
        <v>0</v>
      </c>
      <c r="Q425" s="2">
        <f t="shared" si="105"/>
        <v>1</v>
      </c>
      <c r="R425" s="2">
        <f t="shared" si="106"/>
        <v>0</v>
      </c>
      <c r="S425" s="12">
        <f t="shared" si="107"/>
        <v>0</v>
      </c>
      <c r="T425" s="16">
        <v>0</v>
      </c>
      <c r="U425" s="2">
        <f t="shared" si="108"/>
        <v>0</v>
      </c>
      <c r="V425" s="2">
        <f t="shared" si="109"/>
        <v>1</v>
      </c>
      <c r="W425" s="2">
        <f t="shared" si="110"/>
        <v>0</v>
      </c>
      <c r="X425" s="12">
        <f t="shared" si="111"/>
        <v>0</v>
      </c>
    </row>
    <row r="426" spans="1:24" x14ac:dyDescent="0.2">
      <c r="A426" t="s">
        <v>1194</v>
      </c>
      <c r="B426" s="31">
        <v>0</v>
      </c>
      <c r="C426" s="31">
        <v>0</v>
      </c>
      <c r="D426" s="18">
        <v>0</v>
      </c>
      <c r="E426" s="30">
        <v>0</v>
      </c>
      <c r="F426" s="2">
        <f t="shared" si="100"/>
        <v>0</v>
      </c>
      <c r="G426" s="2">
        <f t="shared" si="101"/>
        <v>1</v>
      </c>
      <c r="H426" s="2">
        <f t="shared" si="102"/>
        <v>0</v>
      </c>
      <c r="I426" s="12">
        <f t="shared" si="103"/>
        <v>0</v>
      </c>
      <c r="J426" s="30">
        <v>0</v>
      </c>
      <c r="K426" s="2">
        <f t="shared" si="96"/>
        <v>0</v>
      </c>
      <c r="L426" s="2">
        <f t="shared" si="97"/>
        <v>1</v>
      </c>
      <c r="M426" s="2">
        <f t="shared" si="98"/>
        <v>0</v>
      </c>
      <c r="N426" s="12">
        <f t="shared" si="99"/>
        <v>0</v>
      </c>
      <c r="O426" s="30">
        <v>0</v>
      </c>
      <c r="P426" s="2">
        <f t="shared" si="104"/>
        <v>0</v>
      </c>
      <c r="Q426" s="2">
        <f t="shared" si="105"/>
        <v>1</v>
      </c>
      <c r="R426" s="2">
        <f t="shared" si="106"/>
        <v>0</v>
      </c>
      <c r="S426" s="12">
        <f t="shared" si="107"/>
        <v>0</v>
      </c>
      <c r="T426" s="16">
        <v>0</v>
      </c>
      <c r="U426" s="2">
        <f t="shared" si="108"/>
        <v>0</v>
      </c>
      <c r="V426" s="2">
        <f t="shared" si="109"/>
        <v>1</v>
      </c>
      <c r="W426" s="2">
        <f t="shared" si="110"/>
        <v>0</v>
      </c>
      <c r="X426" s="12">
        <f t="shared" si="111"/>
        <v>0</v>
      </c>
    </row>
    <row r="427" spans="1:24" x14ac:dyDescent="0.2">
      <c r="A427" t="s">
        <v>1318</v>
      </c>
      <c r="B427" s="31">
        <v>0</v>
      </c>
      <c r="C427" s="31">
        <v>0</v>
      </c>
      <c r="D427" s="18">
        <v>0</v>
      </c>
      <c r="E427" s="30">
        <v>0</v>
      </c>
      <c r="F427" s="2">
        <f t="shared" si="100"/>
        <v>0</v>
      </c>
      <c r="G427" s="2">
        <f t="shared" si="101"/>
        <v>1</v>
      </c>
      <c r="H427" s="2">
        <f t="shared" si="102"/>
        <v>0</v>
      </c>
      <c r="I427" s="12">
        <f t="shared" si="103"/>
        <v>0</v>
      </c>
      <c r="J427" s="30">
        <v>0</v>
      </c>
      <c r="K427" s="2">
        <f t="shared" si="96"/>
        <v>0</v>
      </c>
      <c r="L427" s="2">
        <f t="shared" si="97"/>
        <v>1</v>
      </c>
      <c r="M427" s="2">
        <f t="shared" si="98"/>
        <v>0</v>
      </c>
      <c r="N427" s="12">
        <f t="shared" si="99"/>
        <v>0</v>
      </c>
      <c r="O427" s="30">
        <v>0</v>
      </c>
      <c r="P427" s="2">
        <f t="shared" si="104"/>
        <v>0</v>
      </c>
      <c r="Q427" s="2">
        <f t="shared" si="105"/>
        <v>1</v>
      </c>
      <c r="R427" s="2">
        <f t="shared" si="106"/>
        <v>0</v>
      </c>
      <c r="S427" s="12">
        <f t="shared" si="107"/>
        <v>0</v>
      </c>
      <c r="T427" s="16">
        <v>0</v>
      </c>
      <c r="U427" s="2">
        <f t="shared" si="108"/>
        <v>0</v>
      </c>
      <c r="V427" s="2">
        <f t="shared" si="109"/>
        <v>1</v>
      </c>
      <c r="W427" s="2">
        <f t="shared" si="110"/>
        <v>0</v>
      </c>
      <c r="X427" s="12">
        <f t="shared" si="111"/>
        <v>0</v>
      </c>
    </row>
    <row r="428" spans="1:24" x14ac:dyDescent="0.2">
      <c r="A428" t="s">
        <v>64</v>
      </c>
      <c r="B428" s="31">
        <v>0</v>
      </c>
      <c r="C428" s="31">
        <v>0</v>
      </c>
      <c r="D428" s="18">
        <v>0</v>
      </c>
      <c r="E428" s="30">
        <v>0</v>
      </c>
      <c r="F428" s="2">
        <f t="shared" si="100"/>
        <v>0</v>
      </c>
      <c r="G428" s="2">
        <f t="shared" si="101"/>
        <v>1</v>
      </c>
      <c r="H428" s="2">
        <f t="shared" si="102"/>
        <v>0</v>
      </c>
      <c r="I428" s="12">
        <f t="shared" si="103"/>
        <v>0</v>
      </c>
      <c r="J428" s="30">
        <v>0</v>
      </c>
      <c r="K428" s="2">
        <f t="shared" si="96"/>
        <v>0</v>
      </c>
      <c r="L428" s="2">
        <f t="shared" si="97"/>
        <v>1</v>
      </c>
      <c r="M428" s="2">
        <f t="shared" si="98"/>
        <v>0</v>
      </c>
      <c r="N428" s="12">
        <f t="shared" si="99"/>
        <v>0</v>
      </c>
      <c r="O428" s="30">
        <v>0</v>
      </c>
      <c r="P428" s="2">
        <f t="shared" si="104"/>
        <v>0</v>
      </c>
      <c r="Q428" s="2">
        <f t="shared" si="105"/>
        <v>1</v>
      </c>
      <c r="R428" s="2">
        <f t="shared" si="106"/>
        <v>0</v>
      </c>
      <c r="S428" s="12">
        <f t="shared" si="107"/>
        <v>0</v>
      </c>
      <c r="T428" s="16">
        <v>0</v>
      </c>
      <c r="U428" s="2">
        <f t="shared" si="108"/>
        <v>0</v>
      </c>
      <c r="V428" s="2">
        <f t="shared" si="109"/>
        <v>1</v>
      </c>
      <c r="W428" s="2">
        <f t="shared" si="110"/>
        <v>0</v>
      </c>
      <c r="X428" s="12">
        <f t="shared" si="111"/>
        <v>0</v>
      </c>
    </row>
    <row r="429" spans="1:24" x14ac:dyDescent="0.2">
      <c r="A429" t="s">
        <v>360</v>
      </c>
      <c r="B429" s="31">
        <v>0</v>
      </c>
      <c r="C429" s="31">
        <v>0</v>
      </c>
      <c r="D429" s="18">
        <v>0</v>
      </c>
      <c r="E429" s="30">
        <v>0</v>
      </c>
      <c r="F429" s="2">
        <f t="shared" si="100"/>
        <v>0</v>
      </c>
      <c r="G429" s="2">
        <f t="shared" si="101"/>
        <v>1</v>
      </c>
      <c r="H429" s="2">
        <f t="shared" si="102"/>
        <v>0</v>
      </c>
      <c r="I429" s="12">
        <f t="shared" si="103"/>
        <v>0</v>
      </c>
      <c r="J429" s="30">
        <v>0</v>
      </c>
      <c r="K429" s="2">
        <f t="shared" si="96"/>
        <v>0</v>
      </c>
      <c r="L429" s="2">
        <f t="shared" si="97"/>
        <v>1</v>
      </c>
      <c r="M429" s="2">
        <f t="shared" si="98"/>
        <v>0</v>
      </c>
      <c r="N429" s="12">
        <f t="shared" si="99"/>
        <v>0</v>
      </c>
      <c r="O429" s="30">
        <v>0</v>
      </c>
      <c r="P429" s="2">
        <f t="shared" si="104"/>
        <v>0</v>
      </c>
      <c r="Q429" s="2">
        <f t="shared" si="105"/>
        <v>1</v>
      </c>
      <c r="R429" s="2">
        <f t="shared" si="106"/>
        <v>0</v>
      </c>
      <c r="S429" s="12">
        <f t="shared" si="107"/>
        <v>0</v>
      </c>
      <c r="T429" s="16">
        <v>0</v>
      </c>
      <c r="U429" s="2">
        <f t="shared" si="108"/>
        <v>0</v>
      </c>
      <c r="V429" s="2">
        <f t="shared" si="109"/>
        <v>1</v>
      </c>
      <c r="W429" s="2">
        <f t="shared" si="110"/>
        <v>0</v>
      </c>
      <c r="X429" s="12">
        <f t="shared" si="111"/>
        <v>0</v>
      </c>
    </row>
    <row r="430" spans="1:24" x14ac:dyDescent="0.2">
      <c r="A430" t="s">
        <v>361</v>
      </c>
      <c r="B430" s="31">
        <v>0</v>
      </c>
      <c r="C430" s="31">
        <v>0</v>
      </c>
      <c r="D430" s="18">
        <v>0</v>
      </c>
      <c r="E430" s="30">
        <v>0</v>
      </c>
      <c r="F430" s="2">
        <f t="shared" si="100"/>
        <v>0</v>
      </c>
      <c r="G430" s="2">
        <f t="shared" si="101"/>
        <v>1</v>
      </c>
      <c r="H430" s="2">
        <f t="shared" si="102"/>
        <v>0</v>
      </c>
      <c r="I430" s="12">
        <f t="shared" si="103"/>
        <v>0</v>
      </c>
      <c r="J430" s="30">
        <v>0</v>
      </c>
      <c r="K430" s="2">
        <f t="shared" si="96"/>
        <v>0</v>
      </c>
      <c r="L430" s="2">
        <f t="shared" si="97"/>
        <v>1</v>
      </c>
      <c r="M430" s="2">
        <f t="shared" si="98"/>
        <v>0</v>
      </c>
      <c r="N430" s="12">
        <f t="shared" si="99"/>
        <v>0</v>
      </c>
      <c r="O430" s="30">
        <v>0</v>
      </c>
      <c r="P430" s="2">
        <f t="shared" si="104"/>
        <v>0</v>
      </c>
      <c r="Q430" s="2">
        <f t="shared" si="105"/>
        <v>1</v>
      </c>
      <c r="R430" s="2">
        <f t="shared" si="106"/>
        <v>0</v>
      </c>
      <c r="S430" s="12">
        <f t="shared" si="107"/>
        <v>0</v>
      </c>
      <c r="T430" s="16">
        <v>0</v>
      </c>
      <c r="U430" s="2">
        <f t="shared" si="108"/>
        <v>0</v>
      </c>
      <c r="V430" s="2">
        <f t="shared" si="109"/>
        <v>1</v>
      </c>
      <c r="W430" s="2">
        <f t="shared" si="110"/>
        <v>0</v>
      </c>
      <c r="X430" s="12">
        <f t="shared" si="111"/>
        <v>0</v>
      </c>
    </row>
    <row r="431" spans="1:24" x14ac:dyDescent="0.2">
      <c r="A431" t="s">
        <v>1319</v>
      </c>
      <c r="B431" s="31">
        <v>0</v>
      </c>
      <c r="C431" s="31">
        <v>0</v>
      </c>
      <c r="D431" s="18">
        <v>0</v>
      </c>
      <c r="E431" s="30">
        <v>0</v>
      </c>
      <c r="F431" s="2">
        <f t="shared" si="100"/>
        <v>0</v>
      </c>
      <c r="G431" s="2">
        <f t="shared" si="101"/>
        <v>1</v>
      </c>
      <c r="H431" s="2">
        <f t="shared" si="102"/>
        <v>0</v>
      </c>
      <c r="I431" s="12">
        <f t="shared" si="103"/>
        <v>0</v>
      </c>
      <c r="J431" s="30">
        <v>0</v>
      </c>
      <c r="K431" s="2">
        <f t="shared" si="96"/>
        <v>0</v>
      </c>
      <c r="L431" s="2">
        <f t="shared" si="97"/>
        <v>1</v>
      </c>
      <c r="M431" s="2">
        <f t="shared" si="98"/>
        <v>0</v>
      </c>
      <c r="N431" s="12">
        <f t="shared" si="99"/>
        <v>0</v>
      </c>
      <c r="O431" s="30">
        <v>0</v>
      </c>
      <c r="P431" s="2">
        <f t="shared" si="104"/>
        <v>0</v>
      </c>
      <c r="Q431" s="2">
        <f t="shared" si="105"/>
        <v>1</v>
      </c>
      <c r="R431" s="2">
        <f t="shared" si="106"/>
        <v>0</v>
      </c>
      <c r="S431" s="12">
        <f t="shared" si="107"/>
        <v>0</v>
      </c>
      <c r="T431" s="16">
        <v>0</v>
      </c>
      <c r="U431" s="2">
        <f t="shared" si="108"/>
        <v>0</v>
      </c>
      <c r="V431" s="2">
        <f t="shared" si="109"/>
        <v>1</v>
      </c>
      <c r="W431" s="2">
        <f t="shared" si="110"/>
        <v>0</v>
      </c>
      <c r="X431" s="12">
        <f t="shared" si="111"/>
        <v>0</v>
      </c>
    </row>
    <row r="432" spans="1:24" x14ac:dyDescent="0.2">
      <c r="A432" t="s">
        <v>362</v>
      </c>
      <c r="B432" s="31">
        <v>0</v>
      </c>
      <c r="C432" s="31">
        <v>0</v>
      </c>
      <c r="D432" s="18">
        <v>0</v>
      </c>
      <c r="E432" s="30">
        <v>0</v>
      </c>
      <c r="F432" s="2">
        <f t="shared" si="100"/>
        <v>0</v>
      </c>
      <c r="G432" s="2">
        <f t="shared" si="101"/>
        <v>1</v>
      </c>
      <c r="H432" s="2">
        <f t="shared" si="102"/>
        <v>0</v>
      </c>
      <c r="I432" s="12">
        <f t="shared" si="103"/>
        <v>0</v>
      </c>
      <c r="J432" s="30">
        <v>0</v>
      </c>
      <c r="K432" s="2">
        <f t="shared" si="96"/>
        <v>0</v>
      </c>
      <c r="L432" s="2">
        <f t="shared" si="97"/>
        <v>1</v>
      </c>
      <c r="M432" s="2">
        <f t="shared" si="98"/>
        <v>0</v>
      </c>
      <c r="N432" s="12">
        <f t="shared" si="99"/>
        <v>0</v>
      </c>
      <c r="O432" s="30">
        <v>0</v>
      </c>
      <c r="P432" s="2">
        <f t="shared" si="104"/>
        <v>0</v>
      </c>
      <c r="Q432" s="2">
        <f t="shared" si="105"/>
        <v>1</v>
      </c>
      <c r="R432" s="2">
        <f t="shared" si="106"/>
        <v>0</v>
      </c>
      <c r="S432" s="12">
        <f t="shared" si="107"/>
        <v>0</v>
      </c>
      <c r="T432" s="16">
        <v>0</v>
      </c>
      <c r="U432" s="2">
        <f t="shared" si="108"/>
        <v>0</v>
      </c>
      <c r="V432" s="2">
        <f t="shared" si="109"/>
        <v>1</v>
      </c>
      <c r="W432" s="2">
        <f t="shared" si="110"/>
        <v>0</v>
      </c>
      <c r="X432" s="12">
        <f t="shared" si="111"/>
        <v>0</v>
      </c>
    </row>
    <row r="433" spans="1:24" x14ac:dyDescent="0.2">
      <c r="A433" t="s">
        <v>1320</v>
      </c>
      <c r="B433" s="31">
        <v>0</v>
      </c>
      <c r="C433" s="31">
        <v>0</v>
      </c>
      <c r="D433" s="18">
        <v>0</v>
      </c>
      <c r="E433" s="30">
        <v>0</v>
      </c>
      <c r="F433" s="2">
        <f t="shared" si="100"/>
        <v>0</v>
      </c>
      <c r="G433" s="2">
        <f t="shared" si="101"/>
        <v>1</v>
      </c>
      <c r="H433" s="2">
        <f t="shared" si="102"/>
        <v>0</v>
      </c>
      <c r="I433" s="12">
        <f t="shared" si="103"/>
        <v>0</v>
      </c>
      <c r="J433" s="30">
        <v>0</v>
      </c>
      <c r="K433" s="2">
        <f t="shared" si="96"/>
        <v>0</v>
      </c>
      <c r="L433" s="2">
        <f t="shared" si="97"/>
        <v>1</v>
      </c>
      <c r="M433" s="2">
        <f t="shared" si="98"/>
        <v>0</v>
      </c>
      <c r="N433" s="12">
        <f t="shared" si="99"/>
        <v>0</v>
      </c>
      <c r="O433" s="30">
        <v>0</v>
      </c>
      <c r="P433" s="2">
        <f t="shared" si="104"/>
        <v>0</v>
      </c>
      <c r="Q433" s="2">
        <f t="shared" si="105"/>
        <v>1</v>
      </c>
      <c r="R433" s="2">
        <f t="shared" si="106"/>
        <v>0</v>
      </c>
      <c r="S433" s="12">
        <f t="shared" si="107"/>
        <v>0</v>
      </c>
      <c r="T433" s="16">
        <v>0</v>
      </c>
      <c r="U433" s="2">
        <f t="shared" si="108"/>
        <v>0</v>
      </c>
      <c r="V433" s="2">
        <f t="shared" si="109"/>
        <v>1</v>
      </c>
      <c r="W433" s="2">
        <f t="shared" si="110"/>
        <v>0</v>
      </c>
      <c r="X433" s="12">
        <f t="shared" si="111"/>
        <v>0</v>
      </c>
    </row>
    <row r="434" spans="1:24" x14ac:dyDescent="0.2">
      <c r="A434" t="s">
        <v>363</v>
      </c>
      <c r="B434" s="31">
        <v>0</v>
      </c>
      <c r="C434" s="31">
        <v>0</v>
      </c>
      <c r="D434" s="18">
        <v>0</v>
      </c>
      <c r="E434" s="30">
        <v>0</v>
      </c>
      <c r="F434" s="2">
        <f t="shared" si="100"/>
        <v>0</v>
      </c>
      <c r="G434" s="2">
        <f t="shared" si="101"/>
        <v>1</v>
      </c>
      <c r="H434" s="2">
        <f t="shared" si="102"/>
        <v>0</v>
      </c>
      <c r="I434" s="12">
        <f t="shared" si="103"/>
        <v>0</v>
      </c>
      <c r="J434" s="30">
        <v>0</v>
      </c>
      <c r="K434" s="2">
        <f t="shared" si="96"/>
        <v>0</v>
      </c>
      <c r="L434" s="2">
        <f t="shared" si="97"/>
        <v>1</v>
      </c>
      <c r="M434" s="2">
        <f t="shared" si="98"/>
        <v>0</v>
      </c>
      <c r="N434" s="12">
        <f t="shared" si="99"/>
        <v>0</v>
      </c>
      <c r="O434" s="30">
        <v>0</v>
      </c>
      <c r="P434" s="2">
        <f t="shared" si="104"/>
        <v>0</v>
      </c>
      <c r="Q434" s="2">
        <f t="shared" si="105"/>
        <v>1</v>
      </c>
      <c r="R434" s="2">
        <f t="shared" si="106"/>
        <v>0</v>
      </c>
      <c r="S434" s="12">
        <f t="shared" si="107"/>
        <v>0</v>
      </c>
      <c r="T434" s="16">
        <v>0</v>
      </c>
      <c r="U434" s="2">
        <f t="shared" si="108"/>
        <v>0</v>
      </c>
      <c r="V434" s="2">
        <f t="shared" si="109"/>
        <v>1</v>
      </c>
      <c r="W434" s="2">
        <f t="shared" si="110"/>
        <v>0</v>
      </c>
      <c r="X434" s="12">
        <f t="shared" si="111"/>
        <v>0</v>
      </c>
    </row>
    <row r="435" spans="1:24" x14ac:dyDescent="0.2">
      <c r="A435" t="s">
        <v>364</v>
      </c>
      <c r="B435" s="31">
        <v>0</v>
      </c>
      <c r="C435" s="31">
        <v>0</v>
      </c>
      <c r="D435" s="18">
        <v>0</v>
      </c>
      <c r="E435" s="30">
        <v>0</v>
      </c>
      <c r="F435" s="2">
        <f t="shared" si="100"/>
        <v>0</v>
      </c>
      <c r="G435" s="2">
        <f t="shared" si="101"/>
        <v>1</v>
      </c>
      <c r="H435" s="2">
        <f t="shared" si="102"/>
        <v>0</v>
      </c>
      <c r="I435" s="12">
        <f t="shared" si="103"/>
        <v>0</v>
      </c>
      <c r="J435" s="30">
        <v>0</v>
      </c>
      <c r="K435" s="2">
        <f t="shared" si="96"/>
        <v>0</v>
      </c>
      <c r="L435" s="2">
        <f t="shared" si="97"/>
        <v>1</v>
      </c>
      <c r="M435" s="2">
        <f t="shared" si="98"/>
        <v>0</v>
      </c>
      <c r="N435" s="12">
        <f t="shared" si="99"/>
        <v>0</v>
      </c>
      <c r="O435" s="30">
        <v>0</v>
      </c>
      <c r="P435" s="2">
        <f t="shared" si="104"/>
        <v>0</v>
      </c>
      <c r="Q435" s="2">
        <f t="shared" si="105"/>
        <v>1</v>
      </c>
      <c r="R435" s="2">
        <f t="shared" si="106"/>
        <v>0</v>
      </c>
      <c r="S435" s="12">
        <f t="shared" si="107"/>
        <v>0</v>
      </c>
      <c r="T435" s="16">
        <v>0</v>
      </c>
      <c r="U435" s="2">
        <f t="shared" si="108"/>
        <v>0</v>
      </c>
      <c r="V435" s="2">
        <f t="shared" si="109"/>
        <v>1</v>
      </c>
      <c r="W435" s="2">
        <f t="shared" si="110"/>
        <v>0</v>
      </c>
      <c r="X435" s="12">
        <f t="shared" si="111"/>
        <v>0</v>
      </c>
    </row>
    <row r="436" spans="1:24" x14ac:dyDescent="0.2">
      <c r="A436" t="s">
        <v>365</v>
      </c>
      <c r="B436" s="31">
        <v>0</v>
      </c>
      <c r="C436" s="31">
        <v>0</v>
      </c>
      <c r="D436" s="18">
        <v>0</v>
      </c>
      <c r="E436" s="30">
        <v>0</v>
      </c>
      <c r="F436" s="2">
        <f t="shared" si="100"/>
        <v>0</v>
      </c>
      <c r="G436" s="2">
        <f t="shared" si="101"/>
        <v>1</v>
      </c>
      <c r="H436" s="2">
        <f t="shared" si="102"/>
        <v>0</v>
      </c>
      <c r="I436" s="12">
        <f t="shared" si="103"/>
        <v>0</v>
      </c>
      <c r="J436" s="30">
        <v>0</v>
      </c>
      <c r="K436" s="2">
        <f t="shared" si="96"/>
        <v>0</v>
      </c>
      <c r="L436" s="2">
        <f t="shared" si="97"/>
        <v>1</v>
      </c>
      <c r="M436" s="2">
        <f t="shared" si="98"/>
        <v>0</v>
      </c>
      <c r="N436" s="12">
        <f t="shared" si="99"/>
        <v>0</v>
      </c>
      <c r="O436" s="30">
        <v>0</v>
      </c>
      <c r="P436" s="2">
        <f t="shared" si="104"/>
        <v>0</v>
      </c>
      <c r="Q436" s="2">
        <f t="shared" si="105"/>
        <v>1</v>
      </c>
      <c r="R436" s="2">
        <f t="shared" si="106"/>
        <v>0</v>
      </c>
      <c r="S436" s="12">
        <f t="shared" si="107"/>
        <v>0</v>
      </c>
      <c r="T436" s="16">
        <v>0</v>
      </c>
      <c r="U436" s="2">
        <f t="shared" si="108"/>
        <v>0</v>
      </c>
      <c r="V436" s="2">
        <f t="shared" si="109"/>
        <v>1</v>
      </c>
      <c r="W436" s="2">
        <f t="shared" si="110"/>
        <v>0</v>
      </c>
      <c r="X436" s="12">
        <f t="shared" si="111"/>
        <v>0</v>
      </c>
    </row>
    <row r="437" spans="1:24" x14ac:dyDescent="0.2">
      <c r="A437" t="s">
        <v>1253</v>
      </c>
      <c r="B437" s="31">
        <v>0</v>
      </c>
      <c r="C437" s="31">
        <v>0</v>
      </c>
      <c r="D437" s="18">
        <v>0</v>
      </c>
      <c r="E437" s="30">
        <v>0</v>
      </c>
      <c r="F437" s="2">
        <f t="shared" si="100"/>
        <v>0</v>
      </c>
      <c r="G437" s="2">
        <f t="shared" si="101"/>
        <v>1</v>
      </c>
      <c r="H437" s="2">
        <f t="shared" si="102"/>
        <v>0</v>
      </c>
      <c r="I437" s="12">
        <f t="shared" si="103"/>
        <v>0</v>
      </c>
      <c r="J437" s="30">
        <v>0</v>
      </c>
      <c r="K437" s="2">
        <f t="shared" si="96"/>
        <v>0</v>
      </c>
      <c r="L437" s="2">
        <f t="shared" si="97"/>
        <v>1</v>
      </c>
      <c r="M437" s="2">
        <f t="shared" si="98"/>
        <v>0</v>
      </c>
      <c r="N437" s="12">
        <f t="shared" si="99"/>
        <v>0</v>
      </c>
      <c r="O437" s="30">
        <v>0</v>
      </c>
      <c r="P437" s="2">
        <f t="shared" si="104"/>
        <v>0</v>
      </c>
      <c r="Q437" s="2">
        <f t="shared" si="105"/>
        <v>1</v>
      </c>
      <c r="R437" s="2">
        <f t="shared" si="106"/>
        <v>0</v>
      </c>
      <c r="S437" s="12">
        <f t="shared" si="107"/>
        <v>0</v>
      </c>
      <c r="T437" s="16">
        <v>0</v>
      </c>
      <c r="U437" s="2">
        <f t="shared" si="108"/>
        <v>0</v>
      </c>
      <c r="V437" s="2">
        <f t="shared" si="109"/>
        <v>1</v>
      </c>
      <c r="W437" s="2">
        <f t="shared" si="110"/>
        <v>0</v>
      </c>
      <c r="X437" s="12">
        <f t="shared" si="111"/>
        <v>0</v>
      </c>
    </row>
    <row r="438" spans="1:24" x14ac:dyDescent="0.2">
      <c r="A438" t="s">
        <v>366</v>
      </c>
      <c r="B438" s="31">
        <v>0</v>
      </c>
      <c r="C438" s="31">
        <v>0</v>
      </c>
      <c r="D438" s="18">
        <v>0</v>
      </c>
      <c r="E438" s="30">
        <v>0</v>
      </c>
      <c r="F438" s="2">
        <f t="shared" si="100"/>
        <v>0</v>
      </c>
      <c r="G438" s="2">
        <f t="shared" si="101"/>
        <v>1</v>
      </c>
      <c r="H438" s="2">
        <f t="shared" si="102"/>
        <v>0</v>
      </c>
      <c r="I438" s="12">
        <f t="shared" si="103"/>
        <v>0</v>
      </c>
      <c r="J438" s="30">
        <v>0</v>
      </c>
      <c r="K438" s="2">
        <f t="shared" si="96"/>
        <v>0</v>
      </c>
      <c r="L438" s="2">
        <f t="shared" si="97"/>
        <v>1</v>
      </c>
      <c r="M438" s="2">
        <f t="shared" si="98"/>
        <v>0</v>
      </c>
      <c r="N438" s="12">
        <f t="shared" si="99"/>
        <v>0</v>
      </c>
      <c r="O438" s="30">
        <v>0</v>
      </c>
      <c r="P438" s="2">
        <f t="shared" si="104"/>
        <v>0</v>
      </c>
      <c r="Q438" s="2">
        <f t="shared" si="105"/>
        <v>1</v>
      </c>
      <c r="R438" s="2">
        <f t="shared" si="106"/>
        <v>0</v>
      </c>
      <c r="S438" s="12">
        <f t="shared" si="107"/>
        <v>0</v>
      </c>
      <c r="T438" s="16">
        <v>0</v>
      </c>
      <c r="U438" s="2">
        <f t="shared" si="108"/>
        <v>0</v>
      </c>
      <c r="V438" s="2">
        <f t="shared" si="109"/>
        <v>1</v>
      </c>
      <c r="W438" s="2">
        <f t="shared" si="110"/>
        <v>0</v>
      </c>
      <c r="X438" s="12">
        <f t="shared" si="111"/>
        <v>0</v>
      </c>
    </row>
    <row r="439" spans="1:24" x14ac:dyDescent="0.2">
      <c r="A439" t="s">
        <v>367</v>
      </c>
      <c r="B439" s="31">
        <v>0</v>
      </c>
      <c r="C439" s="31">
        <v>0</v>
      </c>
      <c r="D439" s="18">
        <v>0</v>
      </c>
      <c r="E439" s="30">
        <v>0</v>
      </c>
      <c r="F439" s="2">
        <f t="shared" si="100"/>
        <v>0</v>
      </c>
      <c r="G439" s="2">
        <f t="shared" si="101"/>
        <v>1</v>
      </c>
      <c r="H439" s="2">
        <f t="shared" si="102"/>
        <v>0</v>
      </c>
      <c r="I439" s="12">
        <f t="shared" si="103"/>
        <v>0</v>
      </c>
      <c r="J439" s="30">
        <v>0</v>
      </c>
      <c r="K439" s="2">
        <f t="shared" si="96"/>
        <v>0</v>
      </c>
      <c r="L439" s="2">
        <f t="shared" si="97"/>
        <v>1</v>
      </c>
      <c r="M439" s="2">
        <f t="shared" si="98"/>
        <v>0</v>
      </c>
      <c r="N439" s="12">
        <f t="shared" si="99"/>
        <v>0</v>
      </c>
      <c r="O439" s="30">
        <v>0</v>
      </c>
      <c r="P439" s="2">
        <f t="shared" si="104"/>
        <v>0</v>
      </c>
      <c r="Q439" s="2">
        <f t="shared" si="105"/>
        <v>1</v>
      </c>
      <c r="R439" s="2">
        <f t="shared" si="106"/>
        <v>0</v>
      </c>
      <c r="S439" s="12">
        <f t="shared" si="107"/>
        <v>0</v>
      </c>
      <c r="T439" s="16">
        <v>0</v>
      </c>
      <c r="U439" s="2">
        <f t="shared" si="108"/>
        <v>0</v>
      </c>
      <c r="V439" s="2">
        <f t="shared" si="109"/>
        <v>1</v>
      </c>
      <c r="W439" s="2">
        <f t="shared" si="110"/>
        <v>0</v>
      </c>
      <c r="X439" s="12">
        <f t="shared" si="111"/>
        <v>0</v>
      </c>
    </row>
    <row r="440" spans="1:24" x14ac:dyDescent="0.2">
      <c r="A440" t="s">
        <v>1321</v>
      </c>
      <c r="B440" s="31">
        <v>0</v>
      </c>
      <c r="C440" s="31">
        <v>0</v>
      </c>
      <c r="D440" s="18">
        <v>0</v>
      </c>
      <c r="E440" s="30">
        <v>0</v>
      </c>
      <c r="F440" s="2">
        <f t="shared" si="100"/>
        <v>0</v>
      </c>
      <c r="G440" s="2">
        <f t="shared" si="101"/>
        <v>1</v>
      </c>
      <c r="H440" s="2">
        <f t="shared" si="102"/>
        <v>0</v>
      </c>
      <c r="I440" s="12">
        <f t="shared" si="103"/>
        <v>0</v>
      </c>
      <c r="J440" s="30">
        <v>0</v>
      </c>
      <c r="K440" s="2">
        <f t="shared" si="96"/>
        <v>0</v>
      </c>
      <c r="L440" s="2">
        <f t="shared" si="97"/>
        <v>1</v>
      </c>
      <c r="M440" s="2">
        <f t="shared" si="98"/>
        <v>0</v>
      </c>
      <c r="N440" s="12">
        <f t="shared" si="99"/>
        <v>0</v>
      </c>
      <c r="O440" s="30">
        <v>0</v>
      </c>
      <c r="P440" s="2">
        <f t="shared" si="104"/>
        <v>0</v>
      </c>
      <c r="Q440" s="2">
        <f t="shared" si="105"/>
        <v>1</v>
      </c>
      <c r="R440" s="2">
        <f t="shared" si="106"/>
        <v>0</v>
      </c>
      <c r="S440" s="12">
        <f t="shared" si="107"/>
        <v>0</v>
      </c>
      <c r="T440" s="16">
        <v>0</v>
      </c>
      <c r="U440" s="2">
        <f t="shared" si="108"/>
        <v>0</v>
      </c>
      <c r="V440" s="2">
        <f t="shared" si="109"/>
        <v>1</v>
      </c>
      <c r="W440" s="2">
        <f t="shared" si="110"/>
        <v>0</v>
      </c>
      <c r="X440" s="12">
        <f t="shared" si="111"/>
        <v>0</v>
      </c>
    </row>
    <row r="441" spans="1:24" x14ac:dyDescent="0.2">
      <c r="A441" t="s">
        <v>368</v>
      </c>
      <c r="B441" s="31">
        <v>0</v>
      </c>
      <c r="C441" s="31">
        <v>0</v>
      </c>
      <c r="D441" s="18">
        <v>0</v>
      </c>
      <c r="E441" s="30">
        <v>0</v>
      </c>
      <c r="F441" s="2">
        <f t="shared" si="100"/>
        <v>0</v>
      </c>
      <c r="G441" s="2">
        <f t="shared" si="101"/>
        <v>1</v>
      </c>
      <c r="H441" s="2">
        <f t="shared" si="102"/>
        <v>0</v>
      </c>
      <c r="I441" s="12">
        <f t="shared" si="103"/>
        <v>0</v>
      </c>
      <c r="J441" s="30">
        <v>0</v>
      </c>
      <c r="K441" s="2">
        <f t="shared" si="96"/>
        <v>0</v>
      </c>
      <c r="L441" s="2">
        <f t="shared" si="97"/>
        <v>1</v>
      </c>
      <c r="M441" s="2">
        <f t="shared" si="98"/>
        <v>0</v>
      </c>
      <c r="N441" s="12">
        <f t="shared" si="99"/>
        <v>0</v>
      </c>
      <c r="O441" s="30">
        <v>0</v>
      </c>
      <c r="P441" s="2">
        <f t="shared" si="104"/>
        <v>0</v>
      </c>
      <c r="Q441" s="2">
        <f t="shared" si="105"/>
        <v>1</v>
      </c>
      <c r="R441" s="2">
        <f t="shared" si="106"/>
        <v>0</v>
      </c>
      <c r="S441" s="12">
        <f t="shared" si="107"/>
        <v>0</v>
      </c>
      <c r="T441" s="16">
        <v>0</v>
      </c>
      <c r="U441" s="2">
        <f t="shared" si="108"/>
        <v>0</v>
      </c>
      <c r="V441" s="2">
        <f t="shared" si="109"/>
        <v>1</v>
      </c>
      <c r="W441" s="2">
        <f t="shared" si="110"/>
        <v>0</v>
      </c>
      <c r="X441" s="12">
        <f t="shared" si="111"/>
        <v>0</v>
      </c>
    </row>
    <row r="442" spans="1:24" x14ac:dyDescent="0.2">
      <c r="A442" t="s">
        <v>369</v>
      </c>
      <c r="B442" s="31">
        <v>0</v>
      </c>
      <c r="C442" s="31">
        <v>0</v>
      </c>
      <c r="D442" s="18">
        <v>0</v>
      </c>
      <c r="E442" s="30">
        <v>0</v>
      </c>
      <c r="F442" s="2">
        <f t="shared" si="100"/>
        <v>0</v>
      </c>
      <c r="G442" s="2">
        <f t="shared" si="101"/>
        <v>1</v>
      </c>
      <c r="H442" s="2">
        <f t="shared" si="102"/>
        <v>0</v>
      </c>
      <c r="I442" s="12">
        <f t="shared" si="103"/>
        <v>0</v>
      </c>
      <c r="J442" s="30">
        <v>0</v>
      </c>
      <c r="K442" s="2">
        <f t="shared" si="96"/>
        <v>0</v>
      </c>
      <c r="L442" s="2">
        <f t="shared" si="97"/>
        <v>1</v>
      </c>
      <c r="M442" s="2">
        <f t="shared" si="98"/>
        <v>0</v>
      </c>
      <c r="N442" s="12">
        <f t="shared" si="99"/>
        <v>0</v>
      </c>
      <c r="O442" s="30">
        <v>0</v>
      </c>
      <c r="P442" s="2">
        <f t="shared" si="104"/>
        <v>0</v>
      </c>
      <c r="Q442" s="2">
        <f t="shared" si="105"/>
        <v>1</v>
      </c>
      <c r="R442" s="2">
        <f t="shared" si="106"/>
        <v>0</v>
      </c>
      <c r="S442" s="12">
        <f t="shared" si="107"/>
        <v>0</v>
      </c>
      <c r="T442" s="16">
        <v>0</v>
      </c>
      <c r="U442" s="2">
        <f t="shared" si="108"/>
        <v>0</v>
      </c>
      <c r="V442" s="2">
        <f t="shared" si="109"/>
        <v>1</v>
      </c>
      <c r="W442" s="2">
        <f t="shared" si="110"/>
        <v>0</v>
      </c>
      <c r="X442" s="12">
        <f t="shared" si="111"/>
        <v>0</v>
      </c>
    </row>
    <row r="443" spans="1:24" x14ac:dyDescent="0.2">
      <c r="A443" t="s">
        <v>370</v>
      </c>
      <c r="B443" s="31">
        <v>0</v>
      </c>
      <c r="C443" s="31">
        <v>0</v>
      </c>
      <c r="D443" s="18">
        <v>0</v>
      </c>
      <c r="E443" s="30">
        <v>0</v>
      </c>
      <c r="F443" s="2">
        <f t="shared" si="100"/>
        <v>0</v>
      </c>
      <c r="G443" s="2">
        <f t="shared" si="101"/>
        <v>1</v>
      </c>
      <c r="H443" s="2">
        <f t="shared" si="102"/>
        <v>0</v>
      </c>
      <c r="I443" s="12">
        <f t="shared" si="103"/>
        <v>0</v>
      </c>
      <c r="J443" s="30">
        <v>0</v>
      </c>
      <c r="K443" s="2">
        <f t="shared" si="96"/>
        <v>0</v>
      </c>
      <c r="L443" s="2">
        <f t="shared" si="97"/>
        <v>1</v>
      </c>
      <c r="M443" s="2">
        <f t="shared" si="98"/>
        <v>0</v>
      </c>
      <c r="N443" s="12">
        <f t="shared" si="99"/>
        <v>0</v>
      </c>
      <c r="O443" s="30">
        <v>0</v>
      </c>
      <c r="P443" s="2">
        <f t="shared" si="104"/>
        <v>0</v>
      </c>
      <c r="Q443" s="2">
        <f t="shared" si="105"/>
        <v>1</v>
      </c>
      <c r="R443" s="2">
        <f t="shared" si="106"/>
        <v>0</v>
      </c>
      <c r="S443" s="12">
        <f t="shared" si="107"/>
        <v>0</v>
      </c>
      <c r="T443" s="16">
        <v>0</v>
      </c>
      <c r="U443" s="2">
        <f t="shared" si="108"/>
        <v>0</v>
      </c>
      <c r="V443" s="2">
        <f t="shared" si="109"/>
        <v>1</v>
      </c>
      <c r="W443" s="2">
        <f t="shared" si="110"/>
        <v>0</v>
      </c>
      <c r="X443" s="12">
        <f t="shared" si="111"/>
        <v>0</v>
      </c>
    </row>
    <row r="444" spans="1:24" x14ac:dyDescent="0.2">
      <c r="A444" t="s">
        <v>371</v>
      </c>
      <c r="B444" s="31">
        <v>0</v>
      </c>
      <c r="C444" s="31">
        <v>0</v>
      </c>
      <c r="D444" s="18">
        <v>0</v>
      </c>
      <c r="E444" s="30">
        <v>0</v>
      </c>
      <c r="F444" s="2">
        <f t="shared" si="100"/>
        <v>0</v>
      </c>
      <c r="G444" s="2">
        <f t="shared" si="101"/>
        <v>1</v>
      </c>
      <c r="H444" s="2">
        <f t="shared" si="102"/>
        <v>0</v>
      </c>
      <c r="I444" s="12">
        <f t="shared" si="103"/>
        <v>0</v>
      </c>
      <c r="J444" s="30">
        <v>0</v>
      </c>
      <c r="K444" s="2">
        <f t="shared" si="96"/>
        <v>0</v>
      </c>
      <c r="L444" s="2">
        <f t="shared" si="97"/>
        <v>1</v>
      </c>
      <c r="M444" s="2">
        <f t="shared" si="98"/>
        <v>0</v>
      </c>
      <c r="N444" s="12">
        <f t="shared" si="99"/>
        <v>0</v>
      </c>
      <c r="O444" s="30">
        <v>0</v>
      </c>
      <c r="P444" s="2">
        <f t="shared" si="104"/>
        <v>0</v>
      </c>
      <c r="Q444" s="2">
        <f t="shared" si="105"/>
        <v>1</v>
      </c>
      <c r="R444" s="2">
        <f t="shared" si="106"/>
        <v>0</v>
      </c>
      <c r="S444" s="12">
        <f t="shared" si="107"/>
        <v>0</v>
      </c>
      <c r="T444" s="16">
        <v>0</v>
      </c>
      <c r="U444" s="2">
        <f t="shared" si="108"/>
        <v>0</v>
      </c>
      <c r="V444" s="2">
        <f t="shared" si="109"/>
        <v>1</v>
      </c>
      <c r="W444" s="2">
        <f t="shared" si="110"/>
        <v>0</v>
      </c>
      <c r="X444" s="12">
        <f t="shared" si="111"/>
        <v>0</v>
      </c>
    </row>
    <row r="445" spans="1:24" x14ac:dyDescent="0.2">
      <c r="A445" t="s">
        <v>1322</v>
      </c>
      <c r="B445" s="31">
        <v>0</v>
      </c>
      <c r="C445" s="31">
        <v>0</v>
      </c>
      <c r="D445" s="18">
        <v>0</v>
      </c>
      <c r="E445" s="30">
        <v>0</v>
      </c>
      <c r="F445" s="2">
        <f t="shared" si="100"/>
        <v>0</v>
      </c>
      <c r="G445" s="2">
        <f t="shared" si="101"/>
        <v>1</v>
      </c>
      <c r="H445" s="2">
        <f t="shared" si="102"/>
        <v>0</v>
      </c>
      <c r="I445" s="12">
        <f t="shared" si="103"/>
        <v>0</v>
      </c>
      <c r="J445" s="30">
        <v>0</v>
      </c>
      <c r="K445" s="2">
        <f t="shared" si="96"/>
        <v>0</v>
      </c>
      <c r="L445" s="2">
        <f t="shared" si="97"/>
        <v>1</v>
      </c>
      <c r="M445" s="2">
        <f t="shared" si="98"/>
        <v>0</v>
      </c>
      <c r="N445" s="12">
        <f t="shared" si="99"/>
        <v>0</v>
      </c>
      <c r="O445" s="30">
        <v>0</v>
      </c>
      <c r="P445" s="2">
        <f t="shared" si="104"/>
        <v>0</v>
      </c>
      <c r="Q445" s="2">
        <f t="shared" si="105"/>
        <v>1</v>
      </c>
      <c r="R445" s="2">
        <f t="shared" si="106"/>
        <v>0</v>
      </c>
      <c r="S445" s="12">
        <f t="shared" si="107"/>
        <v>0</v>
      </c>
      <c r="T445" s="16">
        <v>0</v>
      </c>
      <c r="U445" s="2">
        <f t="shared" si="108"/>
        <v>0</v>
      </c>
      <c r="V445" s="2">
        <f t="shared" si="109"/>
        <v>1</v>
      </c>
      <c r="W445" s="2">
        <f t="shared" si="110"/>
        <v>0</v>
      </c>
      <c r="X445" s="12">
        <f t="shared" si="111"/>
        <v>0</v>
      </c>
    </row>
    <row r="446" spans="1:24" x14ac:dyDescent="0.2">
      <c r="A446" t="s">
        <v>372</v>
      </c>
      <c r="B446" s="31">
        <v>0</v>
      </c>
      <c r="C446" s="31">
        <v>0</v>
      </c>
      <c r="D446" s="18">
        <v>0</v>
      </c>
      <c r="E446" s="30">
        <v>0</v>
      </c>
      <c r="F446" s="2">
        <f t="shared" si="100"/>
        <v>0</v>
      </c>
      <c r="G446" s="2">
        <f t="shared" si="101"/>
        <v>1</v>
      </c>
      <c r="H446" s="2">
        <f t="shared" si="102"/>
        <v>0</v>
      </c>
      <c r="I446" s="12">
        <f t="shared" si="103"/>
        <v>0</v>
      </c>
      <c r="J446" s="30">
        <v>0</v>
      </c>
      <c r="K446" s="2">
        <f t="shared" si="96"/>
        <v>0</v>
      </c>
      <c r="L446" s="2">
        <f t="shared" si="97"/>
        <v>1</v>
      </c>
      <c r="M446" s="2">
        <f t="shared" si="98"/>
        <v>0</v>
      </c>
      <c r="N446" s="12">
        <f t="shared" si="99"/>
        <v>0</v>
      </c>
      <c r="O446" s="30">
        <v>0</v>
      </c>
      <c r="P446" s="2">
        <f t="shared" si="104"/>
        <v>0</v>
      </c>
      <c r="Q446" s="2">
        <f t="shared" si="105"/>
        <v>1</v>
      </c>
      <c r="R446" s="2">
        <f t="shared" si="106"/>
        <v>0</v>
      </c>
      <c r="S446" s="12">
        <f t="shared" si="107"/>
        <v>0</v>
      </c>
      <c r="T446" s="16">
        <v>0</v>
      </c>
      <c r="U446" s="2">
        <f t="shared" si="108"/>
        <v>0</v>
      </c>
      <c r="V446" s="2">
        <f t="shared" si="109"/>
        <v>1</v>
      </c>
      <c r="W446" s="2">
        <f t="shared" si="110"/>
        <v>0</v>
      </c>
      <c r="X446" s="12">
        <f t="shared" si="111"/>
        <v>0</v>
      </c>
    </row>
    <row r="447" spans="1:24" x14ac:dyDescent="0.2">
      <c r="A447" t="s">
        <v>373</v>
      </c>
      <c r="B447" s="31">
        <v>0</v>
      </c>
      <c r="C447" s="31">
        <v>0</v>
      </c>
      <c r="D447" s="18">
        <v>0</v>
      </c>
      <c r="E447" s="30">
        <v>0</v>
      </c>
      <c r="F447" s="2">
        <f t="shared" si="100"/>
        <v>0</v>
      </c>
      <c r="G447" s="2">
        <f t="shared" si="101"/>
        <v>1</v>
      </c>
      <c r="H447" s="2">
        <f t="shared" si="102"/>
        <v>0</v>
      </c>
      <c r="I447" s="12">
        <f t="shared" si="103"/>
        <v>0</v>
      </c>
      <c r="J447" s="30">
        <v>0</v>
      </c>
      <c r="K447" s="2">
        <f t="shared" si="96"/>
        <v>0</v>
      </c>
      <c r="L447" s="2">
        <f t="shared" si="97"/>
        <v>1</v>
      </c>
      <c r="M447" s="2">
        <f t="shared" si="98"/>
        <v>0</v>
      </c>
      <c r="N447" s="12">
        <f t="shared" si="99"/>
        <v>0</v>
      </c>
      <c r="O447" s="30">
        <v>0</v>
      </c>
      <c r="P447" s="2">
        <f t="shared" si="104"/>
        <v>0</v>
      </c>
      <c r="Q447" s="2">
        <f t="shared" si="105"/>
        <v>1</v>
      </c>
      <c r="R447" s="2">
        <f t="shared" si="106"/>
        <v>0</v>
      </c>
      <c r="S447" s="12">
        <f t="shared" si="107"/>
        <v>0</v>
      </c>
      <c r="T447" s="16">
        <v>0</v>
      </c>
      <c r="U447" s="2">
        <f t="shared" si="108"/>
        <v>0</v>
      </c>
      <c r="V447" s="2">
        <f t="shared" si="109"/>
        <v>1</v>
      </c>
      <c r="W447" s="2">
        <f t="shared" si="110"/>
        <v>0</v>
      </c>
      <c r="X447" s="12">
        <f t="shared" si="111"/>
        <v>0</v>
      </c>
    </row>
    <row r="448" spans="1:24" x14ac:dyDescent="0.2">
      <c r="A448" t="s">
        <v>374</v>
      </c>
      <c r="B448" s="31">
        <v>0</v>
      </c>
      <c r="C448" s="31">
        <v>0</v>
      </c>
      <c r="D448" s="18">
        <v>0</v>
      </c>
      <c r="E448" s="30">
        <v>0</v>
      </c>
      <c r="F448" s="2">
        <f t="shared" si="100"/>
        <v>0</v>
      </c>
      <c r="G448" s="2">
        <f t="shared" si="101"/>
        <v>1</v>
      </c>
      <c r="H448" s="2">
        <f t="shared" si="102"/>
        <v>0</v>
      </c>
      <c r="I448" s="12">
        <f t="shared" si="103"/>
        <v>0</v>
      </c>
      <c r="J448" s="30">
        <v>0</v>
      </c>
      <c r="K448" s="2">
        <f t="shared" si="96"/>
        <v>0</v>
      </c>
      <c r="L448" s="2">
        <f t="shared" si="97"/>
        <v>1</v>
      </c>
      <c r="M448" s="2">
        <f t="shared" si="98"/>
        <v>0</v>
      </c>
      <c r="N448" s="12">
        <f t="shared" si="99"/>
        <v>0</v>
      </c>
      <c r="O448" s="30">
        <v>0</v>
      </c>
      <c r="P448" s="2">
        <f t="shared" si="104"/>
        <v>0</v>
      </c>
      <c r="Q448" s="2">
        <f t="shared" si="105"/>
        <v>1</v>
      </c>
      <c r="R448" s="2">
        <f t="shared" si="106"/>
        <v>0</v>
      </c>
      <c r="S448" s="12">
        <f t="shared" si="107"/>
        <v>0</v>
      </c>
      <c r="T448" s="16">
        <v>0</v>
      </c>
      <c r="U448" s="2">
        <f t="shared" si="108"/>
        <v>0</v>
      </c>
      <c r="V448" s="2">
        <f t="shared" si="109"/>
        <v>1</v>
      </c>
      <c r="W448" s="2">
        <f t="shared" si="110"/>
        <v>0</v>
      </c>
      <c r="X448" s="12">
        <f t="shared" si="111"/>
        <v>0</v>
      </c>
    </row>
    <row r="449" spans="1:24" x14ac:dyDescent="0.2">
      <c r="A449" t="s">
        <v>375</v>
      </c>
      <c r="B449" s="31">
        <v>0</v>
      </c>
      <c r="C449" s="31">
        <v>0</v>
      </c>
      <c r="D449" s="18">
        <v>0</v>
      </c>
      <c r="E449" s="30">
        <v>0</v>
      </c>
      <c r="F449" s="2">
        <f t="shared" si="100"/>
        <v>0</v>
      </c>
      <c r="G449" s="2">
        <f t="shared" si="101"/>
        <v>1</v>
      </c>
      <c r="H449" s="2">
        <f t="shared" si="102"/>
        <v>0</v>
      </c>
      <c r="I449" s="12">
        <f t="shared" si="103"/>
        <v>0</v>
      </c>
      <c r="J449" s="30">
        <v>0</v>
      </c>
      <c r="K449" s="2">
        <f t="shared" si="96"/>
        <v>0</v>
      </c>
      <c r="L449" s="2">
        <f t="shared" si="97"/>
        <v>1</v>
      </c>
      <c r="M449" s="2">
        <f t="shared" si="98"/>
        <v>0</v>
      </c>
      <c r="N449" s="12">
        <f t="shared" si="99"/>
        <v>0</v>
      </c>
      <c r="O449" s="30">
        <v>0</v>
      </c>
      <c r="P449" s="2">
        <f t="shared" si="104"/>
        <v>0</v>
      </c>
      <c r="Q449" s="2">
        <f t="shared" si="105"/>
        <v>1</v>
      </c>
      <c r="R449" s="2">
        <f t="shared" si="106"/>
        <v>0</v>
      </c>
      <c r="S449" s="12">
        <f t="shared" si="107"/>
        <v>0</v>
      </c>
      <c r="T449" s="16">
        <v>0</v>
      </c>
      <c r="U449" s="2">
        <f t="shared" si="108"/>
        <v>0</v>
      </c>
      <c r="V449" s="2">
        <f t="shared" si="109"/>
        <v>1</v>
      </c>
      <c r="W449" s="2">
        <f t="shared" si="110"/>
        <v>0</v>
      </c>
      <c r="X449" s="12">
        <f t="shared" si="111"/>
        <v>0</v>
      </c>
    </row>
    <row r="450" spans="1:24" x14ac:dyDescent="0.2">
      <c r="A450" t="s">
        <v>1323</v>
      </c>
      <c r="B450" s="31">
        <v>0</v>
      </c>
      <c r="C450" s="31">
        <v>0</v>
      </c>
      <c r="D450" s="18">
        <v>0</v>
      </c>
      <c r="E450" s="30">
        <v>0</v>
      </c>
      <c r="F450" s="2">
        <f t="shared" si="100"/>
        <v>0</v>
      </c>
      <c r="G450" s="2">
        <f t="shared" si="101"/>
        <v>1</v>
      </c>
      <c r="H450" s="2">
        <f t="shared" si="102"/>
        <v>0</v>
      </c>
      <c r="I450" s="12">
        <f t="shared" si="103"/>
        <v>0</v>
      </c>
      <c r="J450" s="30">
        <v>0</v>
      </c>
      <c r="K450" s="2">
        <f t="shared" ref="K450:K513" si="112">IF(AND(B450=1,J450=1),1,0)</f>
        <v>0</v>
      </c>
      <c r="L450" s="2">
        <f t="shared" ref="L450:L513" si="113">IF(AND(J450=0,B450=0),1,0)</f>
        <v>1</v>
      </c>
      <c r="M450" s="2">
        <f t="shared" ref="M450:M513" si="114">IF(AND(B450=0,J450=1),1,0)</f>
        <v>0</v>
      </c>
      <c r="N450" s="12">
        <f t="shared" ref="N450:N513" si="115">IF(AND(B450=1,J450=0),1,0)</f>
        <v>0</v>
      </c>
      <c r="O450" s="30">
        <v>0</v>
      </c>
      <c r="P450" s="2">
        <f t="shared" si="104"/>
        <v>0</v>
      </c>
      <c r="Q450" s="2">
        <f t="shared" si="105"/>
        <v>1</v>
      </c>
      <c r="R450" s="2">
        <f t="shared" si="106"/>
        <v>0</v>
      </c>
      <c r="S450" s="12">
        <f t="shared" si="107"/>
        <v>0</v>
      </c>
      <c r="T450" s="16">
        <v>0</v>
      </c>
      <c r="U450" s="2">
        <f t="shared" si="108"/>
        <v>0</v>
      </c>
      <c r="V450" s="2">
        <f t="shared" si="109"/>
        <v>1</v>
      </c>
      <c r="W450" s="2">
        <f t="shared" si="110"/>
        <v>0</v>
      </c>
      <c r="X450" s="12">
        <f t="shared" si="111"/>
        <v>0</v>
      </c>
    </row>
    <row r="451" spans="1:24" x14ac:dyDescent="0.2">
      <c r="A451" t="s">
        <v>116</v>
      </c>
      <c r="B451" s="31">
        <v>0</v>
      </c>
      <c r="C451" s="31">
        <v>0</v>
      </c>
      <c r="D451" s="18">
        <v>0</v>
      </c>
      <c r="E451" s="30">
        <v>0</v>
      </c>
      <c r="F451" s="2">
        <f t="shared" ref="F451:F514" si="116">IF(AND(B451=1,E451=1),1,0)</f>
        <v>0</v>
      </c>
      <c r="G451" s="2">
        <f t="shared" ref="G451:G514" si="117">IF(AND(E451=0,B451=0),1,0)</f>
        <v>1</v>
      </c>
      <c r="H451" s="2">
        <f t="shared" ref="H451:H514" si="118">IF(AND(B451=0,E451=1),1,0)</f>
        <v>0</v>
      </c>
      <c r="I451" s="12">
        <f t="shared" ref="I451:I514" si="119">IF(AND(B451=1,E451=0),1,0)</f>
        <v>0</v>
      </c>
      <c r="J451" s="30">
        <v>0</v>
      </c>
      <c r="K451" s="2">
        <f t="shared" si="112"/>
        <v>0</v>
      </c>
      <c r="L451" s="2">
        <f t="shared" si="113"/>
        <v>1</v>
      </c>
      <c r="M451" s="2">
        <f t="shared" si="114"/>
        <v>0</v>
      </c>
      <c r="N451" s="12">
        <f t="shared" si="115"/>
        <v>0</v>
      </c>
      <c r="O451" s="30">
        <v>0</v>
      </c>
      <c r="P451" s="2">
        <f t="shared" ref="P451:P514" si="120">IF(AND(O451=1,$B451=1),1,0)</f>
        <v>0</v>
      </c>
      <c r="Q451" s="2">
        <f t="shared" ref="Q451:Q514" si="121">IF(AND(O451=0,$B451=0),1,0)</f>
        <v>1</v>
      </c>
      <c r="R451" s="2">
        <f t="shared" ref="R451:R514" si="122">IF(AND($B451=0,O451=1),1,0)</f>
        <v>0</v>
      </c>
      <c r="S451" s="12">
        <f t="shared" ref="S451:S514" si="123">IF(AND($B451=1,O451=0),1,0)</f>
        <v>0</v>
      </c>
      <c r="T451" s="16">
        <v>0</v>
      </c>
      <c r="U451" s="2">
        <f t="shared" ref="U451:U514" si="124">IF(AND(T451=1,$B451=1),1,0)</f>
        <v>0</v>
      </c>
      <c r="V451" s="2">
        <f t="shared" ref="V451:V514" si="125">IF(AND(T451=0,$B451=0),1,0)</f>
        <v>1</v>
      </c>
      <c r="W451" s="2">
        <f t="shared" ref="W451:W514" si="126">IF(AND($B451=0,T451=1),1,0)</f>
        <v>0</v>
      </c>
      <c r="X451" s="12">
        <f t="shared" ref="X451:X514" si="127">IF(AND($B451=1,T451=0),1,0)</f>
        <v>0</v>
      </c>
    </row>
    <row r="452" spans="1:24" x14ac:dyDescent="0.2">
      <c r="A452" t="s">
        <v>158</v>
      </c>
      <c r="B452" s="31">
        <v>0</v>
      </c>
      <c r="C452" s="31">
        <v>0</v>
      </c>
      <c r="D452" s="18">
        <v>0</v>
      </c>
      <c r="E452" s="30">
        <v>0</v>
      </c>
      <c r="F452" s="2">
        <f t="shared" si="116"/>
        <v>0</v>
      </c>
      <c r="G452" s="2">
        <f t="shared" si="117"/>
        <v>1</v>
      </c>
      <c r="H452" s="2">
        <f t="shared" si="118"/>
        <v>0</v>
      </c>
      <c r="I452" s="12">
        <f t="shared" si="119"/>
        <v>0</v>
      </c>
      <c r="J452" s="30">
        <v>0</v>
      </c>
      <c r="K452" s="2">
        <f t="shared" si="112"/>
        <v>0</v>
      </c>
      <c r="L452" s="2">
        <f t="shared" si="113"/>
        <v>1</v>
      </c>
      <c r="M452" s="2">
        <f t="shared" si="114"/>
        <v>0</v>
      </c>
      <c r="N452" s="12">
        <f t="shared" si="115"/>
        <v>0</v>
      </c>
      <c r="O452" s="30">
        <v>0</v>
      </c>
      <c r="P452" s="2">
        <f t="shared" si="120"/>
        <v>0</v>
      </c>
      <c r="Q452" s="2">
        <f t="shared" si="121"/>
        <v>1</v>
      </c>
      <c r="R452" s="2">
        <f t="shared" si="122"/>
        <v>0</v>
      </c>
      <c r="S452" s="12">
        <f t="shared" si="123"/>
        <v>0</v>
      </c>
      <c r="T452" s="16">
        <v>0</v>
      </c>
      <c r="U452" s="2">
        <f t="shared" si="124"/>
        <v>0</v>
      </c>
      <c r="V452" s="2">
        <f t="shared" si="125"/>
        <v>1</v>
      </c>
      <c r="W452" s="2">
        <f t="shared" si="126"/>
        <v>0</v>
      </c>
      <c r="X452" s="12">
        <f t="shared" si="127"/>
        <v>0</v>
      </c>
    </row>
    <row r="453" spans="1:24" x14ac:dyDescent="0.2">
      <c r="A453" t="s">
        <v>203</v>
      </c>
      <c r="B453" s="31">
        <v>0</v>
      </c>
      <c r="C453" s="31">
        <v>0</v>
      </c>
      <c r="D453" s="18">
        <v>0</v>
      </c>
      <c r="E453" s="30">
        <v>0</v>
      </c>
      <c r="F453" s="2">
        <f t="shared" si="116"/>
        <v>0</v>
      </c>
      <c r="G453" s="2">
        <f t="shared" si="117"/>
        <v>1</v>
      </c>
      <c r="H453" s="2">
        <f t="shared" si="118"/>
        <v>0</v>
      </c>
      <c r="I453" s="12">
        <f t="shared" si="119"/>
        <v>0</v>
      </c>
      <c r="J453" s="30">
        <v>0</v>
      </c>
      <c r="K453" s="2">
        <f t="shared" si="112"/>
        <v>0</v>
      </c>
      <c r="L453" s="2">
        <f t="shared" si="113"/>
        <v>1</v>
      </c>
      <c r="M453" s="2">
        <f t="shared" si="114"/>
        <v>0</v>
      </c>
      <c r="N453" s="12">
        <f t="shared" si="115"/>
        <v>0</v>
      </c>
      <c r="O453" s="30">
        <v>0</v>
      </c>
      <c r="P453" s="2">
        <f t="shared" si="120"/>
        <v>0</v>
      </c>
      <c r="Q453" s="2">
        <f t="shared" si="121"/>
        <v>1</v>
      </c>
      <c r="R453" s="2">
        <f t="shared" si="122"/>
        <v>0</v>
      </c>
      <c r="S453" s="12">
        <f t="shared" si="123"/>
        <v>0</v>
      </c>
      <c r="T453" s="16">
        <v>0</v>
      </c>
      <c r="U453" s="2">
        <f t="shared" si="124"/>
        <v>0</v>
      </c>
      <c r="V453" s="2">
        <f t="shared" si="125"/>
        <v>1</v>
      </c>
      <c r="W453" s="2">
        <f t="shared" si="126"/>
        <v>0</v>
      </c>
      <c r="X453" s="12">
        <f t="shared" si="127"/>
        <v>0</v>
      </c>
    </row>
    <row r="454" spans="1:24" x14ac:dyDescent="0.2">
      <c r="A454" t="s">
        <v>376</v>
      </c>
      <c r="B454" s="31">
        <v>0</v>
      </c>
      <c r="C454" s="31">
        <v>0</v>
      </c>
      <c r="D454" s="18">
        <v>0</v>
      </c>
      <c r="E454" s="30">
        <v>0</v>
      </c>
      <c r="F454" s="2">
        <f t="shared" si="116"/>
        <v>0</v>
      </c>
      <c r="G454" s="2">
        <f t="shared" si="117"/>
        <v>1</v>
      </c>
      <c r="H454" s="2">
        <f t="shared" si="118"/>
        <v>0</v>
      </c>
      <c r="I454" s="12">
        <f t="shared" si="119"/>
        <v>0</v>
      </c>
      <c r="J454" s="30">
        <v>0</v>
      </c>
      <c r="K454" s="2">
        <f t="shared" si="112"/>
        <v>0</v>
      </c>
      <c r="L454" s="2">
        <f t="shared" si="113"/>
        <v>1</v>
      </c>
      <c r="M454" s="2">
        <f t="shared" si="114"/>
        <v>0</v>
      </c>
      <c r="N454" s="12">
        <f t="shared" si="115"/>
        <v>0</v>
      </c>
      <c r="O454" s="30">
        <v>0</v>
      </c>
      <c r="P454" s="2">
        <f t="shared" si="120"/>
        <v>0</v>
      </c>
      <c r="Q454" s="2">
        <f t="shared" si="121"/>
        <v>1</v>
      </c>
      <c r="R454" s="2">
        <f t="shared" si="122"/>
        <v>0</v>
      </c>
      <c r="S454" s="12">
        <f t="shared" si="123"/>
        <v>0</v>
      </c>
      <c r="T454" s="16">
        <v>0</v>
      </c>
      <c r="U454" s="2">
        <f t="shared" si="124"/>
        <v>0</v>
      </c>
      <c r="V454" s="2">
        <f t="shared" si="125"/>
        <v>1</v>
      </c>
      <c r="W454" s="2">
        <f t="shared" si="126"/>
        <v>0</v>
      </c>
      <c r="X454" s="12">
        <f t="shared" si="127"/>
        <v>0</v>
      </c>
    </row>
    <row r="455" spans="1:24" x14ac:dyDescent="0.2">
      <c r="A455" t="s">
        <v>1324</v>
      </c>
      <c r="B455" s="31">
        <v>0</v>
      </c>
      <c r="C455" s="31">
        <v>0</v>
      </c>
      <c r="D455" s="18">
        <v>0</v>
      </c>
      <c r="E455" s="30">
        <v>0</v>
      </c>
      <c r="F455" s="2">
        <f t="shared" si="116"/>
        <v>0</v>
      </c>
      <c r="G455" s="2">
        <f t="shared" si="117"/>
        <v>1</v>
      </c>
      <c r="H455" s="2">
        <f t="shared" si="118"/>
        <v>0</v>
      </c>
      <c r="I455" s="12">
        <f t="shared" si="119"/>
        <v>0</v>
      </c>
      <c r="J455" s="30">
        <v>0</v>
      </c>
      <c r="K455" s="2">
        <f t="shared" si="112"/>
        <v>0</v>
      </c>
      <c r="L455" s="2">
        <f t="shared" si="113"/>
        <v>1</v>
      </c>
      <c r="M455" s="2">
        <f t="shared" si="114"/>
        <v>0</v>
      </c>
      <c r="N455" s="12">
        <f t="shared" si="115"/>
        <v>0</v>
      </c>
      <c r="O455" s="30">
        <v>0</v>
      </c>
      <c r="P455" s="2">
        <f t="shared" si="120"/>
        <v>0</v>
      </c>
      <c r="Q455" s="2">
        <f t="shared" si="121"/>
        <v>1</v>
      </c>
      <c r="R455" s="2">
        <f t="shared" si="122"/>
        <v>0</v>
      </c>
      <c r="S455" s="12">
        <f t="shared" si="123"/>
        <v>0</v>
      </c>
      <c r="T455" s="16">
        <v>0</v>
      </c>
      <c r="U455" s="2">
        <f t="shared" si="124"/>
        <v>0</v>
      </c>
      <c r="V455" s="2">
        <f t="shared" si="125"/>
        <v>1</v>
      </c>
      <c r="W455" s="2">
        <f t="shared" si="126"/>
        <v>0</v>
      </c>
      <c r="X455" s="12">
        <f t="shared" si="127"/>
        <v>0</v>
      </c>
    </row>
    <row r="456" spans="1:24" x14ac:dyDescent="0.2">
      <c r="A456" t="s">
        <v>377</v>
      </c>
      <c r="B456" s="31">
        <v>0</v>
      </c>
      <c r="C456" s="31">
        <v>0</v>
      </c>
      <c r="D456" s="18">
        <v>0</v>
      </c>
      <c r="E456" s="30">
        <v>0</v>
      </c>
      <c r="F456" s="2">
        <f t="shared" si="116"/>
        <v>0</v>
      </c>
      <c r="G456" s="2">
        <f t="shared" si="117"/>
        <v>1</v>
      </c>
      <c r="H456" s="2">
        <f t="shared" si="118"/>
        <v>0</v>
      </c>
      <c r="I456" s="12">
        <f t="shared" si="119"/>
        <v>0</v>
      </c>
      <c r="J456" s="30">
        <v>0</v>
      </c>
      <c r="K456" s="2">
        <f t="shared" si="112"/>
        <v>0</v>
      </c>
      <c r="L456" s="2">
        <f t="shared" si="113"/>
        <v>1</v>
      </c>
      <c r="M456" s="2">
        <f t="shared" si="114"/>
        <v>0</v>
      </c>
      <c r="N456" s="12">
        <f t="shared" si="115"/>
        <v>0</v>
      </c>
      <c r="O456" s="30">
        <v>0</v>
      </c>
      <c r="P456" s="2">
        <f t="shared" si="120"/>
        <v>0</v>
      </c>
      <c r="Q456" s="2">
        <f t="shared" si="121"/>
        <v>1</v>
      </c>
      <c r="R456" s="2">
        <f t="shared" si="122"/>
        <v>0</v>
      </c>
      <c r="S456" s="12">
        <f t="shared" si="123"/>
        <v>0</v>
      </c>
      <c r="T456" s="16">
        <v>0</v>
      </c>
      <c r="U456" s="2">
        <f t="shared" si="124"/>
        <v>0</v>
      </c>
      <c r="V456" s="2">
        <f t="shared" si="125"/>
        <v>1</v>
      </c>
      <c r="W456" s="2">
        <f t="shared" si="126"/>
        <v>0</v>
      </c>
      <c r="X456" s="12">
        <f t="shared" si="127"/>
        <v>0</v>
      </c>
    </row>
    <row r="457" spans="1:24" x14ac:dyDescent="0.2">
      <c r="A457" t="s">
        <v>378</v>
      </c>
      <c r="B457" s="31">
        <v>0</v>
      </c>
      <c r="C457" s="31">
        <v>0</v>
      </c>
      <c r="D457" s="18">
        <v>0</v>
      </c>
      <c r="E457" s="30">
        <v>0</v>
      </c>
      <c r="F457" s="2">
        <f t="shared" si="116"/>
        <v>0</v>
      </c>
      <c r="G457" s="2">
        <f t="shared" si="117"/>
        <v>1</v>
      </c>
      <c r="H457" s="2">
        <f t="shared" si="118"/>
        <v>0</v>
      </c>
      <c r="I457" s="12">
        <f t="shared" si="119"/>
        <v>0</v>
      </c>
      <c r="J457" s="30">
        <v>0</v>
      </c>
      <c r="K457" s="2">
        <f t="shared" si="112"/>
        <v>0</v>
      </c>
      <c r="L457" s="2">
        <f t="shared" si="113"/>
        <v>1</v>
      </c>
      <c r="M457" s="2">
        <f t="shared" si="114"/>
        <v>0</v>
      </c>
      <c r="N457" s="12">
        <f t="shared" si="115"/>
        <v>0</v>
      </c>
      <c r="O457" s="30">
        <v>0</v>
      </c>
      <c r="P457" s="2">
        <f t="shared" si="120"/>
        <v>0</v>
      </c>
      <c r="Q457" s="2">
        <f t="shared" si="121"/>
        <v>1</v>
      </c>
      <c r="R457" s="2">
        <f t="shared" si="122"/>
        <v>0</v>
      </c>
      <c r="S457" s="12">
        <f t="shared" si="123"/>
        <v>0</v>
      </c>
      <c r="T457" s="16">
        <v>0</v>
      </c>
      <c r="U457" s="2">
        <f t="shared" si="124"/>
        <v>0</v>
      </c>
      <c r="V457" s="2">
        <f t="shared" si="125"/>
        <v>1</v>
      </c>
      <c r="W457" s="2">
        <f t="shared" si="126"/>
        <v>0</v>
      </c>
      <c r="X457" s="12">
        <f t="shared" si="127"/>
        <v>0</v>
      </c>
    </row>
    <row r="458" spans="1:24" x14ac:dyDescent="0.2">
      <c r="A458" t="s">
        <v>379</v>
      </c>
      <c r="B458" s="31">
        <v>0</v>
      </c>
      <c r="C458" s="31">
        <v>0</v>
      </c>
      <c r="D458" s="18">
        <v>0</v>
      </c>
      <c r="E458" s="30">
        <v>0</v>
      </c>
      <c r="F458" s="2">
        <f t="shared" si="116"/>
        <v>0</v>
      </c>
      <c r="G458" s="2">
        <f t="shared" si="117"/>
        <v>1</v>
      </c>
      <c r="H458" s="2">
        <f t="shared" si="118"/>
        <v>0</v>
      </c>
      <c r="I458" s="12">
        <f t="shared" si="119"/>
        <v>0</v>
      </c>
      <c r="J458" s="30">
        <v>0</v>
      </c>
      <c r="K458" s="2">
        <f t="shared" si="112"/>
        <v>0</v>
      </c>
      <c r="L458" s="2">
        <f t="shared" si="113"/>
        <v>1</v>
      </c>
      <c r="M458" s="2">
        <f t="shared" si="114"/>
        <v>0</v>
      </c>
      <c r="N458" s="12">
        <f t="shared" si="115"/>
        <v>0</v>
      </c>
      <c r="O458" s="30">
        <v>0</v>
      </c>
      <c r="P458" s="2">
        <f t="shared" si="120"/>
        <v>0</v>
      </c>
      <c r="Q458" s="2">
        <f t="shared" si="121"/>
        <v>1</v>
      </c>
      <c r="R458" s="2">
        <f t="shared" si="122"/>
        <v>0</v>
      </c>
      <c r="S458" s="12">
        <f t="shared" si="123"/>
        <v>0</v>
      </c>
      <c r="T458" s="16">
        <v>0</v>
      </c>
      <c r="U458" s="2">
        <f t="shared" si="124"/>
        <v>0</v>
      </c>
      <c r="V458" s="2">
        <f t="shared" si="125"/>
        <v>1</v>
      </c>
      <c r="W458" s="2">
        <f t="shared" si="126"/>
        <v>0</v>
      </c>
      <c r="X458" s="12">
        <f t="shared" si="127"/>
        <v>0</v>
      </c>
    </row>
    <row r="459" spans="1:24" x14ac:dyDescent="0.2">
      <c r="A459" t="s">
        <v>380</v>
      </c>
      <c r="B459" s="31">
        <v>0</v>
      </c>
      <c r="C459" s="31">
        <v>0</v>
      </c>
      <c r="D459" s="18">
        <v>0</v>
      </c>
      <c r="E459" s="30">
        <v>0</v>
      </c>
      <c r="F459" s="2">
        <f t="shared" si="116"/>
        <v>0</v>
      </c>
      <c r="G459" s="2">
        <f t="shared" si="117"/>
        <v>1</v>
      </c>
      <c r="H459" s="2">
        <f t="shared" si="118"/>
        <v>0</v>
      </c>
      <c r="I459" s="12">
        <f t="shared" si="119"/>
        <v>0</v>
      </c>
      <c r="J459" s="30">
        <v>0</v>
      </c>
      <c r="K459" s="2">
        <f t="shared" si="112"/>
        <v>0</v>
      </c>
      <c r="L459" s="2">
        <f t="shared" si="113"/>
        <v>1</v>
      </c>
      <c r="M459" s="2">
        <f t="shared" si="114"/>
        <v>0</v>
      </c>
      <c r="N459" s="12">
        <f t="shared" si="115"/>
        <v>0</v>
      </c>
      <c r="O459" s="30">
        <v>0</v>
      </c>
      <c r="P459" s="2">
        <f t="shared" si="120"/>
        <v>0</v>
      </c>
      <c r="Q459" s="2">
        <f t="shared" si="121"/>
        <v>1</v>
      </c>
      <c r="R459" s="2">
        <f t="shared" si="122"/>
        <v>0</v>
      </c>
      <c r="S459" s="12">
        <f t="shared" si="123"/>
        <v>0</v>
      </c>
      <c r="T459" s="16">
        <v>0</v>
      </c>
      <c r="U459" s="2">
        <f t="shared" si="124"/>
        <v>0</v>
      </c>
      <c r="V459" s="2">
        <f t="shared" si="125"/>
        <v>1</v>
      </c>
      <c r="W459" s="2">
        <f t="shared" si="126"/>
        <v>0</v>
      </c>
      <c r="X459" s="12">
        <f t="shared" si="127"/>
        <v>0</v>
      </c>
    </row>
    <row r="460" spans="1:24" x14ac:dyDescent="0.2">
      <c r="A460" t="s">
        <v>158</v>
      </c>
      <c r="B460" s="31">
        <v>0</v>
      </c>
      <c r="C460" s="31">
        <v>0</v>
      </c>
      <c r="D460" s="18">
        <v>0</v>
      </c>
      <c r="E460" s="30">
        <v>0</v>
      </c>
      <c r="F460" s="2">
        <f t="shared" si="116"/>
        <v>0</v>
      </c>
      <c r="G460" s="2">
        <f t="shared" si="117"/>
        <v>1</v>
      </c>
      <c r="H460" s="2">
        <f t="shared" si="118"/>
        <v>0</v>
      </c>
      <c r="I460" s="12">
        <f t="shared" si="119"/>
        <v>0</v>
      </c>
      <c r="J460" s="30">
        <v>0</v>
      </c>
      <c r="K460" s="2">
        <f t="shared" si="112"/>
        <v>0</v>
      </c>
      <c r="L460" s="2">
        <f t="shared" si="113"/>
        <v>1</v>
      </c>
      <c r="M460" s="2">
        <f t="shared" si="114"/>
        <v>0</v>
      </c>
      <c r="N460" s="12">
        <f t="shared" si="115"/>
        <v>0</v>
      </c>
      <c r="O460" s="30">
        <v>0</v>
      </c>
      <c r="P460" s="2">
        <f t="shared" si="120"/>
        <v>0</v>
      </c>
      <c r="Q460" s="2">
        <f t="shared" si="121"/>
        <v>1</v>
      </c>
      <c r="R460" s="2">
        <f t="shared" si="122"/>
        <v>0</v>
      </c>
      <c r="S460" s="12">
        <f t="shared" si="123"/>
        <v>0</v>
      </c>
      <c r="T460" s="16">
        <v>0</v>
      </c>
      <c r="U460" s="2">
        <f t="shared" si="124"/>
        <v>0</v>
      </c>
      <c r="V460" s="2">
        <f t="shared" si="125"/>
        <v>1</v>
      </c>
      <c r="W460" s="2">
        <f t="shared" si="126"/>
        <v>0</v>
      </c>
      <c r="X460" s="12">
        <f t="shared" si="127"/>
        <v>0</v>
      </c>
    </row>
    <row r="461" spans="1:24" x14ac:dyDescent="0.2">
      <c r="A461" t="s">
        <v>1325</v>
      </c>
      <c r="B461" s="31">
        <v>0</v>
      </c>
      <c r="C461" s="31">
        <v>0</v>
      </c>
      <c r="D461" s="18">
        <v>0</v>
      </c>
      <c r="E461" s="30">
        <v>0</v>
      </c>
      <c r="F461" s="2">
        <f t="shared" si="116"/>
        <v>0</v>
      </c>
      <c r="G461" s="2">
        <f t="shared" si="117"/>
        <v>1</v>
      </c>
      <c r="H461" s="2">
        <f t="shared" si="118"/>
        <v>0</v>
      </c>
      <c r="I461" s="12">
        <f t="shared" si="119"/>
        <v>0</v>
      </c>
      <c r="J461" s="30">
        <v>0</v>
      </c>
      <c r="K461" s="2">
        <f t="shared" si="112"/>
        <v>0</v>
      </c>
      <c r="L461" s="2">
        <f t="shared" si="113"/>
        <v>1</v>
      </c>
      <c r="M461" s="2">
        <f t="shared" si="114"/>
        <v>0</v>
      </c>
      <c r="N461" s="12">
        <f t="shared" si="115"/>
        <v>0</v>
      </c>
      <c r="O461" s="30">
        <v>0</v>
      </c>
      <c r="P461" s="2">
        <f t="shared" si="120"/>
        <v>0</v>
      </c>
      <c r="Q461" s="2">
        <f t="shared" si="121"/>
        <v>1</v>
      </c>
      <c r="R461" s="2">
        <f t="shared" si="122"/>
        <v>0</v>
      </c>
      <c r="S461" s="12">
        <f t="shared" si="123"/>
        <v>0</v>
      </c>
      <c r="T461" s="16">
        <v>0</v>
      </c>
      <c r="U461" s="2">
        <f t="shared" si="124"/>
        <v>0</v>
      </c>
      <c r="V461" s="2">
        <f t="shared" si="125"/>
        <v>1</v>
      </c>
      <c r="W461" s="2">
        <f t="shared" si="126"/>
        <v>0</v>
      </c>
      <c r="X461" s="12">
        <f t="shared" si="127"/>
        <v>0</v>
      </c>
    </row>
    <row r="462" spans="1:24" x14ac:dyDescent="0.2">
      <c r="A462" t="s">
        <v>152</v>
      </c>
      <c r="B462" s="31">
        <v>0</v>
      </c>
      <c r="C462" s="31">
        <v>0</v>
      </c>
      <c r="D462" s="18">
        <v>0</v>
      </c>
      <c r="E462" s="30">
        <v>0</v>
      </c>
      <c r="F462" s="2">
        <f t="shared" si="116"/>
        <v>0</v>
      </c>
      <c r="G462" s="2">
        <f t="shared" si="117"/>
        <v>1</v>
      </c>
      <c r="H462" s="2">
        <f t="shared" si="118"/>
        <v>0</v>
      </c>
      <c r="I462" s="12">
        <f t="shared" si="119"/>
        <v>0</v>
      </c>
      <c r="J462" s="30">
        <v>0</v>
      </c>
      <c r="K462" s="2">
        <f t="shared" si="112"/>
        <v>0</v>
      </c>
      <c r="L462" s="2">
        <f t="shared" si="113"/>
        <v>1</v>
      </c>
      <c r="M462" s="2">
        <f t="shared" si="114"/>
        <v>0</v>
      </c>
      <c r="N462" s="12">
        <f t="shared" si="115"/>
        <v>0</v>
      </c>
      <c r="O462" s="30">
        <v>0</v>
      </c>
      <c r="P462" s="2">
        <f t="shared" si="120"/>
        <v>0</v>
      </c>
      <c r="Q462" s="2">
        <f t="shared" si="121"/>
        <v>1</v>
      </c>
      <c r="R462" s="2">
        <f t="shared" si="122"/>
        <v>0</v>
      </c>
      <c r="S462" s="12">
        <f t="shared" si="123"/>
        <v>0</v>
      </c>
      <c r="T462" s="16">
        <v>0</v>
      </c>
      <c r="U462" s="2">
        <f t="shared" si="124"/>
        <v>0</v>
      </c>
      <c r="V462" s="2">
        <f t="shared" si="125"/>
        <v>1</v>
      </c>
      <c r="W462" s="2">
        <f t="shared" si="126"/>
        <v>0</v>
      </c>
      <c r="X462" s="12">
        <f t="shared" si="127"/>
        <v>0</v>
      </c>
    </row>
    <row r="463" spans="1:24" x14ac:dyDescent="0.2">
      <c r="A463" t="s">
        <v>381</v>
      </c>
      <c r="B463" s="31">
        <v>0</v>
      </c>
      <c r="C463" s="31">
        <v>0</v>
      </c>
      <c r="D463" s="18">
        <v>0</v>
      </c>
      <c r="E463" s="30">
        <v>0</v>
      </c>
      <c r="F463" s="2">
        <f t="shared" si="116"/>
        <v>0</v>
      </c>
      <c r="G463" s="2">
        <f t="shared" si="117"/>
        <v>1</v>
      </c>
      <c r="H463" s="2">
        <f t="shared" si="118"/>
        <v>0</v>
      </c>
      <c r="I463" s="12">
        <f t="shared" si="119"/>
        <v>0</v>
      </c>
      <c r="J463" s="30">
        <v>0</v>
      </c>
      <c r="K463" s="2">
        <f t="shared" si="112"/>
        <v>0</v>
      </c>
      <c r="L463" s="2">
        <f t="shared" si="113"/>
        <v>1</v>
      </c>
      <c r="M463" s="2">
        <f t="shared" si="114"/>
        <v>0</v>
      </c>
      <c r="N463" s="12">
        <f t="shared" si="115"/>
        <v>0</v>
      </c>
      <c r="O463" s="30">
        <v>0</v>
      </c>
      <c r="P463" s="2">
        <f t="shared" si="120"/>
        <v>0</v>
      </c>
      <c r="Q463" s="2">
        <f t="shared" si="121"/>
        <v>1</v>
      </c>
      <c r="R463" s="2">
        <f t="shared" si="122"/>
        <v>0</v>
      </c>
      <c r="S463" s="12">
        <f t="shared" si="123"/>
        <v>0</v>
      </c>
      <c r="T463" s="16">
        <v>0</v>
      </c>
      <c r="U463" s="2">
        <f t="shared" si="124"/>
        <v>0</v>
      </c>
      <c r="V463" s="2">
        <f t="shared" si="125"/>
        <v>1</v>
      </c>
      <c r="W463" s="2">
        <f t="shared" si="126"/>
        <v>0</v>
      </c>
      <c r="X463" s="12">
        <f t="shared" si="127"/>
        <v>0</v>
      </c>
    </row>
    <row r="464" spans="1:24" x14ac:dyDescent="0.2">
      <c r="A464" t="s">
        <v>382</v>
      </c>
      <c r="B464" s="31">
        <v>0</v>
      </c>
      <c r="C464" s="31">
        <v>0</v>
      </c>
      <c r="D464" s="18">
        <v>0</v>
      </c>
      <c r="E464" s="30">
        <v>0</v>
      </c>
      <c r="F464" s="2">
        <f t="shared" si="116"/>
        <v>0</v>
      </c>
      <c r="G464" s="2">
        <f t="shared" si="117"/>
        <v>1</v>
      </c>
      <c r="H464" s="2">
        <f t="shared" si="118"/>
        <v>0</v>
      </c>
      <c r="I464" s="12">
        <f t="shared" si="119"/>
        <v>0</v>
      </c>
      <c r="J464" s="30">
        <v>0</v>
      </c>
      <c r="K464" s="2">
        <f t="shared" si="112"/>
        <v>0</v>
      </c>
      <c r="L464" s="2">
        <f t="shared" si="113"/>
        <v>1</v>
      </c>
      <c r="M464" s="2">
        <f t="shared" si="114"/>
        <v>0</v>
      </c>
      <c r="N464" s="12">
        <f t="shared" si="115"/>
        <v>0</v>
      </c>
      <c r="O464" s="30">
        <v>0</v>
      </c>
      <c r="P464" s="2">
        <f t="shared" si="120"/>
        <v>0</v>
      </c>
      <c r="Q464" s="2">
        <f t="shared" si="121"/>
        <v>1</v>
      </c>
      <c r="R464" s="2">
        <f t="shared" si="122"/>
        <v>0</v>
      </c>
      <c r="S464" s="12">
        <f t="shared" si="123"/>
        <v>0</v>
      </c>
      <c r="T464" s="16">
        <v>0</v>
      </c>
      <c r="U464" s="2">
        <f t="shared" si="124"/>
        <v>0</v>
      </c>
      <c r="V464" s="2">
        <f t="shared" si="125"/>
        <v>1</v>
      </c>
      <c r="W464" s="2">
        <f t="shared" si="126"/>
        <v>0</v>
      </c>
      <c r="X464" s="12">
        <f t="shared" si="127"/>
        <v>0</v>
      </c>
    </row>
    <row r="465" spans="1:24" x14ac:dyDescent="0.2">
      <c r="A465" t="s">
        <v>315</v>
      </c>
      <c r="B465" s="31">
        <v>0</v>
      </c>
      <c r="C465" s="31">
        <v>0</v>
      </c>
      <c r="D465" s="18">
        <v>0</v>
      </c>
      <c r="E465" s="30">
        <v>0</v>
      </c>
      <c r="F465" s="2">
        <f t="shared" si="116"/>
        <v>0</v>
      </c>
      <c r="G465" s="2">
        <f t="shared" si="117"/>
        <v>1</v>
      </c>
      <c r="H465" s="2">
        <f t="shared" si="118"/>
        <v>0</v>
      </c>
      <c r="I465" s="12">
        <f t="shared" si="119"/>
        <v>0</v>
      </c>
      <c r="J465" s="30">
        <v>0</v>
      </c>
      <c r="K465" s="2">
        <f t="shared" si="112"/>
        <v>0</v>
      </c>
      <c r="L465" s="2">
        <f t="shared" si="113"/>
        <v>1</v>
      </c>
      <c r="M465" s="2">
        <f t="shared" si="114"/>
        <v>0</v>
      </c>
      <c r="N465" s="12">
        <f t="shared" si="115"/>
        <v>0</v>
      </c>
      <c r="O465" s="30">
        <v>0</v>
      </c>
      <c r="P465" s="2">
        <f t="shared" si="120"/>
        <v>0</v>
      </c>
      <c r="Q465" s="2">
        <f t="shared" si="121"/>
        <v>1</v>
      </c>
      <c r="R465" s="2">
        <f t="shared" si="122"/>
        <v>0</v>
      </c>
      <c r="S465" s="12">
        <f t="shared" si="123"/>
        <v>0</v>
      </c>
      <c r="T465" s="16">
        <v>0</v>
      </c>
      <c r="U465" s="2">
        <f t="shared" si="124"/>
        <v>0</v>
      </c>
      <c r="V465" s="2">
        <f t="shared" si="125"/>
        <v>1</v>
      </c>
      <c r="W465" s="2">
        <f t="shared" si="126"/>
        <v>0</v>
      </c>
      <c r="X465" s="12">
        <f t="shared" si="127"/>
        <v>0</v>
      </c>
    </row>
    <row r="466" spans="1:24" x14ac:dyDescent="0.2">
      <c r="A466" t="s">
        <v>383</v>
      </c>
      <c r="B466" s="31">
        <v>0</v>
      </c>
      <c r="C466" s="31">
        <v>0</v>
      </c>
      <c r="D466" s="18">
        <v>0</v>
      </c>
      <c r="E466" s="30">
        <v>0</v>
      </c>
      <c r="F466" s="2">
        <f t="shared" si="116"/>
        <v>0</v>
      </c>
      <c r="G466" s="2">
        <f t="shared" si="117"/>
        <v>1</v>
      </c>
      <c r="H466" s="2">
        <f t="shared" si="118"/>
        <v>0</v>
      </c>
      <c r="I466" s="12">
        <f t="shared" si="119"/>
        <v>0</v>
      </c>
      <c r="J466" s="30">
        <v>0</v>
      </c>
      <c r="K466" s="2">
        <f t="shared" si="112"/>
        <v>0</v>
      </c>
      <c r="L466" s="2">
        <f t="shared" si="113"/>
        <v>1</v>
      </c>
      <c r="M466" s="2">
        <f t="shared" si="114"/>
        <v>0</v>
      </c>
      <c r="N466" s="12">
        <f t="shared" si="115"/>
        <v>0</v>
      </c>
      <c r="O466" s="30">
        <v>0</v>
      </c>
      <c r="P466" s="2">
        <f t="shared" si="120"/>
        <v>0</v>
      </c>
      <c r="Q466" s="2">
        <f t="shared" si="121"/>
        <v>1</v>
      </c>
      <c r="R466" s="2">
        <f t="shared" si="122"/>
        <v>0</v>
      </c>
      <c r="S466" s="12">
        <f t="shared" si="123"/>
        <v>0</v>
      </c>
      <c r="T466" s="16">
        <v>0</v>
      </c>
      <c r="U466" s="2">
        <f t="shared" si="124"/>
        <v>0</v>
      </c>
      <c r="V466" s="2">
        <f t="shared" si="125"/>
        <v>1</v>
      </c>
      <c r="W466" s="2">
        <f t="shared" si="126"/>
        <v>0</v>
      </c>
      <c r="X466" s="12">
        <f t="shared" si="127"/>
        <v>0</v>
      </c>
    </row>
    <row r="467" spans="1:24" x14ac:dyDescent="0.2">
      <c r="A467" t="s">
        <v>1326</v>
      </c>
      <c r="B467" s="31">
        <v>0</v>
      </c>
      <c r="C467" s="31">
        <v>0</v>
      </c>
      <c r="D467" s="18">
        <v>0</v>
      </c>
      <c r="E467" s="30">
        <v>0</v>
      </c>
      <c r="F467" s="2">
        <f t="shared" si="116"/>
        <v>0</v>
      </c>
      <c r="G467" s="2">
        <f t="shared" si="117"/>
        <v>1</v>
      </c>
      <c r="H467" s="2">
        <f t="shared" si="118"/>
        <v>0</v>
      </c>
      <c r="I467" s="12">
        <f t="shared" si="119"/>
        <v>0</v>
      </c>
      <c r="J467" s="30">
        <v>0</v>
      </c>
      <c r="K467" s="2">
        <f t="shared" si="112"/>
        <v>0</v>
      </c>
      <c r="L467" s="2">
        <f t="shared" si="113"/>
        <v>1</v>
      </c>
      <c r="M467" s="2">
        <f t="shared" si="114"/>
        <v>0</v>
      </c>
      <c r="N467" s="12">
        <f t="shared" si="115"/>
        <v>0</v>
      </c>
      <c r="O467" s="30">
        <v>0</v>
      </c>
      <c r="P467" s="2">
        <f t="shared" si="120"/>
        <v>0</v>
      </c>
      <c r="Q467" s="2">
        <f t="shared" si="121"/>
        <v>1</v>
      </c>
      <c r="R467" s="2">
        <f t="shared" si="122"/>
        <v>0</v>
      </c>
      <c r="S467" s="12">
        <f t="shared" si="123"/>
        <v>0</v>
      </c>
      <c r="T467" s="16">
        <v>0</v>
      </c>
      <c r="U467" s="2">
        <f t="shared" si="124"/>
        <v>0</v>
      </c>
      <c r="V467" s="2">
        <f t="shared" si="125"/>
        <v>1</v>
      </c>
      <c r="W467" s="2">
        <f t="shared" si="126"/>
        <v>0</v>
      </c>
      <c r="X467" s="12">
        <f t="shared" si="127"/>
        <v>0</v>
      </c>
    </row>
    <row r="468" spans="1:24" x14ac:dyDescent="0.2">
      <c r="A468" t="s">
        <v>384</v>
      </c>
      <c r="B468" s="31">
        <v>0</v>
      </c>
      <c r="C468" s="31">
        <v>0</v>
      </c>
      <c r="D468" s="18">
        <v>0</v>
      </c>
      <c r="E468" s="30">
        <v>0</v>
      </c>
      <c r="F468" s="2">
        <f t="shared" si="116"/>
        <v>0</v>
      </c>
      <c r="G468" s="2">
        <f t="shared" si="117"/>
        <v>1</v>
      </c>
      <c r="H468" s="2">
        <f t="shared" si="118"/>
        <v>0</v>
      </c>
      <c r="I468" s="12">
        <f t="shared" si="119"/>
        <v>0</v>
      </c>
      <c r="J468" s="30">
        <v>0</v>
      </c>
      <c r="K468" s="2">
        <f t="shared" si="112"/>
        <v>0</v>
      </c>
      <c r="L468" s="2">
        <f t="shared" si="113"/>
        <v>1</v>
      </c>
      <c r="M468" s="2">
        <f t="shared" si="114"/>
        <v>0</v>
      </c>
      <c r="N468" s="12">
        <f t="shared" si="115"/>
        <v>0</v>
      </c>
      <c r="O468" s="30">
        <v>0</v>
      </c>
      <c r="P468" s="2">
        <f t="shared" si="120"/>
        <v>0</v>
      </c>
      <c r="Q468" s="2">
        <f t="shared" si="121"/>
        <v>1</v>
      </c>
      <c r="R468" s="2">
        <f t="shared" si="122"/>
        <v>0</v>
      </c>
      <c r="S468" s="12">
        <f t="shared" si="123"/>
        <v>0</v>
      </c>
      <c r="T468" s="16">
        <v>0</v>
      </c>
      <c r="U468" s="2">
        <f t="shared" si="124"/>
        <v>0</v>
      </c>
      <c r="V468" s="2">
        <f t="shared" si="125"/>
        <v>1</v>
      </c>
      <c r="W468" s="2">
        <f t="shared" si="126"/>
        <v>0</v>
      </c>
      <c r="X468" s="12">
        <f t="shared" si="127"/>
        <v>0</v>
      </c>
    </row>
    <row r="469" spans="1:24" x14ac:dyDescent="0.2">
      <c r="A469" t="s">
        <v>385</v>
      </c>
      <c r="B469" s="31">
        <v>0</v>
      </c>
      <c r="C469" s="31">
        <v>0</v>
      </c>
      <c r="D469" s="18">
        <v>0</v>
      </c>
      <c r="E469" s="30">
        <v>0</v>
      </c>
      <c r="F469" s="2">
        <f t="shared" si="116"/>
        <v>0</v>
      </c>
      <c r="G469" s="2">
        <f t="shared" si="117"/>
        <v>1</v>
      </c>
      <c r="H469" s="2">
        <f t="shared" si="118"/>
        <v>0</v>
      </c>
      <c r="I469" s="12">
        <f t="shared" si="119"/>
        <v>0</v>
      </c>
      <c r="J469" s="30">
        <v>0</v>
      </c>
      <c r="K469" s="2">
        <f t="shared" si="112"/>
        <v>0</v>
      </c>
      <c r="L469" s="2">
        <f t="shared" si="113"/>
        <v>1</v>
      </c>
      <c r="M469" s="2">
        <f t="shared" si="114"/>
        <v>0</v>
      </c>
      <c r="N469" s="12">
        <f t="shared" si="115"/>
        <v>0</v>
      </c>
      <c r="O469" s="30">
        <v>0</v>
      </c>
      <c r="P469" s="2">
        <f t="shared" si="120"/>
        <v>0</v>
      </c>
      <c r="Q469" s="2">
        <f t="shared" si="121"/>
        <v>1</v>
      </c>
      <c r="R469" s="2">
        <f t="shared" si="122"/>
        <v>0</v>
      </c>
      <c r="S469" s="12">
        <f t="shared" si="123"/>
        <v>0</v>
      </c>
      <c r="T469" s="16">
        <v>0</v>
      </c>
      <c r="U469" s="2">
        <f t="shared" si="124"/>
        <v>0</v>
      </c>
      <c r="V469" s="2">
        <f t="shared" si="125"/>
        <v>1</v>
      </c>
      <c r="W469" s="2">
        <f t="shared" si="126"/>
        <v>0</v>
      </c>
      <c r="X469" s="12">
        <f t="shared" si="127"/>
        <v>0</v>
      </c>
    </row>
    <row r="470" spans="1:24" x14ac:dyDescent="0.2">
      <c r="A470" t="s">
        <v>1253</v>
      </c>
      <c r="B470" s="31">
        <v>0</v>
      </c>
      <c r="C470" s="31">
        <v>0</v>
      </c>
      <c r="D470" s="18">
        <v>0</v>
      </c>
      <c r="E470" s="30">
        <v>0</v>
      </c>
      <c r="F470" s="2">
        <f t="shared" si="116"/>
        <v>0</v>
      </c>
      <c r="G470" s="2">
        <f t="shared" si="117"/>
        <v>1</v>
      </c>
      <c r="H470" s="2">
        <f t="shared" si="118"/>
        <v>0</v>
      </c>
      <c r="I470" s="12">
        <f t="shared" si="119"/>
        <v>0</v>
      </c>
      <c r="J470" s="30">
        <v>0</v>
      </c>
      <c r="K470" s="2">
        <f t="shared" si="112"/>
        <v>0</v>
      </c>
      <c r="L470" s="2">
        <f t="shared" si="113"/>
        <v>1</v>
      </c>
      <c r="M470" s="2">
        <f t="shared" si="114"/>
        <v>0</v>
      </c>
      <c r="N470" s="12">
        <f t="shared" si="115"/>
        <v>0</v>
      </c>
      <c r="O470" s="30">
        <v>0</v>
      </c>
      <c r="P470" s="2">
        <f t="shared" si="120"/>
        <v>0</v>
      </c>
      <c r="Q470" s="2">
        <f t="shared" si="121"/>
        <v>1</v>
      </c>
      <c r="R470" s="2">
        <f t="shared" si="122"/>
        <v>0</v>
      </c>
      <c r="S470" s="12">
        <f t="shared" si="123"/>
        <v>0</v>
      </c>
      <c r="T470" s="16">
        <v>0</v>
      </c>
      <c r="U470" s="2">
        <f t="shared" si="124"/>
        <v>0</v>
      </c>
      <c r="V470" s="2">
        <f t="shared" si="125"/>
        <v>1</v>
      </c>
      <c r="W470" s="2">
        <f t="shared" si="126"/>
        <v>0</v>
      </c>
      <c r="X470" s="12">
        <f t="shared" si="127"/>
        <v>0</v>
      </c>
    </row>
    <row r="471" spans="1:24" x14ac:dyDescent="0.2">
      <c r="A471" t="s">
        <v>386</v>
      </c>
      <c r="B471" s="31">
        <v>0</v>
      </c>
      <c r="C471" s="31">
        <v>0</v>
      </c>
      <c r="D471" s="18">
        <v>0</v>
      </c>
      <c r="E471" s="30">
        <v>0</v>
      </c>
      <c r="F471" s="2">
        <f t="shared" si="116"/>
        <v>0</v>
      </c>
      <c r="G471" s="2">
        <f t="shared" si="117"/>
        <v>1</v>
      </c>
      <c r="H471" s="2">
        <f t="shared" si="118"/>
        <v>0</v>
      </c>
      <c r="I471" s="12">
        <f t="shared" si="119"/>
        <v>0</v>
      </c>
      <c r="J471" s="30">
        <v>0</v>
      </c>
      <c r="K471" s="2">
        <f t="shared" si="112"/>
        <v>0</v>
      </c>
      <c r="L471" s="2">
        <f t="shared" si="113"/>
        <v>1</v>
      </c>
      <c r="M471" s="2">
        <f t="shared" si="114"/>
        <v>0</v>
      </c>
      <c r="N471" s="12">
        <f t="shared" si="115"/>
        <v>0</v>
      </c>
      <c r="O471" s="30">
        <v>0</v>
      </c>
      <c r="P471" s="2">
        <f t="shared" si="120"/>
        <v>0</v>
      </c>
      <c r="Q471" s="2">
        <f t="shared" si="121"/>
        <v>1</v>
      </c>
      <c r="R471" s="2">
        <f t="shared" si="122"/>
        <v>0</v>
      </c>
      <c r="S471" s="12">
        <f t="shared" si="123"/>
        <v>0</v>
      </c>
      <c r="T471" s="16">
        <v>0</v>
      </c>
      <c r="U471" s="2">
        <f t="shared" si="124"/>
        <v>0</v>
      </c>
      <c r="V471" s="2">
        <f t="shared" si="125"/>
        <v>1</v>
      </c>
      <c r="W471" s="2">
        <f t="shared" si="126"/>
        <v>0</v>
      </c>
      <c r="X471" s="12">
        <f t="shared" si="127"/>
        <v>0</v>
      </c>
    </row>
    <row r="472" spans="1:24" x14ac:dyDescent="0.2">
      <c r="A472" t="s">
        <v>387</v>
      </c>
      <c r="B472" s="31">
        <v>0</v>
      </c>
      <c r="C472" s="31">
        <v>0</v>
      </c>
      <c r="D472" s="18">
        <v>0</v>
      </c>
      <c r="E472" s="30">
        <v>0</v>
      </c>
      <c r="F472" s="2">
        <f t="shared" si="116"/>
        <v>0</v>
      </c>
      <c r="G472" s="2">
        <f t="shared" si="117"/>
        <v>1</v>
      </c>
      <c r="H472" s="2">
        <f t="shared" si="118"/>
        <v>0</v>
      </c>
      <c r="I472" s="12">
        <f t="shared" si="119"/>
        <v>0</v>
      </c>
      <c r="J472" s="30">
        <v>0</v>
      </c>
      <c r="K472" s="2">
        <f t="shared" si="112"/>
        <v>0</v>
      </c>
      <c r="L472" s="2">
        <f t="shared" si="113"/>
        <v>1</v>
      </c>
      <c r="M472" s="2">
        <f t="shared" si="114"/>
        <v>0</v>
      </c>
      <c r="N472" s="12">
        <f t="shared" si="115"/>
        <v>0</v>
      </c>
      <c r="O472" s="30">
        <v>0</v>
      </c>
      <c r="P472" s="2">
        <f t="shared" si="120"/>
        <v>0</v>
      </c>
      <c r="Q472" s="2">
        <f t="shared" si="121"/>
        <v>1</v>
      </c>
      <c r="R472" s="2">
        <f t="shared" si="122"/>
        <v>0</v>
      </c>
      <c r="S472" s="12">
        <f t="shared" si="123"/>
        <v>0</v>
      </c>
      <c r="T472" s="16">
        <v>0</v>
      </c>
      <c r="U472" s="2">
        <f t="shared" si="124"/>
        <v>0</v>
      </c>
      <c r="V472" s="2">
        <f t="shared" si="125"/>
        <v>1</v>
      </c>
      <c r="W472" s="2">
        <f t="shared" si="126"/>
        <v>0</v>
      </c>
      <c r="X472" s="12">
        <f t="shared" si="127"/>
        <v>0</v>
      </c>
    </row>
    <row r="473" spans="1:24" x14ac:dyDescent="0.2">
      <c r="A473" t="s">
        <v>388</v>
      </c>
      <c r="B473" s="31">
        <v>0</v>
      </c>
      <c r="C473" s="31">
        <v>0</v>
      </c>
      <c r="D473" s="18">
        <v>0</v>
      </c>
      <c r="E473" s="30">
        <v>0</v>
      </c>
      <c r="F473" s="2">
        <f t="shared" si="116"/>
        <v>0</v>
      </c>
      <c r="G473" s="2">
        <f t="shared" si="117"/>
        <v>1</v>
      </c>
      <c r="H473" s="2">
        <f t="shared" si="118"/>
        <v>0</v>
      </c>
      <c r="I473" s="12">
        <f t="shared" si="119"/>
        <v>0</v>
      </c>
      <c r="J473" s="30">
        <v>0</v>
      </c>
      <c r="K473" s="2">
        <f t="shared" si="112"/>
        <v>0</v>
      </c>
      <c r="L473" s="2">
        <f t="shared" si="113"/>
        <v>1</v>
      </c>
      <c r="M473" s="2">
        <f t="shared" si="114"/>
        <v>0</v>
      </c>
      <c r="N473" s="12">
        <f t="shared" si="115"/>
        <v>0</v>
      </c>
      <c r="O473" s="30">
        <v>0</v>
      </c>
      <c r="P473" s="2">
        <f t="shared" si="120"/>
        <v>0</v>
      </c>
      <c r="Q473" s="2">
        <f t="shared" si="121"/>
        <v>1</v>
      </c>
      <c r="R473" s="2">
        <f t="shared" si="122"/>
        <v>0</v>
      </c>
      <c r="S473" s="12">
        <f t="shared" si="123"/>
        <v>0</v>
      </c>
      <c r="T473" s="16">
        <v>0</v>
      </c>
      <c r="U473" s="2">
        <f t="shared" si="124"/>
        <v>0</v>
      </c>
      <c r="V473" s="2">
        <f t="shared" si="125"/>
        <v>1</v>
      </c>
      <c r="W473" s="2">
        <f t="shared" si="126"/>
        <v>0</v>
      </c>
      <c r="X473" s="12">
        <f t="shared" si="127"/>
        <v>0</v>
      </c>
    </row>
    <row r="474" spans="1:24" x14ac:dyDescent="0.2">
      <c r="A474" t="s">
        <v>349</v>
      </c>
      <c r="B474" s="31">
        <v>0</v>
      </c>
      <c r="C474" s="31">
        <v>0</v>
      </c>
      <c r="D474" s="18">
        <v>0</v>
      </c>
      <c r="E474" s="30">
        <v>0</v>
      </c>
      <c r="F474" s="2">
        <f t="shared" si="116"/>
        <v>0</v>
      </c>
      <c r="G474" s="2">
        <f t="shared" si="117"/>
        <v>1</v>
      </c>
      <c r="H474" s="2">
        <f t="shared" si="118"/>
        <v>0</v>
      </c>
      <c r="I474" s="12">
        <f t="shared" si="119"/>
        <v>0</v>
      </c>
      <c r="J474" s="30">
        <v>0</v>
      </c>
      <c r="K474" s="2">
        <f t="shared" si="112"/>
        <v>0</v>
      </c>
      <c r="L474" s="2">
        <f t="shared" si="113"/>
        <v>1</v>
      </c>
      <c r="M474" s="2">
        <f t="shared" si="114"/>
        <v>0</v>
      </c>
      <c r="N474" s="12">
        <f t="shared" si="115"/>
        <v>0</v>
      </c>
      <c r="O474" s="30">
        <v>0</v>
      </c>
      <c r="P474" s="2">
        <f t="shared" si="120"/>
        <v>0</v>
      </c>
      <c r="Q474" s="2">
        <f t="shared" si="121"/>
        <v>1</v>
      </c>
      <c r="R474" s="2">
        <f t="shared" si="122"/>
        <v>0</v>
      </c>
      <c r="S474" s="12">
        <f t="shared" si="123"/>
        <v>0</v>
      </c>
      <c r="T474" s="16">
        <v>0</v>
      </c>
      <c r="U474" s="2">
        <f t="shared" si="124"/>
        <v>0</v>
      </c>
      <c r="V474" s="2">
        <f t="shared" si="125"/>
        <v>1</v>
      </c>
      <c r="W474" s="2">
        <f t="shared" si="126"/>
        <v>0</v>
      </c>
      <c r="X474" s="12">
        <f t="shared" si="127"/>
        <v>0</v>
      </c>
    </row>
    <row r="475" spans="1:24" x14ac:dyDescent="0.2">
      <c r="A475" t="s">
        <v>1327</v>
      </c>
      <c r="B475" s="31">
        <v>0</v>
      </c>
      <c r="C475" s="31">
        <v>0</v>
      </c>
      <c r="D475" s="18">
        <v>0</v>
      </c>
      <c r="E475" s="30">
        <v>0</v>
      </c>
      <c r="F475" s="2">
        <f t="shared" si="116"/>
        <v>0</v>
      </c>
      <c r="G475" s="2">
        <f t="shared" si="117"/>
        <v>1</v>
      </c>
      <c r="H475" s="2">
        <f t="shared" si="118"/>
        <v>0</v>
      </c>
      <c r="I475" s="12">
        <f t="shared" si="119"/>
        <v>0</v>
      </c>
      <c r="J475" s="30">
        <v>0</v>
      </c>
      <c r="K475" s="2">
        <f t="shared" si="112"/>
        <v>0</v>
      </c>
      <c r="L475" s="2">
        <f t="shared" si="113"/>
        <v>1</v>
      </c>
      <c r="M475" s="2">
        <f t="shared" si="114"/>
        <v>0</v>
      </c>
      <c r="N475" s="12">
        <f t="shared" si="115"/>
        <v>0</v>
      </c>
      <c r="O475" s="30">
        <v>0</v>
      </c>
      <c r="P475" s="2">
        <f t="shared" si="120"/>
        <v>0</v>
      </c>
      <c r="Q475" s="2">
        <f t="shared" si="121"/>
        <v>1</v>
      </c>
      <c r="R475" s="2">
        <f t="shared" si="122"/>
        <v>0</v>
      </c>
      <c r="S475" s="12">
        <f t="shared" si="123"/>
        <v>0</v>
      </c>
      <c r="T475" s="16">
        <v>0</v>
      </c>
      <c r="U475" s="2">
        <f t="shared" si="124"/>
        <v>0</v>
      </c>
      <c r="V475" s="2">
        <f t="shared" si="125"/>
        <v>1</v>
      </c>
      <c r="W475" s="2">
        <f t="shared" si="126"/>
        <v>0</v>
      </c>
      <c r="X475" s="12">
        <f t="shared" si="127"/>
        <v>0</v>
      </c>
    </row>
    <row r="476" spans="1:24" x14ac:dyDescent="0.2">
      <c r="A476" t="s">
        <v>389</v>
      </c>
      <c r="B476" s="31">
        <v>0</v>
      </c>
      <c r="C476" s="31">
        <v>0</v>
      </c>
      <c r="D476" s="18">
        <v>0</v>
      </c>
      <c r="E476" s="30">
        <v>0</v>
      </c>
      <c r="F476" s="2">
        <f t="shared" si="116"/>
        <v>0</v>
      </c>
      <c r="G476" s="2">
        <f t="shared" si="117"/>
        <v>1</v>
      </c>
      <c r="H476" s="2">
        <f t="shared" si="118"/>
        <v>0</v>
      </c>
      <c r="I476" s="12">
        <f t="shared" si="119"/>
        <v>0</v>
      </c>
      <c r="J476" s="30">
        <v>0</v>
      </c>
      <c r="K476" s="2">
        <f t="shared" si="112"/>
        <v>0</v>
      </c>
      <c r="L476" s="2">
        <f t="shared" si="113"/>
        <v>1</v>
      </c>
      <c r="M476" s="2">
        <f t="shared" si="114"/>
        <v>0</v>
      </c>
      <c r="N476" s="12">
        <f t="shared" si="115"/>
        <v>0</v>
      </c>
      <c r="O476" s="30">
        <v>0</v>
      </c>
      <c r="P476" s="2">
        <f t="shared" si="120"/>
        <v>0</v>
      </c>
      <c r="Q476" s="2">
        <f t="shared" si="121"/>
        <v>1</v>
      </c>
      <c r="R476" s="2">
        <f t="shared" si="122"/>
        <v>0</v>
      </c>
      <c r="S476" s="12">
        <f t="shared" si="123"/>
        <v>0</v>
      </c>
      <c r="T476" s="16">
        <v>0</v>
      </c>
      <c r="U476" s="2">
        <f t="shared" si="124"/>
        <v>0</v>
      </c>
      <c r="V476" s="2">
        <f t="shared" si="125"/>
        <v>1</v>
      </c>
      <c r="W476" s="2">
        <f t="shared" si="126"/>
        <v>0</v>
      </c>
      <c r="X476" s="12">
        <f t="shared" si="127"/>
        <v>0</v>
      </c>
    </row>
    <row r="477" spans="1:24" x14ac:dyDescent="0.2">
      <c r="A477" t="s">
        <v>1328</v>
      </c>
      <c r="B477" s="31">
        <v>0</v>
      </c>
      <c r="C477" s="31">
        <v>0</v>
      </c>
      <c r="D477" s="18">
        <v>0</v>
      </c>
      <c r="E477" s="30">
        <v>0</v>
      </c>
      <c r="F477" s="2">
        <f t="shared" si="116"/>
        <v>0</v>
      </c>
      <c r="G477" s="2">
        <f t="shared" si="117"/>
        <v>1</v>
      </c>
      <c r="H477" s="2">
        <f t="shared" si="118"/>
        <v>0</v>
      </c>
      <c r="I477" s="12">
        <f t="shared" si="119"/>
        <v>0</v>
      </c>
      <c r="J477" s="30">
        <v>0</v>
      </c>
      <c r="K477" s="2">
        <f t="shared" si="112"/>
        <v>0</v>
      </c>
      <c r="L477" s="2">
        <f t="shared" si="113"/>
        <v>1</v>
      </c>
      <c r="M477" s="2">
        <f t="shared" si="114"/>
        <v>0</v>
      </c>
      <c r="N477" s="12">
        <f t="shared" si="115"/>
        <v>0</v>
      </c>
      <c r="O477" s="30">
        <v>0</v>
      </c>
      <c r="P477" s="2">
        <f t="shared" si="120"/>
        <v>0</v>
      </c>
      <c r="Q477" s="2">
        <f t="shared" si="121"/>
        <v>1</v>
      </c>
      <c r="R477" s="2">
        <f t="shared" si="122"/>
        <v>0</v>
      </c>
      <c r="S477" s="12">
        <f t="shared" si="123"/>
        <v>0</v>
      </c>
      <c r="T477" s="16">
        <v>0</v>
      </c>
      <c r="U477" s="2">
        <f t="shared" si="124"/>
        <v>0</v>
      </c>
      <c r="V477" s="2">
        <f t="shared" si="125"/>
        <v>1</v>
      </c>
      <c r="W477" s="2">
        <f t="shared" si="126"/>
        <v>0</v>
      </c>
      <c r="X477" s="12">
        <f t="shared" si="127"/>
        <v>0</v>
      </c>
    </row>
    <row r="478" spans="1:24" x14ac:dyDescent="0.2">
      <c r="A478" t="s">
        <v>390</v>
      </c>
      <c r="B478" s="31">
        <v>0</v>
      </c>
      <c r="C478" s="31">
        <v>0</v>
      </c>
      <c r="D478" s="18">
        <v>0</v>
      </c>
      <c r="E478" s="30">
        <v>0</v>
      </c>
      <c r="F478" s="2">
        <f t="shared" si="116"/>
        <v>0</v>
      </c>
      <c r="G478" s="2">
        <f t="shared" si="117"/>
        <v>1</v>
      </c>
      <c r="H478" s="2">
        <f t="shared" si="118"/>
        <v>0</v>
      </c>
      <c r="I478" s="12">
        <f t="shared" si="119"/>
        <v>0</v>
      </c>
      <c r="J478" s="30">
        <v>0</v>
      </c>
      <c r="K478" s="2">
        <f t="shared" si="112"/>
        <v>0</v>
      </c>
      <c r="L478" s="2">
        <f t="shared" si="113"/>
        <v>1</v>
      </c>
      <c r="M478" s="2">
        <f t="shared" si="114"/>
        <v>0</v>
      </c>
      <c r="N478" s="12">
        <f t="shared" si="115"/>
        <v>0</v>
      </c>
      <c r="O478" s="30">
        <v>0</v>
      </c>
      <c r="P478" s="2">
        <f t="shared" si="120"/>
        <v>0</v>
      </c>
      <c r="Q478" s="2">
        <f t="shared" si="121"/>
        <v>1</v>
      </c>
      <c r="R478" s="2">
        <f t="shared" si="122"/>
        <v>0</v>
      </c>
      <c r="S478" s="12">
        <f t="shared" si="123"/>
        <v>0</v>
      </c>
      <c r="T478" s="16">
        <v>0</v>
      </c>
      <c r="U478" s="2">
        <f t="shared" si="124"/>
        <v>0</v>
      </c>
      <c r="V478" s="2">
        <f t="shared" si="125"/>
        <v>1</v>
      </c>
      <c r="W478" s="2">
        <f t="shared" si="126"/>
        <v>0</v>
      </c>
      <c r="X478" s="12">
        <f t="shared" si="127"/>
        <v>0</v>
      </c>
    </row>
    <row r="479" spans="1:24" x14ac:dyDescent="0.2">
      <c r="A479" t="s">
        <v>1264</v>
      </c>
      <c r="B479" s="31">
        <v>0</v>
      </c>
      <c r="C479" s="31">
        <v>0</v>
      </c>
      <c r="D479" s="18">
        <v>0</v>
      </c>
      <c r="E479" s="30">
        <v>0</v>
      </c>
      <c r="F479" s="2">
        <f t="shared" si="116"/>
        <v>0</v>
      </c>
      <c r="G479" s="2">
        <f t="shared" si="117"/>
        <v>1</v>
      </c>
      <c r="H479" s="2">
        <f t="shared" si="118"/>
        <v>0</v>
      </c>
      <c r="I479" s="12">
        <f t="shared" si="119"/>
        <v>0</v>
      </c>
      <c r="J479" s="30">
        <v>0</v>
      </c>
      <c r="K479" s="2">
        <f t="shared" si="112"/>
        <v>0</v>
      </c>
      <c r="L479" s="2">
        <f t="shared" si="113"/>
        <v>1</v>
      </c>
      <c r="M479" s="2">
        <f t="shared" si="114"/>
        <v>0</v>
      </c>
      <c r="N479" s="12">
        <f t="shared" si="115"/>
        <v>0</v>
      </c>
      <c r="O479" s="30">
        <v>0</v>
      </c>
      <c r="P479" s="2">
        <f t="shared" si="120"/>
        <v>0</v>
      </c>
      <c r="Q479" s="2">
        <f t="shared" si="121"/>
        <v>1</v>
      </c>
      <c r="R479" s="2">
        <f t="shared" si="122"/>
        <v>0</v>
      </c>
      <c r="S479" s="12">
        <f t="shared" si="123"/>
        <v>0</v>
      </c>
      <c r="T479" s="16">
        <v>0</v>
      </c>
      <c r="U479" s="2">
        <f t="shared" si="124"/>
        <v>0</v>
      </c>
      <c r="V479" s="2">
        <f t="shared" si="125"/>
        <v>1</v>
      </c>
      <c r="W479" s="2">
        <f t="shared" si="126"/>
        <v>0</v>
      </c>
      <c r="X479" s="12">
        <f t="shared" si="127"/>
        <v>0</v>
      </c>
    </row>
    <row r="480" spans="1:24" x14ac:dyDescent="0.2">
      <c r="A480" t="s">
        <v>391</v>
      </c>
      <c r="B480" s="31">
        <v>0</v>
      </c>
      <c r="C480" s="31">
        <v>0</v>
      </c>
      <c r="D480" s="18">
        <v>0</v>
      </c>
      <c r="E480" s="30">
        <v>0</v>
      </c>
      <c r="F480" s="2">
        <f t="shared" si="116"/>
        <v>0</v>
      </c>
      <c r="G480" s="2">
        <f t="shared" si="117"/>
        <v>1</v>
      </c>
      <c r="H480" s="2">
        <f t="shared" si="118"/>
        <v>0</v>
      </c>
      <c r="I480" s="12">
        <f t="shared" si="119"/>
        <v>0</v>
      </c>
      <c r="J480" s="30">
        <v>0</v>
      </c>
      <c r="K480" s="2">
        <f t="shared" si="112"/>
        <v>0</v>
      </c>
      <c r="L480" s="2">
        <f t="shared" si="113"/>
        <v>1</v>
      </c>
      <c r="M480" s="2">
        <f t="shared" si="114"/>
        <v>0</v>
      </c>
      <c r="N480" s="12">
        <f t="shared" si="115"/>
        <v>0</v>
      </c>
      <c r="O480" s="30">
        <v>0</v>
      </c>
      <c r="P480" s="2">
        <f t="shared" si="120"/>
        <v>0</v>
      </c>
      <c r="Q480" s="2">
        <f t="shared" si="121"/>
        <v>1</v>
      </c>
      <c r="R480" s="2">
        <f t="shared" si="122"/>
        <v>0</v>
      </c>
      <c r="S480" s="12">
        <f t="shared" si="123"/>
        <v>0</v>
      </c>
      <c r="T480" s="16">
        <v>0</v>
      </c>
      <c r="U480" s="2">
        <f t="shared" si="124"/>
        <v>0</v>
      </c>
      <c r="V480" s="2">
        <f t="shared" si="125"/>
        <v>1</v>
      </c>
      <c r="W480" s="2">
        <f t="shared" si="126"/>
        <v>0</v>
      </c>
      <c r="X480" s="12">
        <f t="shared" si="127"/>
        <v>0</v>
      </c>
    </row>
    <row r="481" spans="1:24" x14ac:dyDescent="0.2">
      <c r="A481" t="s">
        <v>392</v>
      </c>
      <c r="B481" s="31">
        <v>0</v>
      </c>
      <c r="C481" s="31">
        <v>0</v>
      </c>
      <c r="D481" s="18">
        <v>0</v>
      </c>
      <c r="E481" s="30">
        <v>0</v>
      </c>
      <c r="F481" s="2">
        <f t="shared" si="116"/>
        <v>0</v>
      </c>
      <c r="G481" s="2">
        <f t="shared" si="117"/>
        <v>1</v>
      </c>
      <c r="H481" s="2">
        <f t="shared" si="118"/>
        <v>0</v>
      </c>
      <c r="I481" s="12">
        <f t="shared" si="119"/>
        <v>0</v>
      </c>
      <c r="J481" s="30">
        <v>0</v>
      </c>
      <c r="K481" s="2">
        <f t="shared" si="112"/>
        <v>0</v>
      </c>
      <c r="L481" s="2">
        <f t="shared" si="113"/>
        <v>1</v>
      </c>
      <c r="M481" s="2">
        <f t="shared" si="114"/>
        <v>0</v>
      </c>
      <c r="N481" s="12">
        <f t="shared" si="115"/>
        <v>0</v>
      </c>
      <c r="O481" s="30">
        <v>0</v>
      </c>
      <c r="P481" s="2">
        <f t="shared" si="120"/>
        <v>0</v>
      </c>
      <c r="Q481" s="2">
        <f t="shared" si="121"/>
        <v>1</v>
      </c>
      <c r="R481" s="2">
        <f t="shared" si="122"/>
        <v>0</v>
      </c>
      <c r="S481" s="12">
        <f t="shared" si="123"/>
        <v>0</v>
      </c>
      <c r="T481" s="16">
        <v>0</v>
      </c>
      <c r="U481" s="2">
        <f t="shared" si="124"/>
        <v>0</v>
      </c>
      <c r="V481" s="2">
        <f t="shared" si="125"/>
        <v>1</v>
      </c>
      <c r="W481" s="2">
        <f t="shared" si="126"/>
        <v>0</v>
      </c>
      <c r="X481" s="12">
        <f t="shared" si="127"/>
        <v>0</v>
      </c>
    </row>
    <row r="482" spans="1:24" x14ac:dyDescent="0.2">
      <c r="A482" t="s">
        <v>1195</v>
      </c>
      <c r="B482" s="31">
        <v>0</v>
      </c>
      <c r="C482" s="31">
        <v>0</v>
      </c>
      <c r="D482" s="18">
        <v>0</v>
      </c>
      <c r="E482" s="30">
        <v>0</v>
      </c>
      <c r="F482" s="2">
        <f t="shared" si="116"/>
        <v>0</v>
      </c>
      <c r="G482" s="2">
        <f t="shared" si="117"/>
        <v>1</v>
      </c>
      <c r="H482" s="2">
        <f t="shared" si="118"/>
        <v>0</v>
      </c>
      <c r="I482" s="12">
        <f t="shared" si="119"/>
        <v>0</v>
      </c>
      <c r="J482" s="30">
        <v>0</v>
      </c>
      <c r="K482" s="2">
        <f t="shared" si="112"/>
        <v>0</v>
      </c>
      <c r="L482" s="2">
        <f t="shared" si="113"/>
        <v>1</v>
      </c>
      <c r="M482" s="2">
        <f t="shared" si="114"/>
        <v>0</v>
      </c>
      <c r="N482" s="12">
        <f t="shared" si="115"/>
        <v>0</v>
      </c>
      <c r="O482" s="30">
        <v>0</v>
      </c>
      <c r="P482" s="2">
        <f t="shared" si="120"/>
        <v>0</v>
      </c>
      <c r="Q482" s="2">
        <f t="shared" si="121"/>
        <v>1</v>
      </c>
      <c r="R482" s="2">
        <f t="shared" si="122"/>
        <v>0</v>
      </c>
      <c r="S482" s="12">
        <f t="shared" si="123"/>
        <v>0</v>
      </c>
      <c r="T482" s="16">
        <v>0</v>
      </c>
      <c r="U482" s="2">
        <f t="shared" si="124"/>
        <v>0</v>
      </c>
      <c r="V482" s="2">
        <f t="shared" si="125"/>
        <v>1</v>
      </c>
      <c r="W482" s="2">
        <f t="shared" si="126"/>
        <v>0</v>
      </c>
      <c r="X482" s="12">
        <f t="shared" si="127"/>
        <v>0</v>
      </c>
    </row>
    <row r="483" spans="1:24" x14ac:dyDescent="0.2">
      <c r="A483" t="s">
        <v>1253</v>
      </c>
      <c r="B483" s="31">
        <v>0</v>
      </c>
      <c r="C483" s="31">
        <v>0</v>
      </c>
      <c r="D483" s="18">
        <v>0</v>
      </c>
      <c r="E483" s="30">
        <v>0</v>
      </c>
      <c r="F483" s="2">
        <f t="shared" si="116"/>
        <v>0</v>
      </c>
      <c r="G483" s="2">
        <f t="shared" si="117"/>
        <v>1</v>
      </c>
      <c r="H483" s="2">
        <f t="shared" si="118"/>
        <v>0</v>
      </c>
      <c r="I483" s="12">
        <f t="shared" si="119"/>
        <v>0</v>
      </c>
      <c r="J483" s="30">
        <v>0</v>
      </c>
      <c r="K483" s="2">
        <f t="shared" si="112"/>
        <v>0</v>
      </c>
      <c r="L483" s="2">
        <f t="shared" si="113"/>
        <v>1</v>
      </c>
      <c r="M483" s="2">
        <f t="shared" si="114"/>
        <v>0</v>
      </c>
      <c r="N483" s="12">
        <f t="shared" si="115"/>
        <v>0</v>
      </c>
      <c r="O483" s="30">
        <v>0</v>
      </c>
      <c r="P483" s="2">
        <f t="shared" si="120"/>
        <v>0</v>
      </c>
      <c r="Q483" s="2">
        <f t="shared" si="121"/>
        <v>1</v>
      </c>
      <c r="R483" s="2">
        <f t="shared" si="122"/>
        <v>0</v>
      </c>
      <c r="S483" s="12">
        <f t="shared" si="123"/>
        <v>0</v>
      </c>
      <c r="T483" s="16">
        <v>0</v>
      </c>
      <c r="U483" s="2">
        <f t="shared" si="124"/>
        <v>0</v>
      </c>
      <c r="V483" s="2">
        <f t="shared" si="125"/>
        <v>1</v>
      </c>
      <c r="W483" s="2">
        <f t="shared" si="126"/>
        <v>0</v>
      </c>
      <c r="X483" s="12">
        <f t="shared" si="127"/>
        <v>0</v>
      </c>
    </row>
    <row r="484" spans="1:24" x14ac:dyDescent="0.2">
      <c r="A484" t="s">
        <v>393</v>
      </c>
      <c r="B484" s="31">
        <v>0</v>
      </c>
      <c r="C484" s="31">
        <v>0</v>
      </c>
      <c r="D484" s="18">
        <v>0</v>
      </c>
      <c r="E484" s="30">
        <v>0</v>
      </c>
      <c r="F484" s="2">
        <f t="shared" si="116"/>
        <v>0</v>
      </c>
      <c r="G484" s="2">
        <f t="shared" si="117"/>
        <v>1</v>
      </c>
      <c r="H484" s="2">
        <f t="shared" si="118"/>
        <v>0</v>
      </c>
      <c r="I484" s="12">
        <f t="shared" si="119"/>
        <v>0</v>
      </c>
      <c r="J484" s="30">
        <v>0</v>
      </c>
      <c r="K484" s="2">
        <f t="shared" si="112"/>
        <v>0</v>
      </c>
      <c r="L484" s="2">
        <f t="shared" si="113"/>
        <v>1</v>
      </c>
      <c r="M484" s="2">
        <f t="shared" si="114"/>
        <v>0</v>
      </c>
      <c r="N484" s="12">
        <f t="shared" si="115"/>
        <v>0</v>
      </c>
      <c r="O484" s="30">
        <v>0</v>
      </c>
      <c r="P484" s="2">
        <f t="shared" si="120"/>
        <v>0</v>
      </c>
      <c r="Q484" s="2">
        <f t="shared" si="121"/>
        <v>1</v>
      </c>
      <c r="R484" s="2">
        <f t="shared" si="122"/>
        <v>0</v>
      </c>
      <c r="S484" s="12">
        <f t="shared" si="123"/>
        <v>0</v>
      </c>
      <c r="T484" s="16">
        <v>0</v>
      </c>
      <c r="U484" s="2">
        <f t="shared" si="124"/>
        <v>0</v>
      </c>
      <c r="V484" s="2">
        <f t="shared" si="125"/>
        <v>1</v>
      </c>
      <c r="W484" s="2">
        <f t="shared" si="126"/>
        <v>0</v>
      </c>
      <c r="X484" s="12">
        <f t="shared" si="127"/>
        <v>0</v>
      </c>
    </row>
    <row r="485" spans="1:24" x14ac:dyDescent="0.2">
      <c r="A485" t="s">
        <v>394</v>
      </c>
      <c r="B485" s="31">
        <v>0</v>
      </c>
      <c r="C485" s="31">
        <v>0</v>
      </c>
      <c r="D485" s="18">
        <v>0</v>
      </c>
      <c r="E485" s="30">
        <v>0</v>
      </c>
      <c r="F485" s="2">
        <f t="shared" si="116"/>
        <v>0</v>
      </c>
      <c r="G485" s="2">
        <f t="shared" si="117"/>
        <v>1</v>
      </c>
      <c r="H485" s="2">
        <f t="shared" si="118"/>
        <v>0</v>
      </c>
      <c r="I485" s="12">
        <f t="shared" si="119"/>
        <v>0</v>
      </c>
      <c r="J485" s="30">
        <v>0</v>
      </c>
      <c r="K485" s="2">
        <f t="shared" si="112"/>
        <v>0</v>
      </c>
      <c r="L485" s="2">
        <f t="shared" si="113"/>
        <v>1</v>
      </c>
      <c r="M485" s="2">
        <f t="shared" si="114"/>
        <v>0</v>
      </c>
      <c r="N485" s="12">
        <f t="shared" si="115"/>
        <v>0</v>
      </c>
      <c r="O485" s="30">
        <v>0</v>
      </c>
      <c r="P485" s="2">
        <f t="shared" si="120"/>
        <v>0</v>
      </c>
      <c r="Q485" s="2">
        <f t="shared" si="121"/>
        <v>1</v>
      </c>
      <c r="R485" s="2">
        <f t="shared" si="122"/>
        <v>0</v>
      </c>
      <c r="S485" s="12">
        <f t="shared" si="123"/>
        <v>0</v>
      </c>
      <c r="T485" s="16">
        <v>0</v>
      </c>
      <c r="U485" s="2">
        <f t="shared" si="124"/>
        <v>0</v>
      </c>
      <c r="V485" s="2">
        <f t="shared" si="125"/>
        <v>1</v>
      </c>
      <c r="W485" s="2">
        <f t="shared" si="126"/>
        <v>0</v>
      </c>
      <c r="X485" s="12">
        <f t="shared" si="127"/>
        <v>0</v>
      </c>
    </row>
    <row r="486" spans="1:24" x14ac:dyDescent="0.2">
      <c r="A486" t="s">
        <v>1329</v>
      </c>
      <c r="B486" s="31">
        <v>0</v>
      </c>
      <c r="C486" s="31">
        <v>0</v>
      </c>
      <c r="D486" s="18">
        <v>0</v>
      </c>
      <c r="E486" s="30">
        <v>0</v>
      </c>
      <c r="F486" s="2">
        <f t="shared" si="116"/>
        <v>0</v>
      </c>
      <c r="G486" s="2">
        <f t="shared" si="117"/>
        <v>1</v>
      </c>
      <c r="H486" s="2">
        <f t="shared" si="118"/>
        <v>0</v>
      </c>
      <c r="I486" s="12">
        <f t="shared" si="119"/>
        <v>0</v>
      </c>
      <c r="J486" s="30">
        <v>0</v>
      </c>
      <c r="K486" s="2">
        <f t="shared" si="112"/>
        <v>0</v>
      </c>
      <c r="L486" s="2">
        <f t="shared" si="113"/>
        <v>1</v>
      </c>
      <c r="M486" s="2">
        <f t="shared" si="114"/>
        <v>0</v>
      </c>
      <c r="N486" s="12">
        <f t="shared" si="115"/>
        <v>0</v>
      </c>
      <c r="O486" s="30">
        <v>0</v>
      </c>
      <c r="P486" s="2">
        <f t="shared" si="120"/>
        <v>0</v>
      </c>
      <c r="Q486" s="2">
        <f t="shared" si="121"/>
        <v>1</v>
      </c>
      <c r="R486" s="2">
        <f t="shared" si="122"/>
        <v>0</v>
      </c>
      <c r="S486" s="12">
        <f t="shared" si="123"/>
        <v>0</v>
      </c>
      <c r="T486" s="16">
        <v>0</v>
      </c>
      <c r="U486" s="2">
        <f t="shared" si="124"/>
        <v>0</v>
      </c>
      <c r="V486" s="2">
        <f t="shared" si="125"/>
        <v>1</v>
      </c>
      <c r="W486" s="2">
        <f t="shared" si="126"/>
        <v>0</v>
      </c>
      <c r="X486" s="12">
        <f t="shared" si="127"/>
        <v>0</v>
      </c>
    </row>
    <row r="487" spans="1:24" x14ac:dyDescent="0.2">
      <c r="A487" t="s">
        <v>1330</v>
      </c>
      <c r="B487" s="31">
        <v>0</v>
      </c>
      <c r="C487" s="31">
        <v>0</v>
      </c>
      <c r="D487" s="18">
        <v>0</v>
      </c>
      <c r="E487" s="30">
        <v>0</v>
      </c>
      <c r="F487" s="2">
        <f t="shared" si="116"/>
        <v>0</v>
      </c>
      <c r="G487" s="2">
        <f t="shared" si="117"/>
        <v>1</v>
      </c>
      <c r="H487" s="2">
        <f t="shared" si="118"/>
        <v>0</v>
      </c>
      <c r="I487" s="12">
        <f t="shared" si="119"/>
        <v>0</v>
      </c>
      <c r="J487" s="30">
        <v>0</v>
      </c>
      <c r="K487" s="2">
        <f t="shared" si="112"/>
        <v>0</v>
      </c>
      <c r="L487" s="2">
        <f t="shared" si="113"/>
        <v>1</v>
      </c>
      <c r="M487" s="2">
        <f t="shared" si="114"/>
        <v>0</v>
      </c>
      <c r="N487" s="12">
        <f t="shared" si="115"/>
        <v>0</v>
      </c>
      <c r="O487" s="30">
        <v>0</v>
      </c>
      <c r="P487" s="2">
        <f t="shared" si="120"/>
        <v>0</v>
      </c>
      <c r="Q487" s="2">
        <f t="shared" si="121"/>
        <v>1</v>
      </c>
      <c r="R487" s="2">
        <f t="shared" si="122"/>
        <v>0</v>
      </c>
      <c r="S487" s="12">
        <f t="shared" si="123"/>
        <v>0</v>
      </c>
      <c r="T487" s="16">
        <v>0</v>
      </c>
      <c r="U487" s="2">
        <f t="shared" si="124"/>
        <v>0</v>
      </c>
      <c r="V487" s="2">
        <f t="shared" si="125"/>
        <v>1</v>
      </c>
      <c r="W487" s="2">
        <f t="shared" si="126"/>
        <v>0</v>
      </c>
      <c r="X487" s="12">
        <f t="shared" si="127"/>
        <v>0</v>
      </c>
    </row>
    <row r="488" spans="1:24" x14ac:dyDescent="0.2">
      <c r="A488" t="s">
        <v>1257</v>
      </c>
      <c r="B488" s="31">
        <v>0</v>
      </c>
      <c r="C488" s="31">
        <v>0</v>
      </c>
      <c r="D488" s="18">
        <v>0</v>
      </c>
      <c r="E488" s="30">
        <v>0</v>
      </c>
      <c r="F488" s="2">
        <f t="shared" si="116"/>
        <v>0</v>
      </c>
      <c r="G488" s="2">
        <f t="shared" si="117"/>
        <v>1</v>
      </c>
      <c r="H488" s="2">
        <f t="shared" si="118"/>
        <v>0</v>
      </c>
      <c r="I488" s="12">
        <f t="shared" si="119"/>
        <v>0</v>
      </c>
      <c r="J488" s="30">
        <v>0</v>
      </c>
      <c r="K488" s="2">
        <f t="shared" si="112"/>
        <v>0</v>
      </c>
      <c r="L488" s="2">
        <f t="shared" si="113"/>
        <v>1</v>
      </c>
      <c r="M488" s="2">
        <f t="shared" si="114"/>
        <v>0</v>
      </c>
      <c r="N488" s="12">
        <f t="shared" si="115"/>
        <v>0</v>
      </c>
      <c r="O488" s="30">
        <v>0</v>
      </c>
      <c r="P488" s="2">
        <f t="shared" si="120"/>
        <v>0</v>
      </c>
      <c r="Q488" s="2">
        <f t="shared" si="121"/>
        <v>1</v>
      </c>
      <c r="R488" s="2">
        <f t="shared" si="122"/>
        <v>0</v>
      </c>
      <c r="S488" s="12">
        <f t="shared" si="123"/>
        <v>0</v>
      </c>
      <c r="T488" s="16">
        <v>0</v>
      </c>
      <c r="U488" s="2">
        <f t="shared" si="124"/>
        <v>0</v>
      </c>
      <c r="V488" s="2">
        <f t="shared" si="125"/>
        <v>1</v>
      </c>
      <c r="W488" s="2">
        <f t="shared" si="126"/>
        <v>0</v>
      </c>
      <c r="X488" s="12">
        <f t="shared" si="127"/>
        <v>0</v>
      </c>
    </row>
    <row r="489" spans="1:24" x14ac:dyDescent="0.2">
      <c r="A489" t="s">
        <v>395</v>
      </c>
      <c r="B489" s="31">
        <v>0</v>
      </c>
      <c r="C489" s="31">
        <v>0</v>
      </c>
      <c r="D489" s="18">
        <v>0</v>
      </c>
      <c r="E489" s="30">
        <v>0</v>
      </c>
      <c r="F489" s="2">
        <f t="shared" si="116"/>
        <v>0</v>
      </c>
      <c r="G489" s="2">
        <f t="shared" si="117"/>
        <v>1</v>
      </c>
      <c r="H489" s="2">
        <f t="shared" si="118"/>
        <v>0</v>
      </c>
      <c r="I489" s="12">
        <f t="shared" si="119"/>
        <v>0</v>
      </c>
      <c r="J489" s="30">
        <v>0</v>
      </c>
      <c r="K489" s="2">
        <f t="shared" si="112"/>
        <v>0</v>
      </c>
      <c r="L489" s="2">
        <f t="shared" si="113"/>
        <v>1</v>
      </c>
      <c r="M489" s="2">
        <f t="shared" si="114"/>
        <v>0</v>
      </c>
      <c r="N489" s="12">
        <f t="shared" si="115"/>
        <v>0</v>
      </c>
      <c r="O489" s="30">
        <v>0</v>
      </c>
      <c r="P489" s="2">
        <f t="shared" si="120"/>
        <v>0</v>
      </c>
      <c r="Q489" s="2">
        <f t="shared" si="121"/>
        <v>1</v>
      </c>
      <c r="R489" s="2">
        <f t="shared" si="122"/>
        <v>0</v>
      </c>
      <c r="S489" s="12">
        <f t="shared" si="123"/>
        <v>0</v>
      </c>
      <c r="T489" s="16">
        <v>0</v>
      </c>
      <c r="U489" s="2">
        <f t="shared" si="124"/>
        <v>0</v>
      </c>
      <c r="V489" s="2">
        <f t="shared" si="125"/>
        <v>1</v>
      </c>
      <c r="W489" s="2">
        <f t="shared" si="126"/>
        <v>0</v>
      </c>
      <c r="X489" s="12">
        <f t="shared" si="127"/>
        <v>0</v>
      </c>
    </row>
    <row r="490" spans="1:24" x14ac:dyDescent="0.2">
      <c r="A490" t="s">
        <v>396</v>
      </c>
      <c r="B490" s="31">
        <v>0</v>
      </c>
      <c r="C490" s="31">
        <v>0</v>
      </c>
      <c r="D490" s="18">
        <v>0</v>
      </c>
      <c r="E490" s="30">
        <v>0</v>
      </c>
      <c r="F490" s="2">
        <f t="shared" si="116"/>
        <v>0</v>
      </c>
      <c r="G490" s="2">
        <f t="shared" si="117"/>
        <v>1</v>
      </c>
      <c r="H490" s="2">
        <f t="shared" si="118"/>
        <v>0</v>
      </c>
      <c r="I490" s="12">
        <f t="shared" si="119"/>
        <v>0</v>
      </c>
      <c r="J490" s="30">
        <v>0</v>
      </c>
      <c r="K490" s="2">
        <f t="shared" si="112"/>
        <v>0</v>
      </c>
      <c r="L490" s="2">
        <f t="shared" si="113"/>
        <v>1</v>
      </c>
      <c r="M490" s="2">
        <f t="shared" si="114"/>
        <v>0</v>
      </c>
      <c r="N490" s="12">
        <f t="shared" si="115"/>
        <v>0</v>
      </c>
      <c r="O490" s="30">
        <v>0</v>
      </c>
      <c r="P490" s="2">
        <f t="shared" si="120"/>
        <v>0</v>
      </c>
      <c r="Q490" s="2">
        <f t="shared" si="121"/>
        <v>1</v>
      </c>
      <c r="R490" s="2">
        <f t="shared" si="122"/>
        <v>0</v>
      </c>
      <c r="S490" s="12">
        <f t="shared" si="123"/>
        <v>0</v>
      </c>
      <c r="T490" s="16">
        <v>0</v>
      </c>
      <c r="U490" s="2">
        <f t="shared" si="124"/>
        <v>0</v>
      </c>
      <c r="V490" s="2">
        <f t="shared" si="125"/>
        <v>1</v>
      </c>
      <c r="W490" s="2">
        <f t="shared" si="126"/>
        <v>0</v>
      </c>
      <c r="X490" s="12">
        <f t="shared" si="127"/>
        <v>0</v>
      </c>
    </row>
    <row r="491" spans="1:24" x14ac:dyDescent="0.2">
      <c r="A491" t="s">
        <v>203</v>
      </c>
      <c r="B491" s="31">
        <v>0</v>
      </c>
      <c r="C491" s="31">
        <v>0</v>
      </c>
      <c r="D491" s="18">
        <v>0</v>
      </c>
      <c r="E491" s="30">
        <v>0</v>
      </c>
      <c r="F491" s="2">
        <f t="shared" si="116"/>
        <v>0</v>
      </c>
      <c r="G491" s="2">
        <f t="shared" si="117"/>
        <v>1</v>
      </c>
      <c r="H491" s="2">
        <f t="shared" si="118"/>
        <v>0</v>
      </c>
      <c r="I491" s="12">
        <f t="shared" si="119"/>
        <v>0</v>
      </c>
      <c r="J491" s="30">
        <v>0</v>
      </c>
      <c r="K491" s="2">
        <f t="shared" si="112"/>
        <v>0</v>
      </c>
      <c r="L491" s="2">
        <f t="shared" si="113"/>
        <v>1</v>
      </c>
      <c r="M491" s="2">
        <f t="shared" si="114"/>
        <v>0</v>
      </c>
      <c r="N491" s="12">
        <f t="shared" si="115"/>
        <v>0</v>
      </c>
      <c r="O491" s="30">
        <v>0</v>
      </c>
      <c r="P491" s="2">
        <f t="shared" si="120"/>
        <v>0</v>
      </c>
      <c r="Q491" s="2">
        <f t="shared" si="121"/>
        <v>1</v>
      </c>
      <c r="R491" s="2">
        <f t="shared" si="122"/>
        <v>0</v>
      </c>
      <c r="S491" s="12">
        <f t="shared" si="123"/>
        <v>0</v>
      </c>
      <c r="T491" s="16">
        <v>0</v>
      </c>
      <c r="U491" s="2">
        <f t="shared" si="124"/>
        <v>0</v>
      </c>
      <c r="V491" s="2">
        <f t="shared" si="125"/>
        <v>1</v>
      </c>
      <c r="W491" s="2">
        <f t="shared" si="126"/>
        <v>0</v>
      </c>
      <c r="X491" s="12">
        <f t="shared" si="127"/>
        <v>0</v>
      </c>
    </row>
    <row r="492" spans="1:24" x14ac:dyDescent="0.2">
      <c r="A492" t="s">
        <v>397</v>
      </c>
      <c r="B492" s="31">
        <v>0</v>
      </c>
      <c r="C492" s="31">
        <v>0</v>
      </c>
      <c r="D492" s="18">
        <v>0</v>
      </c>
      <c r="E492" s="30">
        <v>0</v>
      </c>
      <c r="F492" s="2">
        <f t="shared" si="116"/>
        <v>0</v>
      </c>
      <c r="G492" s="2">
        <f t="shared" si="117"/>
        <v>1</v>
      </c>
      <c r="H492" s="2">
        <f t="shared" si="118"/>
        <v>0</v>
      </c>
      <c r="I492" s="12">
        <f t="shared" si="119"/>
        <v>0</v>
      </c>
      <c r="J492" s="30">
        <v>0</v>
      </c>
      <c r="K492" s="2">
        <f t="shared" si="112"/>
        <v>0</v>
      </c>
      <c r="L492" s="2">
        <f t="shared" si="113"/>
        <v>1</v>
      </c>
      <c r="M492" s="2">
        <f t="shared" si="114"/>
        <v>0</v>
      </c>
      <c r="N492" s="12">
        <f t="shared" si="115"/>
        <v>0</v>
      </c>
      <c r="O492" s="30">
        <v>0</v>
      </c>
      <c r="P492" s="2">
        <f t="shared" si="120"/>
        <v>0</v>
      </c>
      <c r="Q492" s="2">
        <f t="shared" si="121"/>
        <v>1</v>
      </c>
      <c r="R492" s="2">
        <f t="shared" si="122"/>
        <v>0</v>
      </c>
      <c r="S492" s="12">
        <f t="shared" si="123"/>
        <v>0</v>
      </c>
      <c r="T492" s="16">
        <v>0</v>
      </c>
      <c r="U492" s="2">
        <f t="shared" si="124"/>
        <v>0</v>
      </c>
      <c r="V492" s="2">
        <f t="shared" si="125"/>
        <v>1</v>
      </c>
      <c r="W492" s="2">
        <f t="shared" si="126"/>
        <v>0</v>
      </c>
      <c r="X492" s="12">
        <f t="shared" si="127"/>
        <v>0</v>
      </c>
    </row>
    <row r="493" spans="1:24" x14ac:dyDescent="0.2">
      <c r="A493" t="s">
        <v>1331</v>
      </c>
      <c r="B493" s="31">
        <v>0</v>
      </c>
      <c r="C493" s="31">
        <v>0</v>
      </c>
      <c r="D493" s="18">
        <v>0</v>
      </c>
      <c r="E493" s="30">
        <v>0</v>
      </c>
      <c r="F493" s="2">
        <f t="shared" si="116"/>
        <v>0</v>
      </c>
      <c r="G493" s="2">
        <f t="shared" si="117"/>
        <v>1</v>
      </c>
      <c r="H493" s="2">
        <f t="shared" si="118"/>
        <v>0</v>
      </c>
      <c r="I493" s="12">
        <f t="shared" si="119"/>
        <v>0</v>
      </c>
      <c r="J493" s="30">
        <v>0</v>
      </c>
      <c r="K493" s="2">
        <f t="shared" si="112"/>
        <v>0</v>
      </c>
      <c r="L493" s="2">
        <f t="shared" si="113"/>
        <v>1</v>
      </c>
      <c r="M493" s="2">
        <f t="shared" si="114"/>
        <v>0</v>
      </c>
      <c r="N493" s="12">
        <f t="shared" si="115"/>
        <v>0</v>
      </c>
      <c r="O493" s="30">
        <v>0</v>
      </c>
      <c r="P493" s="2">
        <f t="shared" si="120"/>
        <v>0</v>
      </c>
      <c r="Q493" s="2">
        <f t="shared" si="121"/>
        <v>1</v>
      </c>
      <c r="R493" s="2">
        <f t="shared" si="122"/>
        <v>0</v>
      </c>
      <c r="S493" s="12">
        <f t="shared" si="123"/>
        <v>0</v>
      </c>
      <c r="T493" s="16">
        <v>0</v>
      </c>
      <c r="U493" s="2">
        <f t="shared" si="124"/>
        <v>0</v>
      </c>
      <c r="V493" s="2">
        <f t="shared" si="125"/>
        <v>1</v>
      </c>
      <c r="W493" s="2">
        <f t="shared" si="126"/>
        <v>0</v>
      </c>
      <c r="X493" s="12">
        <f t="shared" si="127"/>
        <v>0</v>
      </c>
    </row>
    <row r="494" spans="1:24" x14ac:dyDescent="0.2">
      <c r="A494" t="s">
        <v>1332</v>
      </c>
      <c r="B494" s="31">
        <v>0</v>
      </c>
      <c r="C494" s="31">
        <v>0</v>
      </c>
      <c r="D494" s="18">
        <v>0</v>
      </c>
      <c r="E494" s="30">
        <v>0</v>
      </c>
      <c r="F494" s="2">
        <f t="shared" si="116"/>
        <v>0</v>
      </c>
      <c r="G494" s="2">
        <f t="shared" si="117"/>
        <v>1</v>
      </c>
      <c r="H494" s="2">
        <f t="shared" si="118"/>
        <v>0</v>
      </c>
      <c r="I494" s="12">
        <f t="shared" si="119"/>
        <v>0</v>
      </c>
      <c r="J494" s="30">
        <v>0</v>
      </c>
      <c r="K494" s="2">
        <f t="shared" si="112"/>
        <v>0</v>
      </c>
      <c r="L494" s="2">
        <f t="shared" si="113"/>
        <v>1</v>
      </c>
      <c r="M494" s="2">
        <f t="shared" si="114"/>
        <v>0</v>
      </c>
      <c r="N494" s="12">
        <f t="shared" si="115"/>
        <v>0</v>
      </c>
      <c r="O494" s="30">
        <v>0</v>
      </c>
      <c r="P494" s="2">
        <f t="shared" si="120"/>
        <v>0</v>
      </c>
      <c r="Q494" s="2">
        <f t="shared" si="121"/>
        <v>1</v>
      </c>
      <c r="R494" s="2">
        <f t="shared" si="122"/>
        <v>0</v>
      </c>
      <c r="S494" s="12">
        <f t="shared" si="123"/>
        <v>0</v>
      </c>
      <c r="T494" s="16">
        <v>0</v>
      </c>
      <c r="U494" s="2">
        <f t="shared" si="124"/>
        <v>0</v>
      </c>
      <c r="V494" s="2">
        <f t="shared" si="125"/>
        <v>1</v>
      </c>
      <c r="W494" s="2">
        <f t="shared" si="126"/>
        <v>0</v>
      </c>
      <c r="X494" s="12">
        <f t="shared" si="127"/>
        <v>0</v>
      </c>
    </row>
    <row r="495" spans="1:24" x14ac:dyDescent="0.2">
      <c r="A495" t="s">
        <v>1333</v>
      </c>
      <c r="B495" s="31">
        <v>0</v>
      </c>
      <c r="C495" s="31">
        <v>0</v>
      </c>
      <c r="D495" s="18">
        <v>0</v>
      </c>
      <c r="E495" s="30">
        <v>0</v>
      </c>
      <c r="F495" s="2">
        <f t="shared" si="116"/>
        <v>0</v>
      </c>
      <c r="G495" s="2">
        <f t="shared" si="117"/>
        <v>1</v>
      </c>
      <c r="H495" s="2">
        <f t="shared" si="118"/>
        <v>0</v>
      </c>
      <c r="I495" s="12">
        <f t="shared" si="119"/>
        <v>0</v>
      </c>
      <c r="J495" s="30">
        <v>0</v>
      </c>
      <c r="K495" s="2">
        <f t="shared" si="112"/>
        <v>0</v>
      </c>
      <c r="L495" s="2">
        <f t="shared" si="113"/>
        <v>1</v>
      </c>
      <c r="M495" s="2">
        <f t="shared" si="114"/>
        <v>0</v>
      </c>
      <c r="N495" s="12">
        <f t="shared" si="115"/>
        <v>0</v>
      </c>
      <c r="O495" s="30">
        <v>0</v>
      </c>
      <c r="P495" s="2">
        <f t="shared" si="120"/>
        <v>0</v>
      </c>
      <c r="Q495" s="2">
        <f t="shared" si="121"/>
        <v>1</v>
      </c>
      <c r="R495" s="2">
        <f t="shared" si="122"/>
        <v>0</v>
      </c>
      <c r="S495" s="12">
        <f t="shared" si="123"/>
        <v>0</v>
      </c>
      <c r="T495" s="16">
        <v>0</v>
      </c>
      <c r="U495" s="2">
        <f t="shared" si="124"/>
        <v>0</v>
      </c>
      <c r="V495" s="2">
        <f t="shared" si="125"/>
        <v>1</v>
      </c>
      <c r="W495" s="2">
        <f t="shared" si="126"/>
        <v>0</v>
      </c>
      <c r="X495" s="12">
        <f t="shared" si="127"/>
        <v>0</v>
      </c>
    </row>
    <row r="496" spans="1:24" x14ac:dyDescent="0.2">
      <c r="A496" t="s">
        <v>398</v>
      </c>
      <c r="B496" s="31">
        <v>0</v>
      </c>
      <c r="C496" s="31">
        <v>0</v>
      </c>
      <c r="D496" s="18">
        <v>0</v>
      </c>
      <c r="E496" s="30">
        <v>0</v>
      </c>
      <c r="F496" s="2">
        <f t="shared" si="116"/>
        <v>0</v>
      </c>
      <c r="G496" s="2">
        <f t="shared" si="117"/>
        <v>1</v>
      </c>
      <c r="H496" s="2">
        <f t="shared" si="118"/>
        <v>0</v>
      </c>
      <c r="I496" s="12">
        <f t="shared" si="119"/>
        <v>0</v>
      </c>
      <c r="J496" s="30">
        <v>0</v>
      </c>
      <c r="K496" s="2">
        <f t="shared" si="112"/>
        <v>0</v>
      </c>
      <c r="L496" s="2">
        <f t="shared" si="113"/>
        <v>1</v>
      </c>
      <c r="M496" s="2">
        <f t="shared" si="114"/>
        <v>0</v>
      </c>
      <c r="N496" s="12">
        <f t="shared" si="115"/>
        <v>0</v>
      </c>
      <c r="O496" s="30">
        <v>0</v>
      </c>
      <c r="P496" s="2">
        <f t="shared" si="120"/>
        <v>0</v>
      </c>
      <c r="Q496" s="2">
        <f t="shared" si="121"/>
        <v>1</v>
      </c>
      <c r="R496" s="2">
        <f t="shared" si="122"/>
        <v>0</v>
      </c>
      <c r="S496" s="12">
        <f t="shared" si="123"/>
        <v>0</v>
      </c>
      <c r="T496" s="16">
        <v>0</v>
      </c>
      <c r="U496" s="2">
        <f t="shared" si="124"/>
        <v>0</v>
      </c>
      <c r="V496" s="2">
        <f t="shared" si="125"/>
        <v>1</v>
      </c>
      <c r="W496" s="2">
        <f t="shared" si="126"/>
        <v>0</v>
      </c>
      <c r="X496" s="12">
        <f t="shared" si="127"/>
        <v>0</v>
      </c>
    </row>
    <row r="497" spans="1:24" x14ac:dyDescent="0.2">
      <c r="A497" t="s">
        <v>399</v>
      </c>
      <c r="B497" s="31">
        <v>0</v>
      </c>
      <c r="C497" s="31">
        <v>0</v>
      </c>
      <c r="D497" s="18">
        <v>0</v>
      </c>
      <c r="E497" s="30">
        <v>0</v>
      </c>
      <c r="F497" s="2">
        <f t="shared" si="116"/>
        <v>0</v>
      </c>
      <c r="G497" s="2">
        <f t="shared" si="117"/>
        <v>1</v>
      </c>
      <c r="H497" s="2">
        <f t="shared" si="118"/>
        <v>0</v>
      </c>
      <c r="I497" s="12">
        <f t="shared" si="119"/>
        <v>0</v>
      </c>
      <c r="J497" s="30">
        <v>0</v>
      </c>
      <c r="K497" s="2">
        <f t="shared" si="112"/>
        <v>0</v>
      </c>
      <c r="L497" s="2">
        <f t="shared" si="113"/>
        <v>1</v>
      </c>
      <c r="M497" s="2">
        <f t="shared" si="114"/>
        <v>0</v>
      </c>
      <c r="N497" s="12">
        <f t="shared" si="115"/>
        <v>0</v>
      </c>
      <c r="O497" s="30">
        <v>0</v>
      </c>
      <c r="P497" s="2">
        <f t="shared" si="120"/>
        <v>0</v>
      </c>
      <c r="Q497" s="2">
        <f t="shared" si="121"/>
        <v>1</v>
      </c>
      <c r="R497" s="2">
        <f t="shared" si="122"/>
        <v>0</v>
      </c>
      <c r="S497" s="12">
        <f t="shared" si="123"/>
        <v>0</v>
      </c>
      <c r="T497" s="16">
        <v>0</v>
      </c>
      <c r="U497" s="2">
        <f t="shared" si="124"/>
        <v>0</v>
      </c>
      <c r="V497" s="2">
        <f t="shared" si="125"/>
        <v>1</v>
      </c>
      <c r="W497" s="2">
        <f t="shared" si="126"/>
        <v>0</v>
      </c>
      <c r="X497" s="12">
        <f t="shared" si="127"/>
        <v>0</v>
      </c>
    </row>
    <row r="498" spans="1:24" x14ac:dyDescent="0.2">
      <c r="A498" t="s">
        <v>400</v>
      </c>
      <c r="B498" s="31">
        <v>0</v>
      </c>
      <c r="C498" s="31">
        <v>0</v>
      </c>
      <c r="D498" s="18">
        <v>0</v>
      </c>
      <c r="E498" s="30">
        <v>0</v>
      </c>
      <c r="F498" s="2">
        <f t="shared" si="116"/>
        <v>0</v>
      </c>
      <c r="G498" s="2">
        <f t="shared" si="117"/>
        <v>1</v>
      </c>
      <c r="H498" s="2">
        <f t="shared" si="118"/>
        <v>0</v>
      </c>
      <c r="I498" s="12">
        <f t="shared" si="119"/>
        <v>0</v>
      </c>
      <c r="J498" s="30">
        <v>0</v>
      </c>
      <c r="K498" s="2">
        <f t="shared" si="112"/>
        <v>0</v>
      </c>
      <c r="L498" s="2">
        <f t="shared" si="113"/>
        <v>1</v>
      </c>
      <c r="M498" s="2">
        <f t="shared" si="114"/>
        <v>0</v>
      </c>
      <c r="N498" s="12">
        <f t="shared" si="115"/>
        <v>0</v>
      </c>
      <c r="O498" s="30">
        <v>0</v>
      </c>
      <c r="P498" s="2">
        <f t="shared" si="120"/>
        <v>0</v>
      </c>
      <c r="Q498" s="2">
        <f t="shared" si="121"/>
        <v>1</v>
      </c>
      <c r="R498" s="2">
        <f t="shared" si="122"/>
        <v>0</v>
      </c>
      <c r="S498" s="12">
        <f t="shared" si="123"/>
        <v>0</v>
      </c>
      <c r="T498" s="16">
        <v>0</v>
      </c>
      <c r="U498" s="2">
        <f t="shared" si="124"/>
        <v>0</v>
      </c>
      <c r="V498" s="2">
        <f t="shared" si="125"/>
        <v>1</v>
      </c>
      <c r="W498" s="2">
        <f t="shared" si="126"/>
        <v>0</v>
      </c>
      <c r="X498" s="12">
        <f t="shared" si="127"/>
        <v>0</v>
      </c>
    </row>
    <row r="499" spans="1:24" x14ac:dyDescent="0.2">
      <c r="A499" t="s">
        <v>401</v>
      </c>
      <c r="B499" s="31">
        <v>0</v>
      </c>
      <c r="C499" s="31">
        <v>0</v>
      </c>
      <c r="D499" s="18">
        <v>0</v>
      </c>
      <c r="E499" s="30">
        <v>0</v>
      </c>
      <c r="F499" s="2">
        <f t="shared" si="116"/>
        <v>0</v>
      </c>
      <c r="G499" s="2">
        <f t="shared" si="117"/>
        <v>1</v>
      </c>
      <c r="H499" s="2">
        <f t="shared" si="118"/>
        <v>0</v>
      </c>
      <c r="I499" s="12">
        <f t="shared" si="119"/>
        <v>0</v>
      </c>
      <c r="J499" s="30">
        <v>0</v>
      </c>
      <c r="K499" s="2">
        <f t="shared" si="112"/>
        <v>0</v>
      </c>
      <c r="L499" s="2">
        <f t="shared" si="113"/>
        <v>1</v>
      </c>
      <c r="M499" s="2">
        <f t="shared" si="114"/>
        <v>0</v>
      </c>
      <c r="N499" s="12">
        <f t="shared" si="115"/>
        <v>0</v>
      </c>
      <c r="O499" s="30">
        <v>0</v>
      </c>
      <c r="P499" s="2">
        <f t="shared" si="120"/>
        <v>0</v>
      </c>
      <c r="Q499" s="2">
        <f t="shared" si="121"/>
        <v>1</v>
      </c>
      <c r="R499" s="2">
        <f t="shared" si="122"/>
        <v>0</v>
      </c>
      <c r="S499" s="12">
        <f t="shared" si="123"/>
        <v>0</v>
      </c>
      <c r="T499" s="16">
        <v>0</v>
      </c>
      <c r="U499" s="2">
        <f t="shared" si="124"/>
        <v>0</v>
      </c>
      <c r="V499" s="2">
        <f t="shared" si="125"/>
        <v>1</v>
      </c>
      <c r="W499" s="2">
        <f t="shared" si="126"/>
        <v>0</v>
      </c>
      <c r="X499" s="12">
        <f t="shared" si="127"/>
        <v>0</v>
      </c>
    </row>
    <row r="500" spans="1:24" x14ac:dyDescent="0.2">
      <c r="A500" t="s">
        <v>402</v>
      </c>
      <c r="B500" s="31">
        <v>0</v>
      </c>
      <c r="C500" s="31">
        <v>0</v>
      </c>
      <c r="D500" s="18">
        <v>0</v>
      </c>
      <c r="E500" s="30">
        <v>0</v>
      </c>
      <c r="F500" s="2">
        <f t="shared" si="116"/>
        <v>0</v>
      </c>
      <c r="G500" s="2">
        <f t="shared" si="117"/>
        <v>1</v>
      </c>
      <c r="H500" s="2">
        <f t="shared" si="118"/>
        <v>0</v>
      </c>
      <c r="I500" s="12">
        <f t="shared" si="119"/>
        <v>0</v>
      </c>
      <c r="J500" s="30">
        <v>0</v>
      </c>
      <c r="K500" s="2">
        <f t="shared" si="112"/>
        <v>0</v>
      </c>
      <c r="L500" s="2">
        <f t="shared" si="113"/>
        <v>1</v>
      </c>
      <c r="M500" s="2">
        <f t="shared" si="114"/>
        <v>0</v>
      </c>
      <c r="N500" s="12">
        <f t="shared" si="115"/>
        <v>0</v>
      </c>
      <c r="O500" s="30">
        <v>0</v>
      </c>
      <c r="P500" s="2">
        <f t="shared" si="120"/>
        <v>0</v>
      </c>
      <c r="Q500" s="2">
        <f t="shared" si="121"/>
        <v>1</v>
      </c>
      <c r="R500" s="2">
        <f t="shared" si="122"/>
        <v>0</v>
      </c>
      <c r="S500" s="12">
        <f t="shared" si="123"/>
        <v>0</v>
      </c>
      <c r="T500" s="16">
        <v>0</v>
      </c>
      <c r="U500" s="2">
        <f t="shared" si="124"/>
        <v>0</v>
      </c>
      <c r="V500" s="2">
        <f t="shared" si="125"/>
        <v>1</v>
      </c>
      <c r="W500" s="2">
        <f t="shared" si="126"/>
        <v>0</v>
      </c>
      <c r="X500" s="12">
        <f t="shared" si="127"/>
        <v>0</v>
      </c>
    </row>
    <row r="501" spans="1:24" x14ac:dyDescent="0.2">
      <c r="A501" t="s">
        <v>403</v>
      </c>
      <c r="B501" s="31">
        <v>0</v>
      </c>
      <c r="C501" s="31">
        <v>0</v>
      </c>
      <c r="D501" s="18">
        <v>0</v>
      </c>
      <c r="E501" s="30">
        <v>0</v>
      </c>
      <c r="F501" s="2">
        <f t="shared" si="116"/>
        <v>0</v>
      </c>
      <c r="G501" s="2">
        <f t="shared" si="117"/>
        <v>1</v>
      </c>
      <c r="H501" s="2">
        <f t="shared" si="118"/>
        <v>0</v>
      </c>
      <c r="I501" s="12">
        <f t="shared" si="119"/>
        <v>0</v>
      </c>
      <c r="J501" s="30">
        <v>0</v>
      </c>
      <c r="K501" s="2">
        <f t="shared" si="112"/>
        <v>0</v>
      </c>
      <c r="L501" s="2">
        <f t="shared" si="113"/>
        <v>1</v>
      </c>
      <c r="M501" s="2">
        <f t="shared" si="114"/>
        <v>0</v>
      </c>
      <c r="N501" s="12">
        <f t="shared" si="115"/>
        <v>0</v>
      </c>
      <c r="O501" s="30">
        <v>0</v>
      </c>
      <c r="P501" s="2">
        <f t="shared" si="120"/>
        <v>0</v>
      </c>
      <c r="Q501" s="2">
        <f t="shared" si="121"/>
        <v>1</v>
      </c>
      <c r="R501" s="2">
        <f t="shared" si="122"/>
        <v>0</v>
      </c>
      <c r="S501" s="12">
        <f t="shared" si="123"/>
        <v>0</v>
      </c>
      <c r="T501" s="16">
        <v>0</v>
      </c>
      <c r="U501" s="2">
        <f t="shared" si="124"/>
        <v>0</v>
      </c>
      <c r="V501" s="2">
        <f t="shared" si="125"/>
        <v>1</v>
      </c>
      <c r="W501" s="2">
        <f t="shared" si="126"/>
        <v>0</v>
      </c>
      <c r="X501" s="12">
        <f t="shared" si="127"/>
        <v>0</v>
      </c>
    </row>
    <row r="502" spans="1:24" x14ac:dyDescent="0.2">
      <c r="A502" t="s">
        <v>404</v>
      </c>
      <c r="B502" s="31">
        <v>0</v>
      </c>
      <c r="C502" s="31">
        <v>0</v>
      </c>
      <c r="D502" s="18">
        <v>0</v>
      </c>
      <c r="E502" s="30">
        <v>0</v>
      </c>
      <c r="F502" s="2">
        <f t="shared" si="116"/>
        <v>0</v>
      </c>
      <c r="G502" s="2">
        <f t="shared" si="117"/>
        <v>1</v>
      </c>
      <c r="H502" s="2">
        <f t="shared" si="118"/>
        <v>0</v>
      </c>
      <c r="I502" s="12">
        <f t="shared" si="119"/>
        <v>0</v>
      </c>
      <c r="J502" s="30">
        <v>0</v>
      </c>
      <c r="K502" s="2">
        <f t="shared" si="112"/>
        <v>0</v>
      </c>
      <c r="L502" s="2">
        <f t="shared" si="113"/>
        <v>1</v>
      </c>
      <c r="M502" s="2">
        <f t="shared" si="114"/>
        <v>0</v>
      </c>
      <c r="N502" s="12">
        <f t="shared" si="115"/>
        <v>0</v>
      </c>
      <c r="O502" s="30">
        <v>0</v>
      </c>
      <c r="P502" s="2">
        <f t="shared" si="120"/>
        <v>0</v>
      </c>
      <c r="Q502" s="2">
        <f t="shared" si="121"/>
        <v>1</v>
      </c>
      <c r="R502" s="2">
        <f t="shared" si="122"/>
        <v>0</v>
      </c>
      <c r="S502" s="12">
        <f t="shared" si="123"/>
        <v>0</v>
      </c>
      <c r="T502" s="16">
        <v>0</v>
      </c>
      <c r="U502" s="2">
        <f t="shared" si="124"/>
        <v>0</v>
      </c>
      <c r="V502" s="2">
        <f t="shared" si="125"/>
        <v>1</v>
      </c>
      <c r="W502" s="2">
        <f t="shared" si="126"/>
        <v>0</v>
      </c>
      <c r="X502" s="12">
        <f t="shared" si="127"/>
        <v>0</v>
      </c>
    </row>
    <row r="503" spans="1:24" x14ac:dyDescent="0.2">
      <c r="A503" t="s">
        <v>405</v>
      </c>
      <c r="B503" s="31">
        <v>0</v>
      </c>
      <c r="C503" s="31">
        <v>0</v>
      </c>
      <c r="D503" s="18">
        <v>0</v>
      </c>
      <c r="E503" s="30">
        <v>0</v>
      </c>
      <c r="F503" s="2">
        <f t="shared" si="116"/>
        <v>0</v>
      </c>
      <c r="G503" s="2">
        <f t="shared" si="117"/>
        <v>1</v>
      </c>
      <c r="H503" s="2">
        <f t="shared" si="118"/>
        <v>0</v>
      </c>
      <c r="I503" s="12">
        <f t="shared" si="119"/>
        <v>0</v>
      </c>
      <c r="J503" s="30">
        <v>0</v>
      </c>
      <c r="K503" s="2">
        <f t="shared" si="112"/>
        <v>0</v>
      </c>
      <c r="L503" s="2">
        <f t="shared" si="113"/>
        <v>1</v>
      </c>
      <c r="M503" s="2">
        <f t="shared" si="114"/>
        <v>0</v>
      </c>
      <c r="N503" s="12">
        <f t="shared" si="115"/>
        <v>0</v>
      </c>
      <c r="O503" s="30">
        <v>0</v>
      </c>
      <c r="P503" s="2">
        <f t="shared" si="120"/>
        <v>0</v>
      </c>
      <c r="Q503" s="2">
        <f t="shared" si="121"/>
        <v>1</v>
      </c>
      <c r="R503" s="2">
        <f t="shared" si="122"/>
        <v>0</v>
      </c>
      <c r="S503" s="12">
        <f t="shared" si="123"/>
        <v>0</v>
      </c>
      <c r="T503" s="16">
        <v>0</v>
      </c>
      <c r="U503" s="2">
        <f t="shared" si="124"/>
        <v>0</v>
      </c>
      <c r="V503" s="2">
        <f t="shared" si="125"/>
        <v>1</v>
      </c>
      <c r="W503" s="2">
        <f t="shared" si="126"/>
        <v>0</v>
      </c>
      <c r="X503" s="12">
        <f t="shared" si="127"/>
        <v>0</v>
      </c>
    </row>
    <row r="504" spans="1:24" x14ac:dyDescent="0.2">
      <c r="A504" t="s">
        <v>1334</v>
      </c>
      <c r="B504" s="31">
        <v>0</v>
      </c>
      <c r="C504" s="31">
        <v>0</v>
      </c>
      <c r="D504" s="18">
        <v>0</v>
      </c>
      <c r="E504" s="30">
        <v>0</v>
      </c>
      <c r="F504" s="2">
        <f t="shared" si="116"/>
        <v>0</v>
      </c>
      <c r="G504" s="2">
        <f t="shared" si="117"/>
        <v>1</v>
      </c>
      <c r="H504" s="2">
        <f t="shared" si="118"/>
        <v>0</v>
      </c>
      <c r="I504" s="12">
        <f t="shared" si="119"/>
        <v>0</v>
      </c>
      <c r="J504" s="30">
        <v>0</v>
      </c>
      <c r="K504" s="2">
        <f t="shared" si="112"/>
        <v>0</v>
      </c>
      <c r="L504" s="2">
        <f t="shared" si="113"/>
        <v>1</v>
      </c>
      <c r="M504" s="2">
        <f t="shared" si="114"/>
        <v>0</v>
      </c>
      <c r="N504" s="12">
        <f t="shared" si="115"/>
        <v>0</v>
      </c>
      <c r="O504" s="30">
        <v>0</v>
      </c>
      <c r="P504" s="2">
        <f t="shared" si="120"/>
        <v>0</v>
      </c>
      <c r="Q504" s="2">
        <f t="shared" si="121"/>
        <v>1</v>
      </c>
      <c r="R504" s="2">
        <f t="shared" si="122"/>
        <v>0</v>
      </c>
      <c r="S504" s="12">
        <f t="shared" si="123"/>
        <v>0</v>
      </c>
      <c r="T504" s="16">
        <v>0</v>
      </c>
      <c r="U504" s="2">
        <f t="shared" si="124"/>
        <v>0</v>
      </c>
      <c r="V504" s="2">
        <f t="shared" si="125"/>
        <v>1</v>
      </c>
      <c r="W504" s="2">
        <f t="shared" si="126"/>
        <v>0</v>
      </c>
      <c r="X504" s="12">
        <f t="shared" si="127"/>
        <v>0</v>
      </c>
    </row>
    <row r="505" spans="1:24" x14ac:dyDescent="0.2">
      <c r="A505" t="s">
        <v>1335</v>
      </c>
      <c r="B505" s="31">
        <v>0</v>
      </c>
      <c r="C505" s="31">
        <v>0</v>
      </c>
      <c r="D505" s="18">
        <v>0</v>
      </c>
      <c r="E505" s="30">
        <v>0</v>
      </c>
      <c r="F505" s="2">
        <f t="shared" si="116"/>
        <v>0</v>
      </c>
      <c r="G505" s="2">
        <f t="shared" si="117"/>
        <v>1</v>
      </c>
      <c r="H505" s="2">
        <f t="shared" si="118"/>
        <v>0</v>
      </c>
      <c r="I505" s="12">
        <f t="shared" si="119"/>
        <v>0</v>
      </c>
      <c r="J505" s="30">
        <v>0</v>
      </c>
      <c r="K505" s="2">
        <f t="shared" si="112"/>
        <v>0</v>
      </c>
      <c r="L505" s="2">
        <f t="shared" si="113"/>
        <v>1</v>
      </c>
      <c r="M505" s="2">
        <f t="shared" si="114"/>
        <v>0</v>
      </c>
      <c r="N505" s="12">
        <f t="shared" si="115"/>
        <v>0</v>
      </c>
      <c r="O505" s="30">
        <v>0</v>
      </c>
      <c r="P505" s="2">
        <f t="shared" si="120"/>
        <v>0</v>
      </c>
      <c r="Q505" s="2">
        <f t="shared" si="121"/>
        <v>1</v>
      </c>
      <c r="R505" s="2">
        <f t="shared" si="122"/>
        <v>0</v>
      </c>
      <c r="S505" s="12">
        <f t="shared" si="123"/>
        <v>0</v>
      </c>
      <c r="T505" s="16">
        <v>0</v>
      </c>
      <c r="U505" s="2">
        <f t="shared" si="124"/>
        <v>0</v>
      </c>
      <c r="V505" s="2">
        <f t="shared" si="125"/>
        <v>1</v>
      </c>
      <c r="W505" s="2">
        <f t="shared" si="126"/>
        <v>0</v>
      </c>
      <c r="X505" s="12">
        <f t="shared" si="127"/>
        <v>0</v>
      </c>
    </row>
    <row r="506" spans="1:24" x14ac:dyDescent="0.2">
      <c r="A506" t="s">
        <v>1336</v>
      </c>
      <c r="B506" s="31">
        <v>0</v>
      </c>
      <c r="C506" s="31">
        <v>0</v>
      </c>
      <c r="D506" s="18">
        <v>0</v>
      </c>
      <c r="E506" s="30">
        <v>0</v>
      </c>
      <c r="F506" s="2">
        <f t="shared" si="116"/>
        <v>0</v>
      </c>
      <c r="G506" s="2">
        <f t="shared" si="117"/>
        <v>1</v>
      </c>
      <c r="H506" s="2">
        <f t="shared" si="118"/>
        <v>0</v>
      </c>
      <c r="I506" s="12">
        <f t="shared" si="119"/>
        <v>0</v>
      </c>
      <c r="J506" s="30">
        <v>0</v>
      </c>
      <c r="K506" s="2">
        <f t="shared" si="112"/>
        <v>0</v>
      </c>
      <c r="L506" s="2">
        <f t="shared" si="113"/>
        <v>1</v>
      </c>
      <c r="M506" s="2">
        <f t="shared" si="114"/>
        <v>0</v>
      </c>
      <c r="N506" s="12">
        <f t="shared" si="115"/>
        <v>0</v>
      </c>
      <c r="O506" s="30">
        <v>0</v>
      </c>
      <c r="P506" s="2">
        <f t="shared" si="120"/>
        <v>0</v>
      </c>
      <c r="Q506" s="2">
        <f t="shared" si="121"/>
        <v>1</v>
      </c>
      <c r="R506" s="2">
        <f t="shared" si="122"/>
        <v>0</v>
      </c>
      <c r="S506" s="12">
        <f t="shared" si="123"/>
        <v>0</v>
      </c>
      <c r="T506" s="16">
        <v>0</v>
      </c>
      <c r="U506" s="2">
        <f t="shared" si="124"/>
        <v>0</v>
      </c>
      <c r="V506" s="2">
        <f t="shared" si="125"/>
        <v>1</v>
      </c>
      <c r="W506" s="2">
        <f t="shared" si="126"/>
        <v>0</v>
      </c>
      <c r="X506" s="12">
        <f t="shared" si="127"/>
        <v>0</v>
      </c>
    </row>
    <row r="507" spans="1:24" x14ac:dyDescent="0.2">
      <c r="A507" t="s">
        <v>406</v>
      </c>
      <c r="B507" s="31">
        <v>0</v>
      </c>
      <c r="C507" s="31">
        <v>0</v>
      </c>
      <c r="D507" s="18">
        <v>0</v>
      </c>
      <c r="E507" s="30">
        <v>0</v>
      </c>
      <c r="F507" s="2">
        <f t="shared" si="116"/>
        <v>0</v>
      </c>
      <c r="G507" s="2">
        <f t="shared" si="117"/>
        <v>1</v>
      </c>
      <c r="H507" s="2">
        <f t="shared" si="118"/>
        <v>0</v>
      </c>
      <c r="I507" s="12">
        <f t="shared" si="119"/>
        <v>0</v>
      </c>
      <c r="J507" s="30">
        <v>0</v>
      </c>
      <c r="K507" s="2">
        <f t="shared" si="112"/>
        <v>0</v>
      </c>
      <c r="L507" s="2">
        <f t="shared" si="113"/>
        <v>1</v>
      </c>
      <c r="M507" s="2">
        <f t="shared" si="114"/>
        <v>0</v>
      </c>
      <c r="N507" s="12">
        <f t="shared" si="115"/>
        <v>0</v>
      </c>
      <c r="O507" s="30">
        <v>0</v>
      </c>
      <c r="P507" s="2">
        <f t="shared" si="120"/>
        <v>0</v>
      </c>
      <c r="Q507" s="2">
        <f t="shared" si="121"/>
        <v>1</v>
      </c>
      <c r="R507" s="2">
        <f t="shared" si="122"/>
        <v>0</v>
      </c>
      <c r="S507" s="12">
        <f t="shared" si="123"/>
        <v>0</v>
      </c>
      <c r="T507" s="16">
        <v>0</v>
      </c>
      <c r="U507" s="2">
        <f t="shared" si="124"/>
        <v>0</v>
      </c>
      <c r="V507" s="2">
        <f t="shared" si="125"/>
        <v>1</v>
      </c>
      <c r="W507" s="2">
        <f t="shared" si="126"/>
        <v>0</v>
      </c>
      <c r="X507" s="12">
        <f t="shared" si="127"/>
        <v>0</v>
      </c>
    </row>
    <row r="508" spans="1:24" x14ac:dyDescent="0.2">
      <c r="A508" t="s">
        <v>1337</v>
      </c>
      <c r="B508" s="31">
        <v>0</v>
      </c>
      <c r="C508" s="31">
        <v>0</v>
      </c>
      <c r="D508" s="18">
        <v>0</v>
      </c>
      <c r="E508" s="30">
        <v>0</v>
      </c>
      <c r="F508" s="2">
        <f t="shared" si="116"/>
        <v>0</v>
      </c>
      <c r="G508" s="2">
        <f t="shared" si="117"/>
        <v>1</v>
      </c>
      <c r="H508" s="2">
        <f t="shared" si="118"/>
        <v>0</v>
      </c>
      <c r="I508" s="12">
        <f t="shared" si="119"/>
        <v>0</v>
      </c>
      <c r="J508" s="30">
        <v>0</v>
      </c>
      <c r="K508" s="2">
        <f t="shared" si="112"/>
        <v>0</v>
      </c>
      <c r="L508" s="2">
        <f t="shared" si="113"/>
        <v>1</v>
      </c>
      <c r="M508" s="2">
        <f t="shared" si="114"/>
        <v>0</v>
      </c>
      <c r="N508" s="12">
        <f t="shared" si="115"/>
        <v>0</v>
      </c>
      <c r="O508" s="30">
        <v>0</v>
      </c>
      <c r="P508" s="2">
        <f t="shared" si="120"/>
        <v>0</v>
      </c>
      <c r="Q508" s="2">
        <f t="shared" si="121"/>
        <v>1</v>
      </c>
      <c r="R508" s="2">
        <f t="shared" si="122"/>
        <v>0</v>
      </c>
      <c r="S508" s="12">
        <f t="shared" si="123"/>
        <v>0</v>
      </c>
      <c r="T508" s="16">
        <v>0</v>
      </c>
      <c r="U508" s="2">
        <f t="shared" si="124"/>
        <v>0</v>
      </c>
      <c r="V508" s="2">
        <f t="shared" si="125"/>
        <v>1</v>
      </c>
      <c r="W508" s="2">
        <f t="shared" si="126"/>
        <v>0</v>
      </c>
      <c r="X508" s="12">
        <f t="shared" si="127"/>
        <v>0</v>
      </c>
    </row>
    <row r="509" spans="1:24" x14ac:dyDescent="0.2">
      <c r="A509" t="s">
        <v>407</v>
      </c>
      <c r="B509" s="31">
        <v>0</v>
      </c>
      <c r="C509" s="31">
        <v>0</v>
      </c>
      <c r="D509" s="18">
        <v>0</v>
      </c>
      <c r="E509" s="30">
        <v>0</v>
      </c>
      <c r="F509" s="2">
        <f t="shared" si="116"/>
        <v>0</v>
      </c>
      <c r="G509" s="2">
        <f t="shared" si="117"/>
        <v>1</v>
      </c>
      <c r="H509" s="2">
        <f t="shared" si="118"/>
        <v>0</v>
      </c>
      <c r="I509" s="12">
        <f t="shared" si="119"/>
        <v>0</v>
      </c>
      <c r="J509" s="30">
        <v>0</v>
      </c>
      <c r="K509" s="2">
        <f t="shared" si="112"/>
        <v>0</v>
      </c>
      <c r="L509" s="2">
        <f t="shared" si="113"/>
        <v>1</v>
      </c>
      <c r="M509" s="2">
        <f t="shared" si="114"/>
        <v>0</v>
      </c>
      <c r="N509" s="12">
        <f t="shared" si="115"/>
        <v>0</v>
      </c>
      <c r="O509" s="30">
        <v>0</v>
      </c>
      <c r="P509" s="2">
        <f t="shared" si="120"/>
        <v>0</v>
      </c>
      <c r="Q509" s="2">
        <f t="shared" si="121"/>
        <v>1</v>
      </c>
      <c r="R509" s="2">
        <f t="shared" si="122"/>
        <v>0</v>
      </c>
      <c r="S509" s="12">
        <f t="shared" si="123"/>
        <v>0</v>
      </c>
      <c r="T509" s="16">
        <v>0</v>
      </c>
      <c r="U509" s="2">
        <f t="shared" si="124"/>
        <v>0</v>
      </c>
      <c r="V509" s="2">
        <f t="shared" si="125"/>
        <v>1</v>
      </c>
      <c r="W509" s="2">
        <f t="shared" si="126"/>
        <v>0</v>
      </c>
      <c r="X509" s="12">
        <f t="shared" si="127"/>
        <v>0</v>
      </c>
    </row>
    <row r="510" spans="1:24" x14ac:dyDescent="0.2">
      <c r="A510" t="s">
        <v>408</v>
      </c>
      <c r="B510" s="31">
        <v>0</v>
      </c>
      <c r="C510" s="31">
        <v>0</v>
      </c>
      <c r="D510" s="18">
        <v>0</v>
      </c>
      <c r="E510" s="30">
        <v>0</v>
      </c>
      <c r="F510" s="2">
        <f t="shared" si="116"/>
        <v>0</v>
      </c>
      <c r="G510" s="2">
        <f t="shared" si="117"/>
        <v>1</v>
      </c>
      <c r="H510" s="2">
        <f t="shared" si="118"/>
        <v>0</v>
      </c>
      <c r="I510" s="12">
        <f t="shared" si="119"/>
        <v>0</v>
      </c>
      <c r="J510" s="30">
        <v>0</v>
      </c>
      <c r="K510" s="2">
        <f t="shared" si="112"/>
        <v>0</v>
      </c>
      <c r="L510" s="2">
        <f t="shared" si="113"/>
        <v>1</v>
      </c>
      <c r="M510" s="2">
        <f t="shared" si="114"/>
        <v>0</v>
      </c>
      <c r="N510" s="12">
        <f t="shared" si="115"/>
        <v>0</v>
      </c>
      <c r="O510" s="30">
        <v>0</v>
      </c>
      <c r="P510" s="2">
        <f t="shared" si="120"/>
        <v>0</v>
      </c>
      <c r="Q510" s="2">
        <f t="shared" si="121"/>
        <v>1</v>
      </c>
      <c r="R510" s="2">
        <f t="shared" si="122"/>
        <v>0</v>
      </c>
      <c r="S510" s="12">
        <f t="shared" si="123"/>
        <v>0</v>
      </c>
      <c r="T510" s="16">
        <v>0</v>
      </c>
      <c r="U510" s="2">
        <f t="shared" si="124"/>
        <v>0</v>
      </c>
      <c r="V510" s="2">
        <f t="shared" si="125"/>
        <v>1</v>
      </c>
      <c r="W510" s="2">
        <f t="shared" si="126"/>
        <v>0</v>
      </c>
      <c r="X510" s="12">
        <f t="shared" si="127"/>
        <v>0</v>
      </c>
    </row>
    <row r="511" spans="1:24" x14ac:dyDescent="0.2">
      <c r="A511" t="s">
        <v>1303</v>
      </c>
      <c r="B511" s="31">
        <v>0</v>
      </c>
      <c r="C511" s="31">
        <v>0</v>
      </c>
      <c r="D511" s="18">
        <v>0</v>
      </c>
      <c r="E511" s="30">
        <v>0</v>
      </c>
      <c r="F511" s="2">
        <f t="shared" si="116"/>
        <v>0</v>
      </c>
      <c r="G511" s="2">
        <f t="shared" si="117"/>
        <v>1</v>
      </c>
      <c r="H511" s="2">
        <f t="shared" si="118"/>
        <v>0</v>
      </c>
      <c r="I511" s="12">
        <f t="shared" si="119"/>
        <v>0</v>
      </c>
      <c r="J511" s="30">
        <v>0</v>
      </c>
      <c r="K511" s="2">
        <f t="shared" si="112"/>
        <v>0</v>
      </c>
      <c r="L511" s="2">
        <f t="shared" si="113"/>
        <v>1</v>
      </c>
      <c r="M511" s="2">
        <f t="shared" si="114"/>
        <v>0</v>
      </c>
      <c r="N511" s="12">
        <f t="shared" si="115"/>
        <v>0</v>
      </c>
      <c r="O511" s="30">
        <v>0</v>
      </c>
      <c r="P511" s="2">
        <f t="shared" si="120"/>
        <v>0</v>
      </c>
      <c r="Q511" s="2">
        <f t="shared" si="121"/>
        <v>1</v>
      </c>
      <c r="R511" s="2">
        <f t="shared" si="122"/>
        <v>0</v>
      </c>
      <c r="S511" s="12">
        <f t="shared" si="123"/>
        <v>0</v>
      </c>
      <c r="T511" s="16">
        <v>0</v>
      </c>
      <c r="U511" s="2">
        <f t="shared" si="124"/>
        <v>0</v>
      </c>
      <c r="V511" s="2">
        <f t="shared" si="125"/>
        <v>1</v>
      </c>
      <c r="W511" s="2">
        <f t="shared" si="126"/>
        <v>0</v>
      </c>
      <c r="X511" s="12">
        <f t="shared" si="127"/>
        <v>0</v>
      </c>
    </row>
    <row r="512" spans="1:24" x14ac:dyDescent="0.2">
      <c r="A512" t="s">
        <v>409</v>
      </c>
      <c r="B512" s="31">
        <v>0</v>
      </c>
      <c r="C512" s="31">
        <v>0</v>
      </c>
      <c r="D512" s="18">
        <v>0</v>
      </c>
      <c r="E512" s="30">
        <v>0</v>
      </c>
      <c r="F512" s="2">
        <f t="shared" si="116"/>
        <v>0</v>
      </c>
      <c r="G512" s="2">
        <f t="shared" si="117"/>
        <v>1</v>
      </c>
      <c r="H512" s="2">
        <f t="shared" si="118"/>
        <v>0</v>
      </c>
      <c r="I512" s="12">
        <f t="shared" si="119"/>
        <v>0</v>
      </c>
      <c r="J512" s="30">
        <v>0</v>
      </c>
      <c r="K512" s="2">
        <f t="shared" si="112"/>
        <v>0</v>
      </c>
      <c r="L512" s="2">
        <f t="shared" si="113"/>
        <v>1</v>
      </c>
      <c r="M512" s="2">
        <f t="shared" si="114"/>
        <v>0</v>
      </c>
      <c r="N512" s="12">
        <f t="shared" si="115"/>
        <v>0</v>
      </c>
      <c r="O512" s="30">
        <v>0</v>
      </c>
      <c r="P512" s="2">
        <f t="shared" si="120"/>
        <v>0</v>
      </c>
      <c r="Q512" s="2">
        <f t="shared" si="121"/>
        <v>1</v>
      </c>
      <c r="R512" s="2">
        <f t="shared" si="122"/>
        <v>0</v>
      </c>
      <c r="S512" s="12">
        <f t="shared" si="123"/>
        <v>0</v>
      </c>
      <c r="T512" s="16">
        <v>0</v>
      </c>
      <c r="U512" s="2">
        <f t="shared" si="124"/>
        <v>0</v>
      </c>
      <c r="V512" s="2">
        <f t="shared" si="125"/>
        <v>1</v>
      </c>
      <c r="W512" s="2">
        <f t="shared" si="126"/>
        <v>0</v>
      </c>
      <c r="X512" s="12">
        <f t="shared" si="127"/>
        <v>0</v>
      </c>
    </row>
    <row r="513" spans="1:24" x14ac:dyDescent="0.2">
      <c r="A513" t="s">
        <v>410</v>
      </c>
      <c r="B513" s="31">
        <v>0</v>
      </c>
      <c r="C513" s="31">
        <v>0</v>
      </c>
      <c r="D513" s="18">
        <v>0</v>
      </c>
      <c r="E513" s="30">
        <v>0</v>
      </c>
      <c r="F513" s="2">
        <f t="shared" si="116"/>
        <v>0</v>
      </c>
      <c r="G513" s="2">
        <f t="shared" si="117"/>
        <v>1</v>
      </c>
      <c r="H513" s="2">
        <f t="shared" si="118"/>
        <v>0</v>
      </c>
      <c r="I513" s="12">
        <f t="shared" si="119"/>
        <v>0</v>
      </c>
      <c r="J513" s="30">
        <v>0</v>
      </c>
      <c r="K513" s="2">
        <f t="shared" si="112"/>
        <v>0</v>
      </c>
      <c r="L513" s="2">
        <f t="shared" si="113"/>
        <v>1</v>
      </c>
      <c r="M513" s="2">
        <f t="shared" si="114"/>
        <v>0</v>
      </c>
      <c r="N513" s="12">
        <f t="shared" si="115"/>
        <v>0</v>
      </c>
      <c r="O513" s="30">
        <v>0</v>
      </c>
      <c r="P513" s="2">
        <f t="shared" si="120"/>
        <v>0</v>
      </c>
      <c r="Q513" s="2">
        <f t="shared" si="121"/>
        <v>1</v>
      </c>
      <c r="R513" s="2">
        <f t="shared" si="122"/>
        <v>0</v>
      </c>
      <c r="S513" s="12">
        <f t="shared" si="123"/>
        <v>0</v>
      </c>
      <c r="T513" s="16">
        <v>0</v>
      </c>
      <c r="U513" s="2">
        <f t="shared" si="124"/>
        <v>0</v>
      </c>
      <c r="V513" s="2">
        <f t="shared" si="125"/>
        <v>1</v>
      </c>
      <c r="W513" s="2">
        <f t="shared" si="126"/>
        <v>0</v>
      </c>
      <c r="X513" s="12">
        <f t="shared" si="127"/>
        <v>0</v>
      </c>
    </row>
    <row r="514" spans="1:24" x14ac:dyDescent="0.2">
      <c r="A514" t="s">
        <v>411</v>
      </c>
      <c r="B514" s="31">
        <v>0</v>
      </c>
      <c r="C514" s="31">
        <v>0</v>
      </c>
      <c r="D514" s="18">
        <v>0</v>
      </c>
      <c r="E514" s="30">
        <v>0</v>
      </c>
      <c r="F514" s="2">
        <f t="shared" si="116"/>
        <v>0</v>
      </c>
      <c r="G514" s="2">
        <f t="shared" si="117"/>
        <v>1</v>
      </c>
      <c r="H514" s="2">
        <f t="shared" si="118"/>
        <v>0</v>
      </c>
      <c r="I514" s="12">
        <f t="shared" si="119"/>
        <v>0</v>
      </c>
      <c r="J514" s="30">
        <v>0</v>
      </c>
      <c r="K514" s="2">
        <f t="shared" ref="K514:K577" si="128">IF(AND(B514=1,J514=1),1,0)</f>
        <v>0</v>
      </c>
      <c r="L514" s="2">
        <f t="shared" ref="L514:L577" si="129">IF(AND(J514=0,B514=0),1,0)</f>
        <v>1</v>
      </c>
      <c r="M514" s="2">
        <f t="shared" ref="M514:M577" si="130">IF(AND(B514=0,J514=1),1,0)</f>
        <v>0</v>
      </c>
      <c r="N514" s="12">
        <f t="shared" ref="N514:N577" si="131">IF(AND(B514=1,J514=0),1,0)</f>
        <v>0</v>
      </c>
      <c r="O514" s="30">
        <v>0</v>
      </c>
      <c r="P514" s="2">
        <f t="shared" si="120"/>
        <v>0</v>
      </c>
      <c r="Q514" s="2">
        <f t="shared" si="121"/>
        <v>1</v>
      </c>
      <c r="R514" s="2">
        <f t="shared" si="122"/>
        <v>0</v>
      </c>
      <c r="S514" s="12">
        <f t="shared" si="123"/>
        <v>0</v>
      </c>
      <c r="T514" s="16">
        <v>0</v>
      </c>
      <c r="U514" s="2">
        <f t="shared" si="124"/>
        <v>0</v>
      </c>
      <c r="V514" s="2">
        <f t="shared" si="125"/>
        <v>1</v>
      </c>
      <c r="W514" s="2">
        <f t="shared" si="126"/>
        <v>0</v>
      </c>
      <c r="X514" s="12">
        <f t="shared" si="127"/>
        <v>0</v>
      </c>
    </row>
    <row r="515" spans="1:24" x14ac:dyDescent="0.2">
      <c r="A515" t="s">
        <v>1338</v>
      </c>
      <c r="B515" s="31">
        <v>0</v>
      </c>
      <c r="C515" s="31">
        <v>0</v>
      </c>
      <c r="D515" s="18">
        <v>0</v>
      </c>
      <c r="E515" s="30">
        <v>0</v>
      </c>
      <c r="F515" s="2">
        <f t="shared" ref="F515:F578" si="132">IF(AND(B515=1,E515=1),1,0)</f>
        <v>0</v>
      </c>
      <c r="G515" s="2">
        <f t="shared" ref="G515:G578" si="133">IF(AND(E515=0,B515=0),1,0)</f>
        <v>1</v>
      </c>
      <c r="H515" s="2">
        <f t="shared" ref="H515:H578" si="134">IF(AND(B515=0,E515=1),1,0)</f>
        <v>0</v>
      </c>
      <c r="I515" s="12">
        <f t="shared" ref="I515:I578" si="135">IF(AND(B515=1,E515=0),1,0)</f>
        <v>0</v>
      </c>
      <c r="J515" s="30">
        <v>0</v>
      </c>
      <c r="K515" s="2">
        <f t="shared" si="128"/>
        <v>0</v>
      </c>
      <c r="L515" s="2">
        <f t="shared" si="129"/>
        <v>1</v>
      </c>
      <c r="M515" s="2">
        <f t="shared" si="130"/>
        <v>0</v>
      </c>
      <c r="N515" s="12">
        <f t="shared" si="131"/>
        <v>0</v>
      </c>
      <c r="O515" s="30">
        <v>0</v>
      </c>
      <c r="P515" s="2">
        <f t="shared" ref="P515:P578" si="136">IF(AND(O515=1,$B515=1),1,0)</f>
        <v>0</v>
      </c>
      <c r="Q515" s="2">
        <f t="shared" ref="Q515:Q578" si="137">IF(AND(O515=0,$B515=0),1,0)</f>
        <v>1</v>
      </c>
      <c r="R515" s="2">
        <f t="shared" ref="R515:R578" si="138">IF(AND($B515=0,O515=1),1,0)</f>
        <v>0</v>
      </c>
      <c r="S515" s="12">
        <f t="shared" ref="S515:S578" si="139">IF(AND($B515=1,O515=0),1,0)</f>
        <v>0</v>
      </c>
      <c r="T515" s="16">
        <v>0</v>
      </c>
      <c r="U515" s="2">
        <f t="shared" ref="U515:U578" si="140">IF(AND(T515=1,$B515=1),1,0)</f>
        <v>0</v>
      </c>
      <c r="V515" s="2">
        <f t="shared" ref="V515:V578" si="141">IF(AND(T515=0,$B515=0),1,0)</f>
        <v>1</v>
      </c>
      <c r="W515" s="2">
        <f t="shared" ref="W515:W578" si="142">IF(AND($B515=0,T515=1),1,0)</f>
        <v>0</v>
      </c>
      <c r="X515" s="12">
        <f t="shared" ref="X515:X578" si="143">IF(AND($B515=1,T515=0),1,0)</f>
        <v>0</v>
      </c>
    </row>
    <row r="516" spans="1:24" x14ac:dyDescent="0.2">
      <c r="A516" t="s">
        <v>412</v>
      </c>
      <c r="B516" s="31">
        <v>0</v>
      </c>
      <c r="C516" s="31">
        <v>0</v>
      </c>
      <c r="D516" s="18">
        <v>0</v>
      </c>
      <c r="E516" s="30">
        <v>0</v>
      </c>
      <c r="F516" s="2">
        <f t="shared" si="132"/>
        <v>0</v>
      </c>
      <c r="G516" s="2">
        <f t="shared" si="133"/>
        <v>1</v>
      </c>
      <c r="H516" s="2">
        <f t="shared" si="134"/>
        <v>0</v>
      </c>
      <c r="I516" s="12">
        <f t="shared" si="135"/>
        <v>0</v>
      </c>
      <c r="J516" s="30">
        <v>0</v>
      </c>
      <c r="K516" s="2">
        <f t="shared" si="128"/>
        <v>0</v>
      </c>
      <c r="L516" s="2">
        <f t="shared" si="129"/>
        <v>1</v>
      </c>
      <c r="M516" s="2">
        <f t="shared" si="130"/>
        <v>0</v>
      </c>
      <c r="N516" s="12">
        <f t="shared" si="131"/>
        <v>0</v>
      </c>
      <c r="O516" s="30">
        <v>0</v>
      </c>
      <c r="P516" s="2">
        <f t="shared" si="136"/>
        <v>0</v>
      </c>
      <c r="Q516" s="2">
        <f t="shared" si="137"/>
        <v>1</v>
      </c>
      <c r="R516" s="2">
        <f t="shared" si="138"/>
        <v>0</v>
      </c>
      <c r="S516" s="12">
        <f t="shared" si="139"/>
        <v>0</v>
      </c>
      <c r="T516" s="16">
        <v>0</v>
      </c>
      <c r="U516" s="2">
        <f t="shared" si="140"/>
        <v>0</v>
      </c>
      <c r="V516" s="2">
        <f t="shared" si="141"/>
        <v>1</v>
      </c>
      <c r="W516" s="2">
        <f t="shared" si="142"/>
        <v>0</v>
      </c>
      <c r="X516" s="12">
        <f t="shared" si="143"/>
        <v>0</v>
      </c>
    </row>
    <row r="517" spans="1:24" x14ac:dyDescent="0.2">
      <c r="A517" t="s">
        <v>1303</v>
      </c>
      <c r="B517" s="31">
        <v>0</v>
      </c>
      <c r="C517" s="31">
        <v>0</v>
      </c>
      <c r="D517" s="18">
        <v>0</v>
      </c>
      <c r="E517" s="30">
        <v>0</v>
      </c>
      <c r="F517" s="2">
        <f t="shared" si="132"/>
        <v>0</v>
      </c>
      <c r="G517" s="2">
        <f t="shared" si="133"/>
        <v>1</v>
      </c>
      <c r="H517" s="2">
        <f t="shared" si="134"/>
        <v>0</v>
      </c>
      <c r="I517" s="12">
        <f t="shared" si="135"/>
        <v>0</v>
      </c>
      <c r="J517" s="30">
        <v>0</v>
      </c>
      <c r="K517" s="2">
        <f t="shared" si="128"/>
        <v>0</v>
      </c>
      <c r="L517" s="2">
        <f t="shared" si="129"/>
        <v>1</v>
      </c>
      <c r="M517" s="2">
        <f t="shared" si="130"/>
        <v>0</v>
      </c>
      <c r="N517" s="12">
        <f t="shared" si="131"/>
        <v>0</v>
      </c>
      <c r="O517" s="30">
        <v>0</v>
      </c>
      <c r="P517" s="2">
        <f t="shared" si="136"/>
        <v>0</v>
      </c>
      <c r="Q517" s="2">
        <f t="shared" si="137"/>
        <v>1</v>
      </c>
      <c r="R517" s="2">
        <f t="shared" si="138"/>
        <v>0</v>
      </c>
      <c r="S517" s="12">
        <f t="shared" si="139"/>
        <v>0</v>
      </c>
      <c r="T517" s="16">
        <v>0</v>
      </c>
      <c r="U517" s="2">
        <f t="shared" si="140"/>
        <v>0</v>
      </c>
      <c r="V517" s="2">
        <f t="shared" si="141"/>
        <v>1</v>
      </c>
      <c r="W517" s="2">
        <f t="shared" si="142"/>
        <v>0</v>
      </c>
      <c r="X517" s="12">
        <f t="shared" si="143"/>
        <v>0</v>
      </c>
    </row>
    <row r="518" spans="1:24" x14ac:dyDescent="0.2">
      <c r="A518" t="s">
        <v>413</v>
      </c>
      <c r="B518" s="31">
        <v>0</v>
      </c>
      <c r="C518" s="31">
        <v>0</v>
      </c>
      <c r="D518" s="18">
        <v>0</v>
      </c>
      <c r="E518" s="30">
        <v>0</v>
      </c>
      <c r="F518" s="2">
        <f t="shared" si="132"/>
        <v>0</v>
      </c>
      <c r="G518" s="2">
        <f t="shared" si="133"/>
        <v>1</v>
      </c>
      <c r="H518" s="2">
        <f t="shared" si="134"/>
        <v>0</v>
      </c>
      <c r="I518" s="12">
        <f t="shared" si="135"/>
        <v>0</v>
      </c>
      <c r="J518" s="30">
        <v>0</v>
      </c>
      <c r="K518" s="2">
        <f t="shared" si="128"/>
        <v>0</v>
      </c>
      <c r="L518" s="2">
        <f t="shared" si="129"/>
        <v>1</v>
      </c>
      <c r="M518" s="2">
        <f t="shared" si="130"/>
        <v>0</v>
      </c>
      <c r="N518" s="12">
        <f t="shared" si="131"/>
        <v>0</v>
      </c>
      <c r="O518" s="30">
        <v>0</v>
      </c>
      <c r="P518" s="2">
        <f t="shared" si="136"/>
        <v>0</v>
      </c>
      <c r="Q518" s="2">
        <f t="shared" si="137"/>
        <v>1</v>
      </c>
      <c r="R518" s="2">
        <f t="shared" si="138"/>
        <v>0</v>
      </c>
      <c r="S518" s="12">
        <f t="shared" si="139"/>
        <v>0</v>
      </c>
      <c r="T518" s="16">
        <v>0</v>
      </c>
      <c r="U518" s="2">
        <f t="shared" si="140"/>
        <v>0</v>
      </c>
      <c r="V518" s="2">
        <f t="shared" si="141"/>
        <v>1</v>
      </c>
      <c r="W518" s="2">
        <f t="shared" si="142"/>
        <v>0</v>
      </c>
      <c r="X518" s="12">
        <f t="shared" si="143"/>
        <v>0</v>
      </c>
    </row>
    <row r="519" spans="1:24" x14ac:dyDescent="0.2">
      <c r="A519" t="s">
        <v>414</v>
      </c>
      <c r="B519" s="31">
        <v>0</v>
      </c>
      <c r="C519" s="31">
        <v>0</v>
      </c>
      <c r="D519" s="18">
        <v>0</v>
      </c>
      <c r="E519" s="30">
        <v>0</v>
      </c>
      <c r="F519" s="2">
        <f t="shared" si="132"/>
        <v>0</v>
      </c>
      <c r="G519" s="2">
        <f t="shared" si="133"/>
        <v>1</v>
      </c>
      <c r="H519" s="2">
        <f t="shared" si="134"/>
        <v>0</v>
      </c>
      <c r="I519" s="12">
        <f t="shared" si="135"/>
        <v>0</v>
      </c>
      <c r="J519" s="30">
        <v>0</v>
      </c>
      <c r="K519" s="2">
        <f t="shared" si="128"/>
        <v>0</v>
      </c>
      <c r="L519" s="2">
        <f t="shared" si="129"/>
        <v>1</v>
      </c>
      <c r="M519" s="2">
        <f t="shared" si="130"/>
        <v>0</v>
      </c>
      <c r="N519" s="12">
        <f t="shared" si="131"/>
        <v>0</v>
      </c>
      <c r="O519" s="30">
        <v>0</v>
      </c>
      <c r="P519" s="2">
        <f t="shared" si="136"/>
        <v>0</v>
      </c>
      <c r="Q519" s="2">
        <f t="shared" si="137"/>
        <v>1</v>
      </c>
      <c r="R519" s="2">
        <f t="shared" si="138"/>
        <v>0</v>
      </c>
      <c r="S519" s="12">
        <f t="shared" si="139"/>
        <v>0</v>
      </c>
      <c r="T519" s="16">
        <v>0</v>
      </c>
      <c r="U519" s="2">
        <f t="shared" si="140"/>
        <v>0</v>
      </c>
      <c r="V519" s="2">
        <f t="shared" si="141"/>
        <v>1</v>
      </c>
      <c r="W519" s="2">
        <f t="shared" si="142"/>
        <v>0</v>
      </c>
      <c r="X519" s="12">
        <f t="shared" si="143"/>
        <v>0</v>
      </c>
    </row>
    <row r="520" spans="1:24" x14ac:dyDescent="0.2">
      <c r="A520" t="s">
        <v>415</v>
      </c>
      <c r="B520" s="31">
        <v>0</v>
      </c>
      <c r="C520" s="31">
        <v>0</v>
      </c>
      <c r="D520" s="18">
        <v>0</v>
      </c>
      <c r="E520" s="30">
        <v>0</v>
      </c>
      <c r="F520" s="2">
        <f t="shared" si="132"/>
        <v>0</v>
      </c>
      <c r="G520" s="2">
        <f t="shared" si="133"/>
        <v>1</v>
      </c>
      <c r="H520" s="2">
        <f t="shared" si="134"/>
        <v>0</v>
      </c>
      <c r="I520" s="12">
        <f t="shared" si="135"/>
        <v>0</v>
      </c>
      <c r="J520" s="30">
        <v>0</v>
      </c>
      <c r="K520" s="2">
        <f t="shared" si="128"/>
        <v>0</v>
      </c>
      <c r="L520" s="2">
        <f t="shared" si="129"/>
        <v>1</v>
      </c>
      <c r="M520" s="2">
        <f t="shared" si="130"/>
        <v>0</v>
      </c>
      <c r="N520" s="12">
        <f t="shared" si="131"/>
        <v>0</v>
      </c>
      <c r="O520" s="30">
        <v>0</v>
      </c>
      <c r="P520" s="2">
        <f t="shared" si="136"/>
        <v>0</v>
      </c>
      <c r="Q520" s="2">
        <f t="shared" si="137"/>
        <v>1</v>
      </c>
      <c r="R520" s="2">
        <f t="shared" si="138"/>
        <v>0</v>
      </c>
      <c r="S520" s="12">
        <f t="shared" si="139"/>
        <v>0</v>
      </c>
      <c r="T520" s="16">
        <v>0</v>
      </c>
      <c r="U520" s="2">
        <f t="shared" si="140"/>
        <v>0</v>
      </c>
      <c r="V520" s="2">
        <f t="shared" si="141"/>
        <v>1</v>
      </c>
      <c r="W520" s="2">
        <f t="shared" si="142"/>
        <v>0</v>
      </c>
      <c r="X520" s="12">
        <f t="shared" si="143"/>
        <v>0</v>
      </c>
    </row>
    <row r="521" spans="1:24" x14ac:dyDescent="0.2">
      <c r="A521" t="s">
        <v>416</v>
      </c>
      <c r="B521" s="31">
        <v>0</v>
      </c>
      <c r="C521" s="31">
        <v>0</v>
      </c>
      <c r="D521" s="18">
        <v>0</v>
      </c>
      <c r="E521" s="30">
        <v>0</v>
      </c>
      <c r="F521" s="2">
        <f t="shared" si="132"/>
        <v>0</v>
      </c>
      <c r="G521" s="2">
        <f t="shared" si="133"/>
        <v>1</v>
      </c>
      <c r="H521" s="2">
        <f t="shared" si="134"/>
        <v>0</v>
      </c>
      <c r="I521" s="12">
        <f t="shared" si="135"/>
        <v>0</v>
      </c>
      <c r="J521" s="30">
        <v>0</v>
      </c>
      <c r="K521" s="2">
        <f t="shared" si="128"/>
        <v>0</v>
      </c>
      <c r="L521" s="2">
        <f t="shared" si="129"/>
        <v>1</v>
      </c>
      <c r="M521" s="2">
        <f t="shared" si="130"/>
        <v>0</v>
      </c>
      <c r="N521" s="12">
        <f t="shared" si="131"/>
        <v>0</v>
      </c>
      <c r="O521" s="30">
        <v>0</v>
      </c>
      <c r="P521" s="2">
        <f t="shared" si="136"/>
        <v>0</v>
      </c>
      <c r="Q521" s="2">
        <f t="shared" si="137"/>
        <v>1</v>
      </c>
      <c r="R521" s="2">
        <f t="shared" si="138"/>
        <v>0</v>
      </c>
      <c r="S521" s="12">
        <f t="shared" si="139"/>
        <v>0</v>
      </c>
      <c r="T521" s="16">
        <v>0</v>
      </c>
      <c r="U521" s="2">
        <f t="shared" si="140"/>
        <v>0</v>
      </c>
      <c r="V521" s="2">
        <f t="shared" si="141"/>
        <v>1</v>
      </c>
      <c r="W521" s="2">
        <f t="shared" si="142"/>
        <v>0</v>
      </c>
      <c r="X521" s="12">
        <f t="shared" si="143"/>
        <v>0</v>
      </c>
    </row>
    <row r="522" spans="1:24" x14ac:dyDescent="0.2">
      <c r="A522" t="s">
        <v>417</v>
      </c>
      <c r="B522" s="31">
        <v>0</v>
      </c>
      <c r="C522" s="31">
        <v>0</v>
      </c>
      <c r="D522" s="18">
        <v>0</v>
      </c>
      <c r="E522" s="30">
        <v>0</v>
      </c>
      <c r="F522" s="2">
        <f t="shared" si="132"/>
        <v>0</v>
      </c>
      <c r="G522" s="2">
        <f t="shared" si="133"/>
        <v>1</v>
      </c>
      <c r="H522" s="2">
        <f t="shared" si="134"/>
        <v>0</v>
      </c>
      <c r="I522" s="12">
        <f t="shared" si="135"/>
        <v>0</v>
      </c>
      <c r="J522" s="30">
        <v>0</v>
      </c>
      <c r="K522" s="2">
        <f t="shared" si="128"/>
        <v>0</v>
      </c>
      <c r="L522" s="2">
        <f t="shared" si="129"/>
        <v>1</v>
      </c>
      <c r="M522" s="2">
        <f t="shared" si="130"/>
        <v>0</v>
      </c>
      <c r="N522" s="12">
        <f t="shared" si="131"/>
        <v>0</v>
      </c>
      <c r="O522" s="30">
        <v>0</v>
      </c>
      <c r="P522" s="2">
        <f t="shared" si="136"/>
        <v>0</v>
      </c>
      <c r="Q522" s="2">
        <f t="shared" si="137"/>
        <v>1</v>
      </c>
      <c r="R522" s="2">
        <f t="shared" si="138"/>
        <v>0</v>
      </c>
      <c r="S522" s="12">
        <f t="shared" si="139"/>
        <v>0</v>
      </c>
      <c r="T522" s="16">
        <v>0</v>
      </c>
      <c r="U522" s="2">
        <f t="shared" si="140"/>
        <v>0</v>
      </c>
      <c r="V522" s="2">
        <f t="shared" si="141"/>
        <v>1</v>
      </c>
      <c r="W522" s="2">
        <f t="shared" si="142"/>
        <v>0</v>
      </c>
      <c r="X522" s="12">
        <f t="shared" si="143"/>
        <v>0</v>
      </c>
    </row>
    <row r="523" spans="1:24" x14ac:dyDescent="0.2">
      <c r="A523" t="s">
        <v>1339</v>
      </c>
      <c r="B523" s="31">
        <v>0</v>
      </c>
      <c r="C523" s="31">
        <v>0</v>
      </c>
      <c r="D523" s="18">
        <v>0</v>
      </c>
      <c r="E523" s="30">
        <v>0</v>
      </c>
      <c r="F523" s="2">
        <f t="shared" si="132"/>
        <v>0</v>
      </c>
      <c r="G523" s="2">
        <f t="shared" si="133"/>
        <v>1</v>
      </c>
      <c r="H523" s="2">
        <f t="shared" si="134"/>
        <v>0</v>
      </c>
      <c r="I523" s="12">
        <f t="shared" si="135"/>
        <v>0</v>
      </c>
      <c r="J523" s="30">
        <v>0</v>
      </c>
      <c r="K523" s="2">
        <f t="shared" si="128"/>
        <v>0</v>
      </c>
      <c r="L523" s="2">
        <f t="shared" si="129"/>
        <v>1</v>
      </c>
      <c r="M523" s="2">
        <f t="shared" si="130"/>
        <v>0</v>
      </c>
      <c r="N523" s="12">
        <f t="shared" si="131"/>
        <v>0</v>
      </c>
      <c r="O523" s="30">
        <v>0</v>
      </c>
      <c r="P523" s="2">
        <f t="shared" si="136"/>
        <v>0</v>
      </c>
      <c r="Q523" s="2">
        <f t="shared" si="137"/>
        <v>1</v>
      </c>
      <c r="R523" s="2">
        <f t="shared" si="138"/>
        <v>0</v>
      </c>
      <c r="S523" s="12">
        <f t="shared" si="139"/>
        <v>0</v>
      </c>
      <c r="T523" s="16">
        <v>0</v>
      </c>
      <c r="U523" s="2">
        <f t="shared" si="140"/>
        <v>0</v>
      </c>
      <c r="V523" s="2">
        <f t="shared" si="141"/>
        <v>1</v>
      </c>
      <c r="W523" s="2">
        <f t="shared" si="142"/>
        <v>0</v>
      </c>
      <c r="X523" s="12">
        <f t="shared" si="143"/>
        <v>0</v>
      </c>
    </row>
    <row r="524" spans="1:24" x14ac:dyDescent="0.2">
      <c r="A524" t="s">
        <v>1301</v>
      </c>
      <c r="B524" s="31">
        <v>0</v>
      </c>
      <c r="C524" s="31">
        <v>0</v>
      </c>
      <c r="D524" s="18">
        <v>0</v>
      </c>
      <c r="E524" s="30">
        <v>0</v>
      </c>
      <c r="F524" s="2">
        <f t="shared" si="132"/>
        <v>0</v>
      </c>
      <c r="G524" s="2">
        <f t="shared" si="133"/>
        <v>1</v>
      </c>
      <c r="H524" s="2">
        <f t="shared" si="134"/>
        <v>0</v>
      </c>
      <c r="I524" s="12">
        <f t="shared" si="135"/>
        <v>0</v>
      </c>
      <c r="J524" s="30">
        <v>0</v>
      </c>
      <c r="K524" s="2">
        <f t="shared" si="128"/>
        <v>0</v>
      </c>
      <c r="L524" s="2">
        <f t="shared" si="129"/>
        <v>1</v>
      </c>
      <c r="M524" s="2">
        <f t="shared" si="130"/>
        <v>0</v>
      </c>
      <c r="N524" s="12">
        <f t="shared" si="131"/>
        <v>0</v>
      </c>
      <c r="O524" s="30">
        <v>0</v>
      </c>
      <c r="P524" s="2">
        <f t="shared" si="136"/>
        <v>0</v>
      </c>
      <c r="Q524" s="2">
        <f t="shared" si="137"/>
        <v>1</v>
      </c>
      <c r="R524" s="2">
        <f t="shared" si="138"/>
        <v>0</v>
      </c>
      <c r="S524" s="12">
        <f t="shared" si="139"/>
        <v>0</v>
      </c>
      <c r="T524" s="16">
        <v>0</v>
      </c>
      <c r="U524" s="2">
        <f t="shared" si="140"/>
        <v>0</v>
      </c>
      <c r="V524" s="2">
        <f t="shared" si="141"/>
        <v>1</v>
      </c>
      <c r="W524" s="2">
        <f t="shared" si="142"/>
        <v>0</v>
      </c>
      <c r="X524" s="12">
        <f t="shared" si="143"/>
        <v>0</v>
      </c>
    </row>
    <row r="525" spans="1:24" x14ac:dyDescent="0.2">
      <c r="A525" t="s">
        <v>1264</v>
      </c>
      <c r="B525" s="31">
        <v>0</v>
      </c>
      <c r="C525" s="31">
        <v>0</v>
      </c>
      <c r="D525" s="18">
        <v>0</v>
      </c>
      <c r="E525" s="30">
        <v>0</v>
      </c>
      <c r="F525" s="2">
        <f t="shared" si="132"/>
        <v>0</v>
      </c>
      <c r="G525" s="2">
        <f t="shared" si="133"/>
        <v>1</v>
      </c>
      <c r="H525" s="2">
        <f t="shared" si="134"/>
        <v>0</v>
      </c>
      <c r="I525" s="12">
        <f t="shared" si="135"/>
        <v>0</v>
      </c>
      <c r="J525" s="30">
        <v>0</v>
      </c>
      <c r="K525" s="2">
        <f t="shared" si="128"/>
        <v>0</v>
      </c>
      <c r="L525" s="2">
        <f t="shared" si="129"/>
        <v>1</v>
      </c>
      <c r="M525" s="2">
        <f t="shared" si="130"/>
        <v>0</v>
      </c>
      <c r="N525" s="12">
        <f t="shared" si="131"/>
        <v>0</v>
      </c>
      <c r="O525" s="30">
        <v>0</v>
      </c>
      <c r="P525" s="2">
        <f t="shared" si="136"/>
        <v>0</v>
      </c>
      <c r="Q525" s="2">
        <f t="shared" si="137"/>
        <v>1</v>
      </c>
      <c r="R525" s="2">
        <f t="shared" si="138"/>
        <v>0</v>
      </c>
      <c r="S525" s="12">
        <f t="shared" si="139"/>
        <v>0</v>
      </c>
      <c r="T525" s="16">
        <v>0</v>
      </c>
      <c r="U525" s="2">
        <f t="shared" si="140"/>
        <v>0</v>
      </c>
      <c r="V525" s="2">
        <f t="shared" si="141"/>
        <v>1</v>
      </c>
      <c r="W525" s="2">
        <f t="shared" si="142"/>
        <v>0</v>
      </c>
      <c r="X525" s="12">
        <f t="shared" si="143"/>
        <v>0</v>
      </c>
    </row>
    <row r="526" spans="1:24" x14ac:dyDescent="0.2">
      <c r="A526" t="s">
        <v>1340</v>
      </c>
      <c r="B526" s="31">
        <v>0</v>
      </c>
      <c r="C526" s="31">
        <v>0</v>
      </c>
      <c r="D526" s="18">
        <v>0</v>
      </c>
      <c r="E526" s="30">
        <v>0</v>
      </c>
      <c r="F526" s="2">
        <f t="shared" si="132"/>
        <v>0</v>
      </c>
      <c r="G526" s="2">
        <f t="shared" si="133"/>
        <v>1</v>
      </c>
      <c r="H526" s="2">
        <f t="shared" si="134"/>
        <v>0</v>
      </c>
      <c r="I526" s="12">
        <f t="shared" si="135"/>
        <v>0</v>
      </c>
      <c r="J526" s="30">
        <v>0</v>
      </c>
      <c r="K526" s="2">
        <f t="shared" si="128"/>
        <v>0</v>
      </c>
      <c r="L526" s="2">
        <f t="shared" si="129"/>
        <v>1</v>
      </c>
      <c r="M526" s="2">
        <f t="shared" si="130"/>
        <v>0</v>
      </c>
      <c r="N526" s="12">
        <f t="shared" si="131"/>
        <v>0</v>
      </c>
      <c r="O526" s="30">
        <v>0</v>
      </c>
      <c r="P526" s="2">
        <f t="shared" si="136"/>
        <v>0</v>
      </c>
      <c r="Q526" s="2">
        <f t="shared" si="137"/>
        <v>1</v>
      </c>
      <c r="R526" s="2">
        <f t="shared" si="138"/>
        <v>0</v>
      </c>
      <c r="S526" s="12">
        <f t="shared" si="139"/>
        <v>0</v>
      </c>
      <c r="T526" s="16">
        <v>0</v>
      </c>
      <c r="U526" s="2">
        <f t="shared" si="140"/>
        <v>0</v>
      </c>
      <c r="V526" s="2">
        <f t="shared" si="141"/>
        <v>1</v>
      </c>
      <c r="W526" s="2">
        <f t="shared" si="142"/>
        <v>0</v>
      </c>
      <c r="X526" s="12">
        <f t="shared" si="143"/>
        <v>0</v>
      </c>
    </row>
    <row r="527" spans="1:24" x14ac:dyDescent="0.2">
      <c r="A527" t="s">
        <v>418</v>
      </c>
      <c r="B527" s="31">
        <v>0</v>
      </c>
      <c r="C527" s="31">
        <v>0</v>
      </c>
      <c r="D527" s="18">
        <v>0</v>
      </c>
      <c r="E527" s="30">
        <v>0</v>
      </c>
      <c r="F527" s="2">
        <f t="shared" si="132"/>
        <v>0</v>
      </c>
      <c r="G527" s="2">
        <f t="shared" si="133"/>
        <v>1</v>
      </c>
      <c r="H527" s="2">
        <f t="shared" si="134"/>
        <v>0</v>
      </c>
      <c r="I527" s="12">
        <f t="shared" si="135"/>
        <v>0</v>
      </c>
      <c r="J527" s="30">
        <v>0</v>
      </c>
      <c r="K527" s="2">
        <f t="shared" si="128"/>
        <v>0</v>
      </c>
      <c r="L527" s="2">
        <f t="shared" si="129"/>
        <v>1</v>
      </c>
      <c r="M527" s="2">
        <f t="shared" si="130"/>
        <v>0</v>
      </c>
      <c r="N527" s="12">
        <f t="shared" si="131"/>
        <v>0</v>
      </c>
      <c r="O527" s="30">
        <v>0</v>
      </c>
      <c r="P527" s="2">
        <f t="shared" si="136"/>
        <v>0</v>
      </c>
      <c r="Q527" s="2">
        <f t="shared" si="137"/>
        <v>1</v>
      </c>
      <c r="R527" s="2">
        <f t="shared" si="138"/>
        <v>0</v>
      </c>
      <c r="S527" s="12">
        <f t="shared" si="139"/>
        <v>0</v>
      </c>
      <c r="T527" s="16">
        <v>0</v>
      </c>
      <c r="U527" s="2">
        <f t="shared" si="140"/>
        <v>0</v>
      </c>
      <c r="V527" s="2">
        <f t="shared" si="141"/>
        <v>1</v>
      </c>
      <c r="W527" s="2">
        <f t="shared" si="142"/>
        <v>0</v>
      </c>
      <c r="X527" s="12">
        <f t="shared" si="143"/>
        <v>0</v>
      </c>
    </row>
    <row r="528" spans="1:24" x14ac:dyDescent="0.2">
      <c r="A528" t="s">
        <v>419</v>
      </c>
      <c r="B528" s="31">
        <v>0</v>
      </c>
      <c r="C528" s="31">
        <v>0</v>
      </c>
      <c r="D528" s="18">
        <v>0</v>
      </c>
      <c r="E528" s="30">
        <v>0</v>
      </c>
      <c r="F528" s="2">
        <f t="shared" si="132"/>
        <v>0</v>
      </c>
      <c r="G528" s="2">
        <f t="shared" si="133"/>
        <v>1</v>
      </c>
      <c r="H528" s="2">
        <f t="shared" si="134"/>
        <v>0</v>
      </c>
      <c r="I528" s="12">
        <f t="shared" si="135"/>
        <v>0</v>
      </c>
      <c r="J528" s="30">
        <v>0</v>
      </c>
      <c r="K528" s="2">
        <f t="shared" si="128"/>
        <v>0</v>
      </c>
      <c r="L528" s="2">
        <f t="shared" si="129"/>
        <v>1</v>
      </c>
      <c r="M528" s="2">
        <f t="shared" si="130"/>
        <v>0</v>
      </c>
      <c r="N528" s="12">
        <f t="shared" si="131"/>
        <v>0</v>
      </c>
      <c r="O528" s="30">
        <v>0</v>
      </c>
      <c r="P528" s="2">
        <f t="shared" si="136"/>
        <v>0</v>
      </c>
      <c r="Q528" s="2">
        <f t="shared" si="137"/>
        <v>1</v>
      </c>
      <c r="R528" s="2">
        <f t="shared" si="138"/>
        <v>0</v>
      </c>
      <c r="S528" s="12">
        <f t="shared" si="139"/>
        <v>0</v>
      </c>
      <c r="T528" s="16">
        <v>0</v>
      </c>
      <c r="U528" s="2">
        <f t="shared" si="140"/>
        <v>0</v>
      </c>
      <c r="V528" s="2">
        <f t="shared" si="141"/>
        <v>1</v>
      </c>
      <c r="W528" s="2">
        <f t="shared" si="142"/>
        <v>0</v>
      </c>
      <c r="X528" s="12">
        <f t="shared" si="143"/>
        <v>0</v>
      </c>
    </row>
    <row r="529" spans="1:24" x14ac:dyDescent="0.2">
      <c r="A529" t="s">
        <v>420</v>
      </c>
      <c r="B529" s="31">
        <v>0</v>
      </c>
      <c r="C529" s="31">
        <v>0</v>
      </c>
      <c r="D529" s="18">
        <v>0</v>
      </c>
      <c r="E529" s="30">
        <v>0</v>
      </c>
      <c r="F529" s="2">
        <f t="shared" si="132"/>
        <v>0</v>
      </c>
      <c r="G529" s="2">
        <f t="shared" si="133"/>
        <v>1</v>
      </c>
      <c r="H529" s="2">
        <f t="shared" si="134"/>
        <v>0</v>
      </c>
      <c r="I529" s="12">
        <f t="shared" si="135"/>
        <v>0</v>
      </c>
      <c r="J529" s="30">
        <v>0</v>
      </c>
      <c r="K529" s="2">
        <f t="shared" si="128"/>
        <v>0</v>
      </c>
      <c r="L529" s="2">
        <f t="shared" si="129"/>
        <v>1</v>
      </c>
      <c r="M529" s="2">
        <f t="shared" si="130"/>
        <v>0</v>
      </c>
      <c r="N529" s="12">
        <f t="shared" si="131"/>
        <v>0</v>
      </c>
      <c r="O529" s="30">
        <v>0</v>
      </c>
      <c r="P529" s="2">
        <f t="shared" si="136"/>
        <v>0</v>
      </c>
      <c r="Q529" s="2">
        <f t="shared" si="137"/>
        <v>1</v>
      </c>
      <c r="R529" s="2">
        <f t="shared" si="138"/>
        <v>0</v>
      </c>
      <c r="S529" s="12">
        <f t="shared" si="139"/>
        <v>0</v>
      </c>
      <c r="T529" s="16">
        <v>0</v>
      </c>
      <c r="U529" s="2">
        <f t="shared" si="140"/>
        <v>0</v>
      </c>
      <c r="V529" s="2">
        <f t="shared" si="141"/>
        <v>1</v>
      </c>
      <c r="W529" s="2">
        <f t="shared" si="142"/>
        <v>0</v>
      </c>
      <c r="X529" s="12">
        <f t="shared" si="143"/>
        <v>0</v>
      </c>
    </row>
    <row r="530" spans="1:24" x14ac:dyDescent="0.2">
      <c r="A530" t="s">
        <v>421</v>
      </c>
      <c r="B530" s="31">
        <v>0</v>
      </c>
      <c r="C530" s="31">
        <v>0</v>
      </c>
      <c r="D530" s="18">
        <v>0</v>
      </c>
      <c r="E530" s="30">
        <v>0</v>
      </c>
      <c r="F530" s="2">
        <f t="shared" si="132"/>
        <v>0</v>
      </c>
      <c r="G530" s="2">
        <f t="shared" si="133"/>
        <v>1</v>
      </c>
      <c r="H530" s="2">
        <f t="shared" si="134"/>
        <v>0</v>
      </c>
      <c r="I530" s="12">
        <f t="shared" si="135"/>
        <v>0</v>
      </c>
      <c r="J530" s="30">
        <v>0</v>
      </c>
      <c r="K530" s="2">
        <f t="shared" si="128"/>
        <v>0</v>
      </c>
      <c r="L530" s="2">
        <f t="shared" si="129"/>
        <v>1</v>
      </c>
      <c r="M530" s="2">
        <f t="shared" si="130"/>
        <v>0</v>
      </c>
      <c r="N530" s="12">
        <f t="shared" si="131"/>
        <v>0</v>
      </c>
      <c r="O530" s="30">
        <v>0</v>
      </c>
      <c r="P530" s="2">
        <f t="shared" si="136"/>
        <v>0</v>
      </c>
      <c r="Q530" s="2">
        <f t="shared" si="137"/>
        <v>1</v>
      </c>
      <c r="R530" s="2">
        <f t="shared" si="138"/>
        <v>0</v>
      </c>
      <c r="S530" s="12">
        <f t="shared" si="139"/>
        <v>0</v>
      </c>
      <c r="T530" s="16">
        <v>0</v>
      </c>
      <c r="U530" s="2">
        <f t="shared" si="140"/>
        <v>0</v>
      </c>
      <c r="V530" s="2">
        <f t="shared" si="141"/>
        <v>1</v>
      </c>
      <c r="W530" s="2">
        <f t="shared" si="142"/>
        <v>0</v>
      </c>
      <c r="X530" s="12">
        <f t="shared" si="143"/>
        <v>0</v>
      </c>
    </row>
    <row r="531" spans="1:24" x14ac:dyDescent="0.2">
      <c r="A531" t="s">
        <v>422</v>
      </c>
      <c r="B531" s="31">
        <v>0</v>
      </c>
      <c r="C531" s="31">
        <v>0</v>
      </c>
      <c r="D531" s="18">
        <v>0</v>
      </c>
      <c r="E531" s="30">
        <v>0</v>
      </c>
      <c r="F531" s="2">
        <f t="shared" si="132"/>
        <v>0</v>
      </c>
      <c r="G531" s="2">
        <f t="shared" si="133"/>
        <v>1</v>
      </c>
      <c r="H531" s="2">
        <f t="shared" si="134"/>
        <v>0</v>
      </c>
      <c r="I531" s="12">
        <f t="shared" si="135"/>
        <v>0</v>
      </c>
      <c r="J531" s="30">
        <v>0</v>
      </c>
      <c r="K531" s="2">
        <f t="shared" si="128"/>
        <v>0</v>
      </c>
      <c r="L531" s="2">
        <f t="shared" si="129"/>
        <v>1</v>
      </c>
      <c r="M531" s="2">
        <f t="shared" si="130"/>
        <v>0</v>
      </c>
      <c r="N531" s="12">
        <f t="shared" si="131"/>
        <v>0</v>
      </c>
      <c r="O531" s="30">
        <v>0</v>
      </c>
      <c r="P531" s="2">
        <f t="shared" si="136"/>
        <v>0</v>
      </c>
      <c r="Q531" s="2">
        <f t="shared" si="137"/>
        <v>1</v>
      </c>
      <c r="R531" s="2">
        <f t="shared" si="138"/>
        <v>0</v>
      </c>
      <c r="S531" s="12">
        <f t="shared" si="139"/>
        <v>0</v>
      </c>
      <c r="T531" s="16">
        <v>0</v>
      </c>
      <c r="U531" s="2">
        <f t="shared" si="140"/>
        <v>0</v>
      </c>
      <c r="V531" s="2">
        <f t="shared" si="141"/>
        <v>1</v>
      </c>
      <c r="W531" s="2">
        <f t="shared" si="142"/>
        <v>0</v>
      </c>
      <c r="X531" s="12">
        <f t="shared" si="143"/>
        <v>0</v>
      </c>
    </row>
    <row r="532" spans="1:24" x14ac:dyDescent="0.2">
      <c r="A532" t="s">
        <v>1341</v>
      </c>
      <c r="B532" s="31">
        <v>0</v>
      </c>
      <c r="C532" s="31">
        <v>0</v>
      </c>
      <c r="D532" s="18">
        <v>0</v>
      </c>
      <c r="E532" s="30">
        <v>0</v>
      </c>
      <c r="F532" s="2">
        <f t="shared" si="132"/>
        <v>0</v>
      </c>
      <c r="G532" s="2">
        <f t="shared" si="133"/>
        <v>1</v>
      </c>
      <c r="H532" s="2">
        <f t="shared" si="134"/>
        <v>0</v>
      </c>
      <c r="I532" s="12">
        <f t="shared" si="135"/>
        <v>0</v>
      </c>
      <c r="J532" s="30">
        <v>0</v>
      </c>
      <c r="K532" s="2">
        <f t="shared" si="128"/>
        <v>0</v>
      </c>
      <c r="L532" s="2">
        <f t="shared" si="129"/>
        <v>1</v>
      </c>
      <c r="M532" s="2">
        <f t="shared" si="130"/>
        <v>0</v>
      </c>
      <c r="N532" s="12">
        <f t="shared" si="131"/>
        <v>0</v>
      </c>
      <c r="O532" s="30">
        <v>0</v>
      </c>
      <c r="P532" s="2">
        <f t="shared" si="136"/>
        <v>0</v>
      </c>
      <c r="Q532" s="2">
        <f t="shared" si="137"/>
        <v>1</v>
      </c>
      <c r="R532" s="2">
        <f t="shared" si="138"/>
        <v>0</v>
      </c>
      <c r="S532" s="12">
        <f t="shared" si="139"/>
        <v>0</v>
      </c>
      <c r="T532" s="16">
        <v>0</v>
      </c>
      <c r="U532" s="2">
        <f t="shared" si="140"/>
        <v>0</v>
      </c>
      <c r="V532" s="2">
        <f t="shared" si="141"/>
        <v>1</v>
      </c>
      <c r="W532" s="2">
        <f t="shared" si="142"/>
        <v>0</v>
      </c>
      <c r="X532" s="12">
        <f t="shared" si="143"/>
        <v>0</v>
      </c>
    </row>
    <row r="533" spans="1:24" x14ac:dyDescent="0.2">
      <c r="A533" t="s">
        <v>423</v>
      </c>
      <c r="B533" s="31">
        <v>0</v>
      </c>
      <c r="C533" s="31">
        <v>0</v>
      </c>
      <c r="D533" s="18">
        <v>0</v>
      </c>
      <c r="E533" s="30">
        <v>0</v>
      </c>
      <c r="F533" s="2">
        <f t="shared" si="132"/>
        <v>0</v>
      </c>
      <c r="G533" s="2">
        <f t="shared" si="133"/>
        <v>1</v>
      </c>
      <c r="H533" s="2">
        <f t="shared" si="134"/>
        <v>0</v>
      </c>
      <c r="I533" s="12">
        <f t="shared" si="135"/>
        <v>0</v>
      </c>
      <c r="J533" s="30">
        <v>0</v>
      </c>
      <c r="K533" s="2">
        <f t="shared" si="128"/>
        <v>0</v>
      </c>
      <c r="L533" s="2">
        <f t="shared" si="129"/>
        <v>1</v>
      </c>
      <c r="M533" s="2">
        <f t="shared" si="130"/>
        <v>0</v>
      </c>
      <c r="N533" s="12">
        <f t="shared" si="131"/>
        <v>0</v>
      </c>
      <c r="O533" s="30">
        <v>0</v>
      </c>
      <c r="P533" s="2">
        <f t="shared" si="136"/>
        <v>0</v>
      </c>
      <c r="Q533" s="2">
        <f t="shared" si="137"/>
        <v>1</v>
      </c>
      <c r="R533" s="2">
        <f t="shared" si="138"/>
        <v>0</v>
      </c>
      <c r="S533" s="12">
        <f t="shared" si="139"/>
        <v>0</v>
      </c>
      <c r="T533" s="16">
        <v>0</v>
      </c>
      <c r="U533" s="2">
        <f t="shared" si="140"/>
        <v>0</v>
      </c>
      <c r="V533" s="2">
        <f t="shared" si="141"/>
        <v>1</v>
      </c>
      <c r="W533" s="2">
        <f t="shared" si="142"/>
        <v>0</v>
      </c>
      <c r="X533" s="12">
        <f t="shared" si="143"/>
        <v>0</v>
      </c>
    </row>
    <row r="534" spans="1:24" x14ac:dyDescent="0.2">
      <c r="A534" t="s">
        <v>1196</v>
      </c>
      <c r="B534" s="31">
        <v>0</v>
      </c>
      <c r="C534" s="31">
        <v>0</v>
      </c>
      <c r="D534" s="18">
        <v>0</v>
      </c>
      <c r="E534" s="30">
        <v>0</v>
      </c>
      <c r="F534" s="2">
        <f t="shared" si="132"/>
        <v>0</v>
      </c>
      <c r="G534" s="2">
        <f t="shared" si="133"/>
        <v>1</v>
      </c>
      <c r="H534" s="2">
        <f t="shared" si="134"/>
        <v>0</v>
      </c>
      <c r="I534" s="12">
        <f t="shared" si="135"/>
        <v>0</v>
      </c>
      <c r="J534" s="30">
        <v>0</v>
      </c>
      <c r="K534" s="2">
        <f t="shared" si="128"/>
        <v>0</v>
      </c>
      <c r="L534" s="2">
        <f t="shared" si="129"/>
        <v>1</v>
      </c>
      <c r="M534" s="2">
        <f t="shared" si="130"/>
        <v>0</v>
      </c>
      <c r="N534" s="12">
        <f t="shared" si="131"/>
        <v>0</v>
      </c>
      <c r="O534" s="30">
        <v>0</v>
      </c>
      <c r="P534" s="2">
        <f t="shared" si="136"/>
        <v>0</v>
      </c>
      <c r="Q534" s="2">
        <f t="shared" si="137"/>
        <v>1</v>
      </c>
      <c r="R534" s="2">
        <f t="shared" si="138"/>
        <v>0</v>
      </c>
      <c r="S534" s="12">
        <f t="shared" si="139"/>
        <v>0</v>
      </c>
      <c r="T534" s="16">
        <v>0</v>
      </c>
      <c r="U534" s="2">
        <f t="shared" si="140"/>
        <v>0</v>
      </c>
      <c r="V534" s="2">
        <f t="shared" si="141"/>
        <v>1</v>
      </c>
      <c r="W534" s="2">
        <f t="shared" si="142"/>
        <v>0</v>
      </c>
      <c r="X534" s="12">
        <f t="shared" si="143"/>
        <v>0</v>
      </c>
    </row>
    <row r="535" spans="1:24" x14ac:dyDescent="0.2">
      <c r="A535" t="s">
        <v>1197</v>
      </c>
      <c r="B535" s="31">
        <v>0</v>
      </c>
      <c r="C535" s="31">
        <v>0</v>
      </c>
      <c r="D535" s="18">
        <v>0</v>
      </c>
      <c r="E535" s="30">
        <v>0</v>
      </c>
      <c r="F535" s="2">
        <f t="shared" si="132"/>
        <v>0</v>
      </c>
      <c r="G535" s="2">
        <f t="shared" si="133"/>
        <v>1</v>
      </c>
      <c r="H535" s="2">
        <f t="shared" si="134"/>
        <v>0</v>
      </c>
      <c r="I535" s="12">
        <f t="shared" si="135"/>
        <v>0</v>
      </c>
      <c r="J535" s="30">
        <v>0</v>
      </c>
      <c r="K535" s="2">
        <f t="shared" si="128"/>
        <v>0</v>
      </c>
      <c r="L535" s="2">
        <f t="shared" si="129"/>
        <v>1</v>
      </c>
      <c r="M535" s="2">
        <f t="shared" si="130"/>
        <v>0</v>
      </c>
      <c r="N535" s="12">
        <f t="shared" si="131"/>
        <v>0</v>
      </c>
      <c r="O535" s="30">
        <v>0</v>
      </c>
      <c r="P535" s="2">
        <f t="shared" si="136"/>
        <v>0</v>
      </c>
      <c r="Q535" s="2">
        <f t="shared" si="137"/>
        <v>1</v>
      </c>
      <c r="R535" s="2">
        <f t="shared" si="138"/>
        <v>0</v>
      </c>
      <c r="S535" s="12">
        <f t="shared" si="139"/>
        <v>0</v>
      </c>
      <c r="T535" s="16">
        <v>0</v>
      </c>
      <c r="U535" s="2">
        <f t="shared" si="140"/>
        <v>0</v>
      </c>
      <c r="V535" s="2">
        <f t="shared" si="141"/>
        <v>1</v>
      </c>
      <c r="W535" s="2">
        <f t="shared" si="142"/>
        <v>0</v>
      </c>
      <c r="X535" s="12">
        <f t="shared" si="143"/>
        <v>0</v>
      </c>
    </row>
    <row r="536" spans="1:24" x14ac:dyDescent="0.2">
      <c r="A536" t="s">
        <v>424</v>
      </c>
      <c r="B536" s="31">
        <v>0</v>
      </c>
      <c r="C536" s="31">
        <v>0</v>
      </c>
      <c r="D536" s="18">
        <v>0</v>
      </c>
      <c r="E536" s="30">
        <v>0</v>
      </c>
      <c r="F536" s="2">
        <f t="shared" si="132"/>
        <v>0</v>
      </c>
      <c r="G536" s="2">
        <f t="shared" si="133"/>
        <v>1</v>
      </c>
      <c r="H536" s="2">
        <f t="shared" si="134"/>
        <v>0</v>
      </c>
      <c r="I536" s="12">
        <f t="shared" si="135"/>
        <v>0</v>
      </c>
      <c r="J536" s="30">
        <v>0</v>
      </c>
      <c r="K536" s="2">
        <f t="shared" si="128"/>
        <v>0</v>
      </c>
      <c r="L536" s="2">
        <f t="shared" si="129"/>
        <v>1</v>
      </c>
      <c r="M536" s="2">
        <f t="shared" si="130"/>
        <v>0</v>
      </c>
      <c r="N536" s="12">
        <f t="shared" si="131"/>
        <v>0</v>
      </c>
      <c r="O536" s="30">
        <v>0</v>
      </c>
      <c r="P536" s="2">
        <f t="shared" si="136"/>
        <v>0</v>
      </c>
      <c r="Q536" s="2">
        <f t="shared" si="137"/>
        <v>1</v>
      </c>
      <c r="R536" s="2">
        <f t="shared" si="138"/>
        <v>0</v>
      </c>
      <c r="S536" s="12">
        <f t="shared" si="139"/>
        <v>0</v>
      </c>
      <c r="T536" s="16">
        <v>0</v>
      </c>
      <c r="U536" s="2">
        <f t="shared" si="140"/>
        <v>0</v>
      </c>
      <c r="V536" s="2">
        <f t="shared" si="141"/>
        <v>1</v>
      </c>
      <c r="W536" s="2">
        <f t="shared" si="142"/>
        <v>0</v>
      </c>
      <c r="X536" s="12">
        <f t="shared" si="143"/>
        <v>0</v>
      </c>
    </row>
    <row r="537" spans="1:24" x14ac:dyDescent="0.2">
      <c r="A537" t="s">
        <v>425</v>
      </c>
      <c r="B537" s="31">
        <v>0</v>
      </c>
      <c r="C537" s="31">
        <v>0</v>
      </c>
      <c r="D537" s="18">
        <v>0</v>
      </c>
      <c r="E537" s="30">
        <v>0</v>
      </c>
      <c r="F537" s="2">
        <f t="shared" si="132"/>
        <v>0</v>
      </c>
      <c r="G537" s="2">
        <f t="shared" si="133"/>
        <v>1</v>
      </c>
      <c r="H537" s="2">
        <f t="shared" si="134"/>
        <v>0</v>
      </c>
      <c r="I537" s="12">
        <f t="shared" si="135"/>
        <v>0</v>
      </c>
      <c r="J537" s="30">
        <v>0</v>
      </c>
      <c r="K537" s="2">
        <f t="shared" si="128"/>
        <v>0</v>
      </c>
      <c r="L537" s="2">
        <f t="shared" si="129"/>
        <v>1</v>
      </c>
      <c r="M537" s="2">
        <f t="shared" si="130"/>
        <v>0</v>
      </c>
      <c r="N537" s="12">
        <f t="shared" si="131"/>
        <v>0</v>
      </c>
      <c r="O537" s="30">
        <v>0</v>
      </c>
      <c r="P537" s="2">
        <f t="shared" si="136"/>
        <v>0</v>
      </c>
      <c r="Q537" s="2">
        <f t="shared" si="137"/>
        <v>1</v>
      </c>
      <c r="R537" s="2">
        <f t="shared" si="138"/>
        <v>0</v>
      </c>
      <c r="S537" s="12">
        <f t="shared" si="139"/>
        <v>0</v>
      </c>
      <c r="T537" s="16">
        <v>0</v>
      </c>
      <c r="U537" s="2">
        <f t="shared" si="140"/>
        <v>0</v>
      </c>
      <c r="V537" s="2">
        <f t="shared" si="141"/>
        <v>1</v>
      </c>
      <c r="W537" s="2">
        <f t="shared" si="142"/>
        <v>0</v>
      </c>
      <c r="X537" s="12">
        <f t="shared" si="143"/>
        <v>0</v>
      </c>
    </row>
    <row r="538" spans="1:24" x14ac:dyDescent="0.2">
      <c r="A538" t="s">
        <v>426</v>
      </c>
      <c r="B538" s="31">
        <v>0</v>
      </c>
      <c r="C538" s="31">
        <v>0</v>
      </c>
      <c r="D538" s="18">
        <v>0</v>
      </c>
      <c r="E538" s="30">
        <v>0</v>
      </c>
      <c r="F538" s="2">
        <f t="shared" si="132"/>
        <v>0</v>
      </c>
      <c r="G538" s="2">
        <f t="shared" si="133"/>
        <v>1</v>
      </c>
      <c r="H538" s="2">
        <f t="shared" si="134"/>
        <v>0</v>
      </c>
      <c r="I538" s="12">
        <f t="shared" si="135"/>
        <v>0</v>
      </c>
      <c r="J538" s="30">
        <v>0</v>
      </c>
      <c r="K538" s="2">
        <f t="shared" si="128"/>
        <v>0</v>
      </c>
      <c r="L538" s="2">
        <f t="shared" si="129"/>
        <v>1</v>
      </c>
      <c r="M538" s="2">
        <f t="shared" si="130"/>
        <v>0</v>
      </c>
      <c r="N538" s="12">
        <f t="shared" si="131"/>
        <v>0</v>
      </c>
      <c r="O538" s="30">
        <v>0</v>
      </c>
      <c r="P538" s="2">
        <f t="shared" si="136"/>
        <v>0</v>
      </c>
      <c r="Q538" s="2">
        <f t="shared" si="137"/>
        <v>1</v>
      </c>
      <c r="R538" s="2">
        <f t="shared" si="138"/>
        <v>0</v>
      </c>
      <c r="S538" s="12">
        <f t="shared" si="139"/>
        <v>0</v>
      </c>
      <c r="T538" s="16">
        <v>0</v>
      </c>
      <c r="U538" s="2">
        <f t="shared" si="140"/>
        <v>0</v>
      </c>
      <c r="V538" s="2">
        <f t="shared" si="141"/>
        <v>1</v>
      </c>
      <c r="W538" s="2">
        <f t="shared" si="142"/>
        <v>0</v>
      </c>
      <c r="X538" s="12">
        <f t="shared" si="143"/>
        <v>0</v>
      </c>
    </row>
    <row r="539" spans="1:24" x14ac:dyDescent="0.2">
      <c r="A539" t="s">
        <v>1342</v>
      </c>
      <c r="B539" s="31">
        <v>0</v>
      </c>
      <c r="C539" s="31">
        <v>0</v>
      </c>
      <c r="D539" s="18">
        <v>0</v>
      </c>
      <c r="E539" s="30">
        <v>0</v>
      </c>
      <c r="F539" s="2">
        <f t="shared" si="132"/>
        <v>0</v>
      </c>
      <c r="G539" s="2">
        <f t="shared" si="133"/>
        <v>1</v>
      </c>
      <c r="H539" s="2">
        <f t="shared" si="134"/>
        <v>0</v>
      </c>
      <c r="I539" s="12">
        <f t="shared" si="135"/>
        <v>0</v>
      </c>
      <c r="J539" s="30">
        <v>0</v>
      </c>
      <c r="K539" s="2">
        <f t="shared" si="128"/>
        <v>0</v>
      </c>
      <c r="L539" s="2">
        <f t="shared" si="129"/>
        <v>1</v>
      </c>
      <c r="M539" s="2">
        <f t="shared" si="130"/>
        <v>0</v>
      </c>
      <c r="N539" s="12">
        <f t="shared" si="131"/>
        <v>0</v>
      </c>
      <c r="O539" s="30">
        <v>0</v>
      </c>
      <c r="P539" s="2">
        <f t="shared" si="136"/>
        <v>0</v>
      </c>
      <c r="Q539" s="2">
        <f t="shared" si="137"/>
        <v>1</v>
      </c>
      <c r="R539" s="2">
        <f t="shared" si="138"/>
        <v>0</v>
      </c>
      <c r="S539" s="12">
        <f t="shared" si="139"/>
        <v>0</v>
      </c>
      <c r="T539" s="16">
        <v>0</v>
      </c>
      <c r="U539" s="2">
        <f t="shared" si="140"/>
        <v>0</v>
      </c>
      <c r="V539" s="2">
        <f t="shared" si="141"/>
        <v>1</v>
      </c>
      <c r="W539" s="2">
        <f t="shared" si="142"/>
        <v>0</v>
      </c>
      <c r="X539" s="12">
        <f t="shared" si="143"/>
        <v>0</v>
      </c>
    </row>
    <row r="540" spans="1:24" x14ac:dyDescent="0.2">
      <c r="A540" t="s">
        <v>427</v>
      </c>
      <c r="B540" s="31">
        <v>0</v>
      </c>
      <c r="C540" s="31">
        <v>0</v>
      </c>
      <c r="D540" s="18">
        <v>0</v>
      </c>
      <c r="E540" s="30">
        <v>0</v>
      </c>
      <c r="F540" s="2">
        <f t="shared" si="132"/>
        <v>0</v>
      </c>
      <c r="G540" s="2">
        <f t="shared" si="133"/>
        <v>1</v>
      </c>
      <c r="H540" s="2">
        <f t="shared" si="134"/>
        <v>0</v>
      </c>
      <c r="I540" s="12">
        <f t="shared" si="135"/>
        <v>0</v>
      </c>
      <c r="J540" s="30">
        <v>0</v>
      </c>
      <c r="K540" s="2">
        <f t="shared" si="128"/>
        <v>0</v>
      </c>
      <c r="L540" s="2">
        <f t="shared" si="129"/>
        <v>1</v>
      </c>
      <c r="M540" s="2">
        <f t="shared" si="130"/>
        <v>0</v>
      </c>
      <c r="N540" s="12">
        <f t="shared" si="131"/>
        <v>0</v>
      </c>
      <c r="O540" s="30">
        <v>0</v>
      </c>
      <c r="P540" s="2">
        <f t="shared" si="136"/>
        <v>0</v>
      </c>
      <c r="Q540" s="2">
        <f t="shared" si="137"/>
        <v>1</v>
      </c>
      <c r="R540" s="2">
        <f t="shared" si="138"/>
        <v>0</v>
      </c>
      <c r="S540" s="12">
        <f t="shared" si="139"/>
        <v>0</v>
      </c>
      <c r="T540" s="16">
        <v>0</v>
      </c>
      <c r="U540" s="2">
        <f t="shared" si="140"/>
        <v>0</v>
      </c>
      <c r="V540" s="2">
        <f t="shared" si="141"/>
        <v>1</v>
      </c>
      <c r="W540" s="2">
        <f t="shared" si="142"/>
        <v>0</v>
      </c>
      <c r="X540" s="12">
        <f t="shared" si="143"/>
        <v>0</v>
      </c>
    </row>
    <row r="541" spans="1:24" x14ac:dyDescent="0.2">
      <c r="A541" t="s">
        <v>428</v>
      </c>
      <c r="B541" s="31">
        <v>0</v>
      </c>
      <c r="C541" s="31">
        <v>0</v>
      </c>
      <c r="D541" s="18">
        <v>0</v>
      </c>
      <c r="E541" s="30">
        <v>0</v>
      </c>
      <c r="F541" s="2">
        <f t="shared" si="132"/>
        <v>0</v>
      </c>
      <c r="G541" s="2">
        <f t="shared" si="133"/>
        <v>1</v>
      </c>
      <c r="H541" s="2">
        <f t="shared" si="134"/>
        <v>0</v>
      </c>
      <c r="I541" s="12">
        <f t="shared" si="135"/>
        <v>0</v>
      </c>
      <c r="J541" s="30">
        <v>0</v>
      </c>
      <c r="K541" s="2">
        <f t="shared" si="128"/>
        <v>0</v>
      </c>
      <c r="L541" s="2">
        <f t="shared" si="129"/>
        <v>1</v>
      </c>
      <c r="M541" s="2">
        <f t="shared" si="130"/>
        <v>0</v>
      </c>
      <c r="N541" s="12">
        <f t="shared" si="131"/>
        <v>0</v>
      </c>
      <c r="O541" s="30">
        <v>0</v>
      </c>
      <c r="P541" s="2">
        <f t="shared" si="136"/>
        <v>0</v>
      </c>
      <c r="Q541" s="2">
        <f t="shared" si="137"/>
        <v>1</v>
      </c>
      <c r="R541" s="2">
        <f t="shared" si="138"/>
        <v>0</v>
      </c>
      <c r="S541" s="12">
        <f t="shared" si="139"/>
        <v>0</v>
      </c>
      <c r="T541" s="16">
        <v>0</v>
      </c>
      <c r="U541" s="2">
        <f t="shared" si="140"/>
        <v>0</v>
      </c>
      <c r="V541" s="2">
        <f t="shared" si="141"/>
        <v>1</v>
      </c>
      <c r="W541" s="2">
        <f t="shared" si="142"/>
        <v>0</v>
      </c>
      <c r="X541" s="12">
        <f t="shared" si="143"/>
        <v>0</v>
      </c>
    </row>
    <row r="542" spans="1:24" x14ac:dyDescent="0.2">
      <c r="A542" t="s">
        <v>429</v>
      </c>
      <c r="B542" s="31">
        <v>0</v>
      </c>
      <c r="C542" s="31">
        <v>0</v>
      </c>
      <c r="D542" s="18">
        <v>0</v>
      </c>
      <c r="E542" s="30">
        <v>0</v>
      </c>
      <c r="F542" s="2">
        <f t="shared" si="132"/>
        <v>0</v>
      </c>
      <c r="G542" s="2">
        <f t="shared" si="133"/>
        <v>1</v>
      </c>
      <c r="H542" s="2">
        <f t="shared" si="134"/>
        <v>0</v>
      </c>
      <c r="I542" s="12">
        <f t="shared" si="135"/>
        <v>0</v>
      </c>
      <c r="J542" s="30">
        <v>0</v>
      </c>
      <c r="K542" s="2">
        <f t="shared" si="128"/>
        <v>0</v>
      </c>
      <c r="L542" s="2">
        <f t="shared" si="129"/>
        <v>1</v>
      </c>
      <c r="M542" s="2">
        <f t="shared" si="130"/>
        <v>0</v>
      </c>
      <c r="N542" s="12">
        <f t="shared" si="131"/>
        <v>0</v>
      </c>
      <c r="O542" s="30">
        <v>0</v>
      </c>
      <c r="P542" s="2">
        <f t="shared" si="136"/>
        <v>0</v>
      </c>
      <c r="Q542" s="2">
        <f t="shared" si="137"/>
        <v>1</v>
      </c>
      <c r="R542" s="2">
        <f t="shared" si="138"/>
        <v>0</v>
      </c>
      <c r="S542" s="12">
        <f t="shared" si="139"/>
        <v>0</v>
      </c>
      <c r="T542" s="16">
        <v>0</v>
      </c>
      <c r="U542" s="2">
        <f t="shared" si="140"/>
        <v>0</v>
      </c>
      <c r="V542" s="2">
        <f t="shared" si="141"/>
        <v>1</v>
      </c>
      <c r="W542" s="2">
        <f t="shared" si="142"/>
        <v>0</v>
      </c>
      <c r="X542" s="12">
        <f t="shared" si="143"/>
        <v>0</v>
      </c>
    </row>
    <row r="543" spans="1:24" x14ac:dyDescent="0.2">
      <c r="A543" t="s">
        <v>430</v>
      </c>
      <c r="B543" s="31">
        <v>0</v>
      </c>
      <c r="C543" s="31">
        <v>0</v>
      </c>
      <c r="D543" s="18">
        <v>0</v>
      </c>
      <c r="E543" s="30">
        <v>0</v>
      </c>
      <c r="F543" s="2">
        <f t="shared" si="132"/>
        <v>0</v>
      </c>
      <c r="G543" s="2">
        <f t="shared" si="133"/>
        <v>1</v>
      </c>
      <c r="H543" s="2">
        <f t="shared" si="134"/>
        <v>0</v>
      </c>
      <c r="I543" s="12">
        <f t="shared" si="135"/>
        <v>0</v>
      </c>
      <c r="J543" s="30">
        <v>0</v>
      </c>
      <c r="K543" s="2">
        <f t="shared" si="128"/>
        <v>0</v>
      </c>
      <c r="L543" s="2">
        <f t="shared" si="129"/>
        <v>1</v>
      </c>
      <c r="M543" s="2">
        <f t="shared" si="130"/>
        <v>0</v>
      </c>
      <c r="N543" s="12">
        <f t="shared" si="131"/>
        <v>0</v>
      </c>
      <c r="O543" s="30">
        <v>0</v>
      </c>
      <c r="P543" s="2">
        <f t="shared" si="136"/>
        <v>0</v>
      </c>
      <c r="Q543" s="2">
        <f t="shared" si="137"/>
        <v>1</v>
      </c>
      <c r="R543" s="2">
        <f t="shared" si="138"/>
        <v>0</v>
      </c>
      <c r="S543" s="12">
        <f t="shared" si="139"/>
        <v>0</v>
      </c>
      <c r="T543" s="16">
        <v>0</v>
      </c>
      <c r="U543" s="2">
        <f t="shared" si="140"/>
        <v>0</v>
      </c>
      <c r="V543" s="2">
        <f t="shared" si="141"/>
        <v>1</v>
      </c>
      <c r="W543" s="2">
        <f t="shared" si="142"/>
        <v>0</v>
      </c>
      <c r="X543" s="12">
        <f t="shared" si="143"/>
        <v>0</v>
      </c>
    </row>
    <row r="544" spans="1:24" x14ac:dyDescent="0.2">
      <c r="A544" t="s">
        <v>1308</v>
      </c>
      <c r="B544" s="31">
        <v>0</v>
      </c>
      <c r="C544" s="31">
        <v>0</v>
      </c>
      <c r="D544" s="18">
        <v>0</v>
      </c>
      <c r="E544" s="30">
        <v>0</v>
      </c>
      <c r="F544" s="2">
        <f t="shared" si="132"/>
        <v>0</v>
      </c>
      <c r="G544" s="2">
        <f t="shared" si="133"/>
        <v>1</v>
      </c>
      <c r="H544" s="2">
        <f t="shared" si="134"/>
        <v>0</v>
      </c>
      <c r="I544" s="12">
        <f t="shared" si="135"/>
        <v>0</v>
      </c>
      <c r="J544" s="30">
        <v>0</v>
      </c>
      <c r="K544" s="2">
        <f t="shared" si="128"/>
        <v>0</v>
      </c>
      <c r="L544" s="2">
        <f t="shared" si="129"/>
        <v>1</v>
      </c>
      <c r="M544" s="2">
        <f t="shared" si="130"/>
        <v>0</v>
      </c>
      <c r="N544" s="12">
        <f t="shared" si="131"/>
        <v>0</v>
      </c>
      <c r="O544" s="30">
        <v>0</v>
      </c>
      <c r="P544" s="2">
        <f t="shared" si="136"/>
        <v>0</v>
      </c>
      <c r="Q544" s="2">
        <f t="shared" si="137"/>
        <v>1</v>
      </c>
      <c r="R544" s="2">
        <f t="shared" si="138"/>
        <v>0</v>
      </c>
      <c r="S544" s="12">
        <f t="shared" si="139"/>
        <v>0</v>
      </c>
      <c r="T544" s="16">
        <v>0</v>
      </c>
      <c r="U544" s="2">
        <f t="shared" si="140"/>
        <v>0</v>
      </c>
      <c r="V544" s="2">
        <f t="shared" si="141"/>
        <v>1</v>
      </c>
      <c r="W544" s="2">
        <f t="shared" si="142"/>
        <v>0</v>
      </c>
      <c r="X544" s="12">
        <f t="shared" si="143"/>
        <v>0</v>
      </c>
    </row>
    <row r="545" spans="1:24" x14ac:dyDescent="0.2">
      <c r="A545" t="s">
        <v>431</v>
      </c>
      <c r="B545" s="31">
        <v>0</v>
      </c>
      <c r="C545" s="31">
        <v>0</v>
      </c>
      <c r="D545" s="18">
        <v>0</v>
      </c>
      <c r="E545" s="30">
        <v>0</v>
      </c>
      <c r="F545" s="2">
        <f t="shared" si="132"/>
        <v>0</v>
      </c>
      <c r="G545" s="2">
        <f t="shared" si="133"/>
        <v>1</v>
      </c>
      <c r="H545" s="2">
        <f t="shared" si="134"/>
        <v>0</v>
      </c>
      <c r="I545" s="12">
        <f t="shared" si="135"/>
        <v>0</v>
      </c>
      <c r="J545" s="30">
        <v>0</v>
      </c>
      <c r="K545" s="2">
        <f t="shared" si="128"/>
        <v>0</v>
      </c>
      <c r="L545" s="2">
        <f t="shared" si="129"/>
        <v>1</v>
      </c>
      <c r="M545" s="2">
        <f t="shared" si="130"/>
        <v>0</v>
      </c>
      <c r="N545" s="12">
        <f t="shared" si="131"/>
        <v>0</v>
      </c>
      <c r="O545" s="30">
        <v>0</v>
      </c>
      <c r="P545" s="2">
        <f t="shared" si="136"/>
        <v>0</v>
      </c>
      <c r="Q545" s="2">
        <f t="shared" si="137"/>
        <v>1</v>
      </c>
      <c r="R545" s="2">
        <f t="shared" si="138"/>
        <v>0</v>
      </c>
      <c r="S545" s="12">
        <f t="shared" si="139"/>
        <v>0</v>
      </c>
      <c r="T545" s="16">
        <v>0</v>
      </c>
      <c r="U545" s="2">
        <f t="shared" si="140"/>
        <v>0</v>
      </c>
      <c r="V545" s="2">
        <f t="shared" si="141"/>
        <v>1</v>
      </c>
      <c r="W545" s="2">
        <f t="shared" si="142"/>
        <v>0</v>
      </c>
      <c r="X545" s="12">
        <f t="shared" si="143"/>
        <v>0</v>
      </c>
    </row>
    <row r="546" spans="1:24" x14ac:dyDescent="0.2">
      <c r="A546" t="s">
        <v>1253</v>
      </c>
      <c r="B546" s="31">
        <v>0</v>
      </c>
      <c r="C546" s="31">
        <v>0</v>
      </c>
      <c r="D546" s="18">
        <v>0</v>
      </c>
      <c r="E546" s="30">
        <v>0</v>
      </c>
      <c r="F546" s="2">
        <f t="shared" si="132"/>
        <v>0</v>
      </c>
      <c r="G546" s="2">
        <f t="shared" si="133"/>
        <v>1</v>
      </c>
      <c r="H546" s="2">
        <f t="shared" si="134"/>
        <v>0</v>
      </c>
      <c r="I546" s="12">
        <f t="shared" si="135"/>
        <v>0</v>
      </c>
      <c r="J546" s="30">
        <v>0</v>
      </c>
      <c r="K546" s="2">
        <f t="shared" si="128"/>
        <v>0</v>
      </c>
      <c r="L546" s="2">
        <f t="shared" si="129"/>
        <v>1</v>
      </c>
      <c r="M546" s="2">
        <f t="shared" si="130"/>
        <v>0</v>
      </c>
      <c r="N546" s="12">
        <f t="shared" si="131"/>
        <v>0</v>
      </c>
      <c r="O546" s="30">
        <v>0</v>
      </c>
      <c r="P546" s="2">
        <f t="shared" si="136"/>
        <v>0</v>
      </c>
      <c r="Q546" s="2">
        <f t="shared" si="137"/>
        <v>1</v>
      </c>
      <c r="R546" s="2">
        <f t="shared" si="138"/>
        <v>0</v>
      </c>
      <c r="S546" s="12">
        <f t="shared" si="139"/>
        <v>0</v>
      </c>
      <c r="T546" s="16">
        <v>0</v>
      </c>
      <c r="U546" s="2">
        <f t="shared" si="140"/>
        <v>0</v>
      </c>
      <c r="V546" s="2">
        <f t="shared" si="141"/>
        <v>1</v>
      </c>
      <c r="W546" s="2">
        <f t="shared" si="142"/>
        <v>0</v>
      </c>
      <c r="X546" s="12">
        <f t="shared" si="143"/>
        <v>0</v>
      </c>
    </row>
    <row r="547" spans="1:24" x14ac:dyDescent="0.2">
      <c r="A547" t="s">
        <v>1343</v>
      </c>
      <c r="B547" s="31">
        <v>0</v>
      </c>
      <c r="C547" s="31">
        <v>0</v>
      </c>
      <c r="D547" s="18">
        <v>0</v>
      </c>
      <c r="E547" s="30">
        <v>0</v>
      </c>
      <c r="F547" s="2">
        <f t="shared" si="132"/>
        <v>0</v>
      </c>
      <c r="G547" s="2">
        <f t="shared" si="133"/>
        <v>1</v>
      </c>
      <c r="H547" s="2">
        <f t="shared" si="134"/>
        <v>0</v>
      </c>
      <c r="I547" s="12">
        <f t="shared" si="135"/>
        <v>0</v>
      </c>
      <c r="J547" s="30">
        <v>0</v>
      </c>
      <c r="K547" s="2">
        <f t="shared" si="128"/>
        <v>0</v>
      </c>
      <c r="L547" s="2">
        <f t="shared" si="129"/>
        <v>1</v>
      </c>
      <c r="M547" s="2">
        <f t="shared" si="130"/>
        <v>0</v>
      </c>
      <c r="N547" s="12">
        <f t="shared" si="131"/>
        <v>0</v>
      </c>
      <c r="O547" s="30">
        <v>0</v>
      </c>
      <c r="P547" s="2">
        <f t="shared" si="136"/>
        <v>0</v>
      </c>
      <c r="Q547" s="2">
        <f t="shared" si="137"/>
        <v>1</v>
      </c>
      <c r="R547" s="2">
        <f t="shared" si="138"/>
        <v>0</v>
      </c>
      <c r="S547" s="12">
        <f t="shared" si="139"/>
        <v>0</v>
      </c>
      <c r="T547" s="16">
        <v>0</v>
      </c>
      <c r="U547" s="2">
        <f t="shared" si="140"/>
        <v>0</v>
      </c>
      <c r="V547" s="2">
        <f t="shared" si="141"/>
        <v>1</v>
      </c>
      <c r="W547" s="2">
        <f t="shared" si="142"/>
        <v>0</v>
      </c>
      <c r="X547" s="12">
        <f t="shared" si="143"/>
        <v>0</v>
      </c>
    </row>
    <row r="548" spans="1:24" x14ac:dyDescent="0.2">
      <c r="A548" t="s">
        <v>432</v>
      </c>
      <c r="B548" s="31">
        <v>0</v>
      </c>
      <c r="C548" s="31">
        <v>0</v>
      </c>
      <c r="D548" s="18">
        <v>0</v>
      </c>
      <c r="E548" s="30">
        <v>0</v>
      </c>
      <c r="F548" s="2">
        <f t="shared" si="132"/>
        <v>0</v>
      </c>
      <c r="G548" s="2">
        <f t="shared" si="133"/>
        <v>1</v>
      </c>
      <c r="H548" s="2">
        <f t="shared" si="134"/>
        <v>0</v>
      </c>
      <c r="I548" s="12">
        <f t="shared" si="135"/>
        <v>0</v>
      </c>
      <c r="J548" s="30">
        <v>0</v>
      </c>
      <c r="K548" s="2">
        <f t="shared" si="128"/>
        <v>0</v>
      </c>
      <c r="L548" s="2">
        <f t="shared" si="129"/>
        <v>1</v>
      </c>
      <c r="M548" s="2">
        <f t="shared" si="130"/>
        <v>0</v>
      </c>
      <c r="N548" s="12">
        <f t="shared" si="131"/>
        <v>0</v>
      </c>
      <c r="O548" s="30">
        <v>0</v>
      </c>
      <c r="P548" s="2">
        <f t="shared" si="136"/>
        <v>0</v>
      </c>
      <c r="Q548" s="2">
        <f t="shared" si="137"/>
        <v>1</v>
      </c>
      <c r="R548" s="2">
        <f t="shared" si="138"/>
        <v>0</v>
      </c>
      <c r="S548" s="12">
        <f t="shared" si="139"/>
        <v>0</v>
      </c>
      <c r="T548" s="16">
        <v>0</v>
      </c>
      <c r="U548" s="2">
        <f t="shared" si="140"/>
        <v>0</v>
      </c>
      <c r="V548" s="2">
        <f t="shared" si="141"/>
        <v>1</v>
      </c>
      <c r="W548" s="2">
        <f t="shared" si="142"/>
        <v>0</v>
      </c>
      <c r="X548" s="12">
        <f t="shared" si="143"/>
        <v>0</v>
      </c>
    </row>
    <row r="549" spans="1:24" x14ac:dyDescent="0.2">
      <c r="A549" t="s">
        <v>433</v>
      </c>
      <c r="B549" s="31">
        <v>0</v>
      </c>
      <c r="C549" s="31">
        <v>0</v>
      </c>
      <c r="D549" s="18">
        <v>0</v>
      </c>
      <c r="E549" s="30">
        <v>0</v>
      </c>
      <c r="F549" s="2">
        <f t="shared" si="132"/>
        <v>0</v>
      </c>
      <c r="G549" s="2">
        <f t="shared" si="133"/>
        <v>1</v>
      </c>
      <c r="H549" s="2">
        <f t="shared" si="134"/>
        <v>0</v>
      </c>
      <c r="I549" s="12">
        <f t="shared" si="135"/>
        <v>0</v>
      </c>
      <c r="J549" s="30">
        <v>0</v>
      </c>
      <c r="K549" s="2">
        <f t="shared" si="128"/>
        <v>0</v>
      </c>
      <c r="L549" s="2">
        <f t="shared" si="129"/>
        <v>1</v>
      </c>
      <c r="M549" s="2">
        <f t="shared" si="130"/>
        <v>0</v>
      </c>
      <c r="N549" s="12">
        <f t="shared" si="131"/>
        <v>0</v>
      </c>
      <c r="O549" s="30">
        <v>0</v>
      </c>
      <c r="P549" s="2">
        <f t="shared" si="136"/>
        <v>0</v>
      </c>
      <c r="Q549" s="2">
        <f t="shared" si="137"/>
        <v>1</v>
      </c>
      <c r="R549" s="2">
        <f t="shared" si="138"/>
        <v>0</v>
      </c>
      <c r="S549" s="12">
        <f t="shared" si="139"/>
        <v>0</v>
      </c>
      <c r="T549" s="16">
        <v>0</v>
      </c>
      <c r="U549" s="2">
        <f t="shared" si="140"/>
        <v>0</v>
      </c>
      <c r="V549" s="2">
        <f t="shared" si="141"/>
        <v>1</v>
      </c>
      <c r="W549" s="2">
        <f t="shared" si="142"/>
        <v>0</v>
      </c>
      <c r="X549" s="12">
        <f t="shared" si="143"/>
        <v>0</v>
      </c>
    </row>
    <row r="550" spans="1:24" x14ac:dyDescent="0.2">
      <c r="A550" t="s">
        <v>434</v>
      </c>
      <c r="B550" s="31">
        <v>0</v>
      </c>
      <c r="C550" s="31">
        <v>0</v>
      </c>
      <c r="D550" s="18">
        <v>0</v>
      </c>
      <c r="E550" s="30">
        <v>0</v>
      </c>
      <c r="F550" s="2">
        <f t="shared" si="132"/>
        <v>0</v>
      </c>
      <c r="G550" s="2">
        <f t="shared" si="133"/>
        <v>1</v>
      </c>
      <c r="H550" s="2">
        <f t="shared" si="134"/>
        <v>0</v>
      </c>
      <c r="I550" s="12">
        <f t="shared" si="135"/>
        <v>0</v>
      </c>
      <c r="J550" s="30">
        <v>0</v>
      </c>
      <c r="K550" s="2">
        <f t="shared" si="128"/>
        <v>0</v>
      </c>
      <c r="L550" s="2">
        <f t="shared" si="129"/>
        <v>1</v>
      </c>
      <c r="M550" s="2">
        <f t="shared" si="130"/>
        <v>0</v>
      </c>
      <c r="N550" s="12">
        <f t="shared" si="131"/>
        <v>0</v>
      </c>
      <c r="O550" s="30">
        <v>0</v>
      </c>
      <c r="P550" s="2">
        <f t="shared" si="136"/>
        <v>0</v>
      </c>
      <c r="Q550" s="2">
        <f t="shared" si="137"/>
        <v>1</v>
      </c>
      <c r="R550" s="2">
        <f t="shared" si="138"/>
        <v>0</v>
      </c>
      <c r="S550" s="12">
        <f t="shared" si="139"/>
        <v>0</v>
      </c>
      <c r="T550" s="16">
        <v>0</v>
      </c>
      <c r="U550" s="2">
        <f t="shared" si="140"/>
        <v>0</v>
      </c>
      <c r="V550" s="2">
        <f t="shared" si="141"/>
        <v>1</v>
      </c>
      <c r="W550" s="2">
        <f t="shared" si="142"/>
        <v>0</v>
      </c>
      <c r="X550" s="12">
        <f t="shared" si="143"/>
        <v>0</v>
      </c>
    </row>
    <row r="551" spans="1:24" x14ac:dyDescent="0.2">
      <c r="A551" t="s">
        <v>435</v>
      </c>
      <c r="B551" s="31">
        <v>0</v>
      </c>
      <c r="C551" s="31">
        <v>0</v>
      </c>
      <c r="D551" s="18">
        <v>0</v>
      </c>
      <c r="E551" s="30">
        <v>0</v>
      </c>
      <c r="F551" s="2">
        <f t="shared" si="132"/>
        <v>0</v>
      </c>
      <c r="G551" s="2">
        <f t="shared" si="133"/>
        <v>1</v>
      </c>
      <c r="H551" s="2">
        <f t="shared" si="134"/>
        <v>0</v>
      </c>
      <c r="I551" s="12">
        <f t="shared" si="135"/>
        <v>0</v>
      </c>
      <c r="J551" s="30">
        <v>0</v>
      </c>
      <c r="K551" s="2">
        <f t="shared" si="128"/>
        <v>0</v>
      </c>
      <c r="L551" s="2">
        <f t="shared" si="129"/>
        <v>1</v>
      </c>
      <c r="M551" s="2">
        <f t="shared" si="130"/>
        <v>0</v>
      </c>
      <c r="N551" s="12">
        <f t="shared" si="131"/>
        <v>0</v>
      </c>
      <c r="O551" s="30">
        <v>0</v>
      </c>
      <c r="P551" s="2">
        <f t="shared" si="136"/>
        <v>0</v>
      </c>
      <c r="Q551" s="2">
        <f t="shared" si="137"/>
        <v>1</v>
      </c>
      <c r="R551" s="2">
        <f t="shared" si="138"/>
        <v>0</v>
      </c>
      <c r="S551" s="12">
        <f t="shared" si="139"/>
        <v>0</v>
      </c>
      <c r="T551" s="16">
        <v>0</v>
      </c>
      <c r="U551" s="2">
        <f t="shared" si="140"/>
        <v>0</v>
      </c>
      <c r="V551" s="2">
        <f t="shared" si="141"/>
        <v>1</v>
      </c>
      <c r="W551" s="2">
        <f t="shared" si="142"/>
        <v>0</v>
      </c>
      <c r="X551" s="12">
        <f t="shared" si="143"/>
        <v>0</v>
      </c>
    </row>
    <row r="552" spans="1:24" x14ac:dyDescent="0.2">
      <c r="A552" t="s">
        <v>436</v>
      </c>
      <c r="B552" s="31">
        <v>0</v>
      </c>
      <c r="C552" s="31">
        <v>0</v>
      </c>
      <c r="D552" s="18">
        <v>0</v>
      </c>
      <c r="E552" s="30">
        <v>0</v>
      </c>
      <c r="F552" s="2">
        <f t="shared" si="132"/>
        <v>0</v>
      </c>
      <c r="G552" s="2">
        <f t="shared" si="133"/>
        <v>1</v>
      </c>
      <c r="H552" s="2">
        <f t="shared" si="134"/>
        <v>0</v>
      </c>
      <c r="I552" s="12">
        <f t="shared" si="135"/>
        <v>0</v>
      </c>
      <c r="J552" s="30">
        <v>0</v>
      </c>
      <c r="K552" s="2">
        <f t="shared" si="128"/>
        <v>0</v>
      </c>
      <c r="L552" s="2">
        <f t="shared" si="129"/>
        <v>1</v>
      </c>
      <c r="M552" s="2">
        <f t="shared" si="130"/>
        <v>0</v>
      </c>
      <c r="N552" s="12">
        <f t="shared" si="131"/>
        <v>0</v>
      </c>
      <c r="O552" s="30">
        <v>0</v>
      </c>
      <c r="P552" s="2">
        <f t="shared" si="136"/>
        <v>0</v>
      </c>
      <c r="Q552" s="2">
        <f t="shared" si="137"/>
        <v>1</v>
      </c>
      <c r="R552" s="2">
        <f t="shared" si="138"/>
        <v>0</v>
      </c>
      <c r="S552" s="12">
        <f t="shared" si="139"/>
        <v>0</v>
      </c>
      <c r="T552" s="16">
        <v>0</v>
      </c>
      <c r="U552" s="2">
        <f t="shared" si="140"/>
        <v>0</v>
      </c>
      <c r="V552" s="2">
        <f t="shared" si="141"/>
        <v>1</v>
      </c>
      <c r="W552" s="2">
        <f t="shared" si="142"/>
        <v>0</v>
      </c>
      <c r="X552" s="12">
        <f t="shared" si="143"/>
        <v>0</v>
      </c>
    </row>
    <row r="553" spans="1:24" x14ac:dyDescent="0.2">
      <c r="A553" t="s">
        <v>1315</v>
      </c>
      <c r="B553" s="31">
        <v>0</v>
      </c>
      <c r="C553" s="31">
        <v>0</v>
      </c>
      <c r="D553" s="18">
        <v>0</v>
      </c>
      <c r="E553" s="30">
        <v>0</v>
      </c>
      <c r="F553" s="2">
        <f t="shared" si="132"/>
        <v>0</v>
      </c>
      <c r="G553" s="2">
        <f t="shared" si="133"/>
        <v>1</v>
      </c>
      <c r="H553" s="2">
        <f t="shared" si="134"/>
        <v>0</v>
      </c>
      <c r="I553" s="12">
        <f t="shared" si="135"/>
        <v>0</v>
      </c>
      <c r="J553" s="30">
        <v>0</v>
      </c>
      <c r="K553" s="2">
        <f t="shared" si="128"/>
        <v>0</v>
      </c>
      <c r="L553" s="2">
        <f t="shared" si="129"/>
        <v>1</v>
      </c>
      <c r="M553" s="2">
        <f t="shared" si="130"/>
        <v>0</v>
      </c>
      <c r="N553" s="12">
        <f t="shared" si="131"/>
        <v>0</v>
      </c>
      <c r="O553" s="30">
        <v>0</v>
      </c>
      <c r="P553" s="2">
        <f t="shared" si="136"/>
        <v>0</v>
      </c>
      <c r="Q553" s="2">
        <f t="shared" si="137"/>
        <v>1</v>
      </c>
      <c r="R553" s="2">
        <f t="shared" si="138"/>
        <v>0</v>
      </c>
      <c r="S553" s="12">
        <f t="shared" si="139"/>
        <v>0</v>
      </c>
      <c r="T553" s="16">
        <v>0</v>
      </c>
      <c r="U553" s="2">
        <f t="shared" si="140"/>
        <v>0</v>
      </c>
      <c r="V553" s="2">
        <f t="shared" si="141"/>
        <v>1</v>
      </c>
      <c r="W553" s="2">
        <f t="shared" si="142"/>
        <v>0</v>
      </c>
      <c r="X553" s="12">
        <f t="shared" si="143"/>
        <v>0</v>
      </c>
    </row>
    <row r="554" spans="1:24" x14ac:dyDescent="0.2">
      <c r="A554" t="s">
        <v>437</v>
      </c>
      <c r="B554" s="31">
        <v>0</v>
      </c>
      <c r="C554" s="31">
        <v>0</v>
      </c>
      <c r="D554" s="18">
        <v>0</v>
      </c>
      <c r="E554" s="30">
        <v>0</v>
      </c>
      <c r="F554" s="2">
        <f t="shared" si="132"/>
        <v>0</v>
      </c>
      <c r="G554" s="2">
        <f t="shared" si="133"/>
        <v>1</v>
      </c>
      <c r="H554" s="2">
        <f t="shared" si="134"/>
        <v>0</v>
      </c>
      <c r="I554" s="12">
        <f t="shared" si="135"/>
        <v>0</v>
      </c>
      <c r="J554" s="30">
        <v>0</v>
      </c>
      <c r="K554" s="2">
        <f t="shared" si="128"/>
        <v>0</v>
      </c>
      <c r="L554" s="2">
        <f t="shared" si="129"/>
        <v>1</v>
      </c>
      <c r="M554" s="2">
        <f t="shared" si="130"/>
        <v>0</v>
      </c>
      <c r="N554" s="12">
        <f t="shared" si="131"/>
        <v>0</v>
      </c>
      <c r="O554" s="30">
        <v>0</v>
      </c>
      <c r="P554" s="2">
        <f t="shared" si="136"/>
        <v>0</v>
      </c>
      <c r="Q554" s="2">
        <f t="shared" si="137"/>
        <v>1</v>
      </c>
      <c r="R554" s="2">
        <f t="shared" si="138"/>
        <v>0</v>
      </c>
      <c r="S554" s="12">
        <f t="shared" si="139"/>
        <v>0</v>
      </c>
      <c r="T554" s="16">
        <v>0</v>
      </c>
      <c r="U554" s="2">
        <f t="shared" si="140"/>
        <v>0</v>
      </c>
      <c r="V554" s="2">
        <f t="shared" si="141"/>
        <v>1</v>
      </c>
      <c r="W554" s="2">
        <f t="shared" si="142"/>
        <v>0</v>
      </c>
      <c r="X554" s="12">
        <f t="shared" si="143"/>
        <v>0</v>
      </c>
    </row>
    <row r="555" spans="1:24" x14ac:dyDescent="0.2">
      <c r="A555" t="s">
        <v>438</v>
      </c>
      <c r="B555" s="31">
        <v>0</v>
      </c>
      <c r="C555" s="31">
        <v>0</v>
      </c>
      <c r="D555" s="18">
        <v>0</v>
      </c>
      <c r="E555" s="30">
        <v>0</v>
      </c>
      <c r="F555" s="2">
        <f t="shared" si="132"/>
        <v>0</v>
      </c>
      <c r="G555" s="2">
        <f t="shared" si="133"/>
        <v>1</v>
      </c>
      <c r="H555" s="2">
        <f t="shared" si="134"/>
        <v>0</v>
      </c>
      <c r="I555" s="12">
        <f t="shared" si="135"/>
        <v>0</v>
      </c>
      <c r="J555" s="30">
        <v>0</v>
      </c>
      <c r="K555" s="2">
        <f t="shared" si="128"/>
        <v>0</v>
      </c>
      <c r="L555" s="2">
        <f t="shared" si="129"/>
        <v>1</v>
      </c>
      <c r="M555" s="2">
        <f t="shared" si="130"/>
        <v>0</v>
      </c>
      <c r="N555" s="12">
        <f t="shared" si="131"/>
        <v>0</v>
      </c>
      <c r="O555" s="30">
        <v>0</v>
      </c>
      <c r="P555" s="2">
        <f t="shared" si="136"/>
        <v>0</v>
      </c>
      <c r="Q555" s="2">
        <f t="shared" si="137"/>
        <v>1</v>
      </c>
      <c r="R555" s="2">
        <f t="shared" si="138"/>
        <v>0</v>
      </c>
      <c r="S555" s="12">
        <f t="shared" si="139"/>
        <v>0</v>
      </c>
      <c r="T555" s="16">
        <v>0</v>
      </c>
      <c r="U555" s="2">
        <f t="shared" si="140"/>
        <v>0</v>
      </c>
      <c r="V555" s="2">
        <f t="shared" si="141"/>
        <v>1</v>
      </c>
      <c r="W555" s="2">
        <f t="shared" si="142"/>
        <v>0</v>
      </c>
      <c r="X555" s="12">
        <f t="shared" si="143"/>
        <v>0</v>
      </c>
    </row>
    <row r="556" spans="1:24" x14ac:dyDescent="0.2">
      <c r="A556" t="s">
        <v>439</v>
      </c>
      <c r="B556" s="31">
        <v>0</v>
      </c>
      <c r="C556" s="31">
        <v>0</v>
      </c>
      <c r="D556" s="18">
        <v>0</v>
      </c>
      <c r="E556" s="30">
        <v>0</v>
      </c>
      <c r="F556" s="2">
        <f t="shared" si="132"/>
        <v>0</v>
      </c>
      <c r="G556" s="2">
        <f t="shared" si="133"/>
        <v>1</v>
      </c>
      <c r="H556" s="2">
        <f t="shared" si="134"/>
        <v>0</v>
      </c>
      <c r="I556" s="12">
        <f t="shared" si="135"/>
        <v>0</v>
      </c>
      <c r="J556" s="30">
        <v>0</v>
      </c>
      <c r="K556" s="2">
        <f t="shared" si="128"/>
        <v>0</v>
      </c>
      <c r="L556" s="2">
        <f t="shared" si="129"/>
        <v>1</v>
      </c>
      <c r="M556" s="2">
        <f t="shared" si="130"/>
        <v>0</v>
      </c>
      <c r="N556" s="12">
        <f t="shared" si="131"/>
        <v>0</v>
      </c>
      <c r="O556" s="30">
        <v>0</v>
      </c>
      <c r="P556" s="2">
        <f t="shared" si="136"/>
        <v>0</v>
      </c>
      <c r="Q556" s="2">
        <f t="shared" si="137"/>
        <v>1</v>
      </c>
      <c r="R556" s="2">
        <f t="shared" si="138"/>
        <v>0</v>
      </c>
      <c r="S556" s="12">
        <f t="shared" si="139"/>
        <v>0</v>
      </c>
      <c r="T556" s="16">
        <v>0</v>
      </c>
      <c r="U556" s="2">
        <f t="shared" si="140"/>
        <v>0</v>
      </c>
      <c r="V556" s="2">
        <f t="shared" si="141"/>
        <v>1</v>
      </c>
      <c r="W556" s="2">
        <f t="shared" si="142"/>
        <v>0</v>
      </c>
      <c r="X556" s="12">
        <f t="shared" si="143"/>
        <v>0</v>
      </c>
    </row>
    <row r="557" spans="1:24" x14ac:dyDescent="0.2">
      <c r="A557" t="s">
        <v>440</v>
      </c>
      <c r="B557" s="31">
        <v>0</v>
      </c>
      <c r="C557" s="31">
        <v>0</v>
      </c>
      <c r="D557" s="18">
        <v>0</v>
      </c>
      <c r="E557" s="30">
        <v>0</v>
      </c>
      <c r="F557" s="2">
        <f t="shared" si="132"/>
        <v>0</v>
      </c>
      <c r="G557" s="2">
        <f t="shared" si="133"/>
        <v>1</v>
      </c>
      <c r="H557" s="2">
        <f t="shared" si="134"/>
        <v>0</v>
      </c>
      <c r="I557" s="12">
        <f t="shared" si="135"/>
        <v>0</v>
      </c>
      <c r="J557" s="30">
        <v>0</v>
      </c>
      <c r="K557" s="2">
        <f t="shared" si="128"/>
        <v>0</v>
      </c>
      <c r="L557" s="2">
        <f t="shared" si="129"/>
        <v>1</v>
      </c>
      <c r="M557" s="2">
        <f t="shared" si="130"/>
        <v>0</v>
      </c>
      <c r="N557" s="12">
        <f t="shared" si="131"/>
        <v>0</v>
      </c>
      <c r="O557" s="30">
        <v>0</v>
      </c>
      <c r="P557" s="2">
        <f t="shared" si="136"/>
        <v>0</v>
      </c>
      <c r="Q557" s="2">
        <f t="shared" si="137"/>
        <v>1</v>
      </c>
      <c r="R557" s="2">
        <f t="shared" si="138"/>
        <v>0</v>
      </c>
      <c r="S557" s="12">
        <f t="shared" si="139"/>
        <v>0</v>
      </c>
      <c r="T557" s="16">
        <v>0</v>
      </c>
      <c r="U557" s="2">
        <f t="shared" si="140"/>
        <v>0</v>
      </c>
      <c r="V557" s="2">
        <f t="shared" si="141"/>
        <v>1</v>
      </c>
      <c r="W557" s="2">
        <f t="shared" si="142"/>
        <v>0</v>
      </c>
      <c r="X557" s="12">
        <f t="shared" si="143"/>
        <v>0</v>
      </c>
    </row>
    <row r="558" spans="1:24" x14ac:dyDescent="0.2">
      <c r="A558" t="s">
        <v>1344</v>
      </c>
      <c r="B558" s="31">
        <v>0</v>
      </c>
      <c r="C558" s="31">
        <v>0</v>
      </c>
      <c r="D558" s="18">
        <v>0</v>
      </c>
      <c r="E558" s="30">
        <v>0</v>
      </c>
      <c r="F558" s="2">
        <f t="shared" si="132"/>
        <v>0</v>
      </c>
      <c r="G558" s="2">
        <f t="shared" si="133"/>
        <v>1</v>
      </c>
      <c r="H558" s="2">
        <f t="shared" si="134"/>
        <v>0</v>
      </c>
      <c r="I558" s="12">
        <f t="shared" si="135"/>
        <v>0</v>
      </c>
      <c r="J558" s="30">
        <v>0</v>
      </c>
      <c r="K558" s="2">
        <f t="shared" si="128"/>
        <v>0</v>
      </c>
      <c r="L558" s="2">
        <f t="shared" si="129"/>
        <v>1</v>
      </c>
      <c r="M558" s="2">
        <f t="shared" si="130"/>
        <v>0</v>
      </c>
      <c r="N558" s="12">
        <f t="shared" si="131"/>
        <v>0</v>
      </c>
      <c r="O558" s="30">
        <v>0</v>
      </c>
      <c r="P558" s="2">
        <f t="shared" si="136"/>
        <v>0</v>
      </c>
      <c r="Q558" s="2">
        <f t="shared" si="137"/>
        <v>1</v>
      </c>
      <c r="R558" s="2">
        <f t="shared" si="138"/>
        <v>0</v>
      </c>
      <c r="S558" s="12">
        <f t="shared" si="139"/>
        <v>0</v>
      </c>
      <c r="T558" s="16">
        <v>0</v>
      </c>
      <c r="U558" s="2">
        <f t="shared" si="140"/>
        <v>0</v>
      </c>
      <c r="V558" s="2">
        <f t="shared" si="141"/>
        <v>1</v>
      </c>
      <c r="W558" s="2">
        <f t="shared" si="142"/>
        <v>0</v>
      </c>
      <c r="X558" s="12">
        <f t="shared" si="143"/>
        <v>0</v>
      </c>
    </row>
    <row r="559" spans="1:24" x14ac:dyDescent="0.2">
      <c r="A559" t="s">
        <v>441</v>
      </c>
      <c r="B559" s="31">
        <v>0</v>
      </c>
      <c r="C559" s="31">
        <v>0</v>
      </c>
      <c r="D559" s="18">
        <v>0</v>
      </c>
      <c r="E559" s="30">
        <v>0</v>
      </c>
      <c r="F559" s="2">
        <f t="shared" si="132"/>
        <v>0</v>
      </c>
      <c r="G559" s="2">
        <f t="shared" si="133"/>
        <v>1</v>
      </c>
      <c r="H559" s="2">
        <f t="shared" si="134"/>
        <v>0</v>
      </c>
      <c r="I559" s="12">
        <f t="shared" si="135"/>
        <v>0</v>
      </c>
      <c r="J559" s="30">
        <v>0</v>
      </c>
      <c r="K559" s="2">
        <f t="shared" si="128"/>
        <v>0</v>
      </c>
      <c r="L559" s="2">
        <f t="shared" si="129"/>
        <v>1</v>
      </c>
      <c r="M559" s="2">
        <f t="shared" si="130"/>
        <v>0</v>
      </c>
      <c r="N559" s="12">
        <f t="shared" si="131"/>
        <v>0</v>
      </c>
      <c r="O559" s="30">
        <v>0</v>
      </c>
      <c r="P559" s="2">
        <f t="shared" si="136"/>
        <v>0</v>
      </c>
      <c r="Q559" s="2">
        <f t="shared" si="137"/>
        <v>1</v>
      </c>
      <c r="R559" s="2">
        <f t="shared" si="138"/>
        <v>0</v>
      </c>
      <c r="S559" s="12">
        <f t="shared" si="139"/>
        <v>0</v>
      </c>
      <c r="T559" s="16">
        <v>0</v>
      </c>
      <c r="U559" s="2">
        <f t="shared" si="140"/>
        <v>0</v>
      </c>
      <c r="V559" s="2">
        <f t="shared" si="141"/>
        <v>1</v>
      </c>
      <c r="W559" s="2">
        <f t="shared" si="142"/>
        <v>0</v>
      </c>
      <c r="X559" s="12">
        <f t="shared" si="143"/>
        <v>0</v>
      </c>
    </row>
    <row r="560" spans="1:24" x14ac:dyDescent="0.2">
      <c r="A560" t="s">
        <v>442</v>
      </c>
      <c r="B560" s="31">
        <v>0</v>
      </c>
      <c r="C560" s="31">
        <v>0</v>
      </c>
      <c r="D560" s="18">
        <v>0</v>
      </c>
      <c r="E560" s="30">
        <v>0</v>
      </c>
      <c r="F560" s="2">
        <f t="shared" si="132"/>
        <v>0</v>
      </c>
      <c r="G560" s="2">
        <f t="shared" si="133"/>
        <v>1</v>
      </c>
      <c r="H560" s="2">
        <f t="shared" si="134"/>
        <v>0</v>
      </c>
      <c r="I560" s="12">
        <f t="shared" si="135"/>
        <v>0</v>
      </c>
      <c r="J560" s="30">
        <v>0</v>
      </c>
      <c r="K560" s="2">
        <f t="shared" si="128"/>
        <v>0</v>
      </c>
      <c r="L560" s="2">
        <f t="shared" si="129"/>
        <v>1</v>
      </c>
      <c r="M560" s="2">
        <f t="shared" si="130"/>
        <v>0</v>
      </c>
      <c r="N560" s="12">
        <f t="shared" si="131"/>
        <v>0</v>
      </c>
      <c r="O560" s="30">
        <v>0</v>
      </c>
      <c r="P560" s="2">
        <f t="shared" si="136"/>
        <v>0</v>
      </c>
      <c r="Q560" s="2">
        <f t="shared" si="137"/>
        <v>1</v>
      </c>
      <c r="R560" s="2">
        <f t="shared" si="138"/>
        <v>0</v>
      </c>
      <c r="S560" s="12">
        <f t="shared" si="139"/>
        <v>0</v>
      </c>
      <c r="T560" s="16">
        <v>0</v>
      </c>
      <c r="U560" s="2">
        <f t="shared" si="140"/>
        <v>0</v>
      </c>
      <c r="V560" s="2">
        <f t="shared" si="141"/>
        <v>1</v>
      </c>
      <c r="W560" s="2">
        <f t="shared" si="142"/>
        <v>0</v>
      </c>
      <c r="X560" s="12">
        <f t="shared" si="143"/>
        <v>0</v>
      </c>
    </row>
    <row r="561" spans="1:24" x14ac:dyDescent="0.2">
      <c r="A561" t="s">
        <v>1253</v>
      </c>
      <c r="B561" s="31">
        <v>0</v>
      </c>
      <c r="C561" s="31">
        <v>0</v>
      </c>
      <c r="D561" s="18">
        <v>0</v>
      </c>
      <c r="E561" s="30">
        <v>0</v>
      </c>
      <c r="F561" s="2">
        <f t="shared" si="132"/>
        <v>0</v>
      </c>
      <c r="G561" s="2">
        <f t="shared" si="133"/>
        <v>1</v>
      </c>
      <c r="H561" s="2">
        <f t="shared" si="134"/>
        <v>0</v>
      </c>
      <c r="I561" s="12">
        <f t="shared" si="135"/>
        <v>0</v>
      </c>
      <c r="J561" s="30">
        <v>0</v>
      </c>
      <c r="K561" s="2">
        <f t="shared" si="128"/>
        <v>0</v>
      </c>
      <c r="L561" s="2">
        <f t="shared" si="129"/>
        <v>1</v>
      </c>
      <c r="M561" s="2">
        <f t="shared" si="130"/>
        <v>0</v>
      </c>
      <c r="N561" s="12">
        <f t="shared" si="131"/>
        <v>0</v>
      </c>
      <c r="O561" s="30">
        <v>0</v>
      </c>
      <c r="P561" s="2">
        <f t="shared" si="136"/>
        <v>0</v>
      </c>
      <c r="Q561" s="2">
        <f t="shared" si="137"/>
        <v>1</v>
      </c>
      <c r="R561" s="2">
        <f t="shared" si="138"/>
        <v>0</v>
      </c>
      <c r="S561" s="12">
        <f t="shared" si="139"/>
        <v>0</v>
      </c>
      <c r="T561" s="16">
        <v>0</v>
      </c>
      <c r="U561" s="2">
        <f t="shared" si="140"/>
        <v>0</v>
      </c>
      <c r="V561" s="2">
        <f t="shared" si="141"/>
        <v>1</v>
      </c>
      <c r="W561" s="2">
        <f t="shared" si="142"/>
        <v>0</v>
      </c>
      <c r="X561" s="12">
        <f t="shared" si="143"/>
        <v>0</v>
      </c>
    </row>
    <row r="562" spans="1:24" x14ac:dyDescent="0.2">
      <c r="A562" t="s">
        <v>1264</v>
      </c>
      <c r="B562" s="31">
        <v>0</v>
      </c>
      <c r="C562" s="31">
        <v>0</v>
      </c>
      <c r="D562" s="18">
        <v>0</v>
      </c>
      <c r="E562" s="30">
        <v>0</v>
      </c>
      <c r="F562" s="2">
        <f t="shared" si="132"/>
        <v>0</v>
      </c>
      <c r="G562" s="2">
        <f t="shared" si="133"/>
        <v>1</v>
      </c>
      <c r="H562" s="2">
        <f t="shared" si="134"/>
        <v>0</v>
      </c>
      <c r="I562" s="12">
        <f t="shared" si="135"/>
        <v>0</v>
      </c>
      <c r="J562" s="30">
        <v>0</v>
      </c>
      <c r="K562" s="2">
        <f t="shared" si="128"/>
        <v>0</v>
      </c>
      <c r="L562" s="2">
        <f t="shared" si="129"/>
        <v>1</v>
      </c>
      <c r="M562" s="2">
        <f t="shared" si="130"/>
        <v>0</v>
      </c>
      <c r="N562" s="12">
        <f t="shared" si="131"/>
        <v>0</v>
      </c>
      <c r="O562" s="30">
        <v>0</v>
      </c>
      <c r="P562" s="2">
        <f t="shared" si="136"/>
        <v>0</v>
      </c>
      <c r="Q562" s="2">
        <f t="shared" si="137"/>
        <v>1</v>
      </c>
      <c r="R562" s="2">
        <f t="shared" si="138"/>
        <v>0</v>
      </c>
      <c r="S562" s="12">
        <f t="shared" si="139"/>
        <v>0</v>
      </c>
      <c r="T562" s="16">
        <v>0</v>
      </c>
      <c r="U562" s="2">
        <f t="shared" si="140"/>
        <v>0</v>
      </c>
      <c r="V562" s="2">
        <f t="shared" si="141"/>
        <v>1</v>
      </c>
      <c r="W562" s="2">
        <f t="shared" si="142"/>
        <v>0</v>
      </c>
      <c r="X562" s="12">
        <f t="shared" si="143"/>
        <v>0</v>
      </c>
    </row>
    <row r="563" spans="1:24" x14ac:dyDescent="0.2">
      <c r="A563" t="s">
        <v>1345</v>
      </c>
      <c r="B563" s="31">
        <v>0</v>
      </c>
      <c r="C563" s="31">
        <v>0</v>
      </c>
      <c r="D563" s="18">
        <v>0</v>
      </c>
      <c r="E563" s="30">
        <v>0</v>
      </c>
      <c r="F563" s="2">
        <f t="shared" si="132"/>
        <v>0</v>
      </c>
      <c r="G563" s="2">
        <f t="shared" si="133"/>
        <v>1</v>
      </c>
      <c r="H563" s="2">
        <f t="shared" si="134"/>
        <v>0</v>
      </c>
      <c r="I563" s="12">
        <f t="shared" si="135"/>
        <v>0</v>
      </c>
      <c r="J563" s="30">
        <v>0</v>
      </c>
      <c r="K563" s="2">
        <f t="shared" si="128"/>
        <v>0</v>
      </c>
      <c r="L563" s="2">
        <f t="shared" si="129"/>
        <v>1</v>
      </c>
      <c r="M563" s="2">
        <f t="shared" si="130"/>
        <v>0</v>
      </c>
      <c r="N563" s="12">
        <f t="shared" si="131"/>
        <v>0</v>
      </c>
      <c r="O563" s="30">
        <v>0</v>
      </c>
      <c r="P563" s="2">
        <f t="shared" si="136"/>
        <v>0</v>
      </c>
      <c r="Q563" s="2">
        <f t="shared" si="137"/>
        <v>1</v>
      </c>
      <c r="R563" s="2">
        <f t="shared" si="138"/>
        <v>0</v>
      </c>
      <c r="S563" s="12">
        <f t="shared" si="139"/>
        <v>0</v>
      </c>
      <c r="T563" s="16">
        <v>0</v>
      </c>
      <c r="U563" s="2">
        <f t="shared" si="140"/>
        <v>0</v>
      </c>
      <c r="V563" s="2">
        <f t="shared" si="141"/>
        <v>1</v>
      </c>
      <c r="W563" s="2">
        <f t="shared" si="142"/>
        <v>0</v>
      </c>
      <c r="X563" s="12">
        <f t="shared" si="143"/>
        <v>0</v>
      </c>
    </row>
    <row r="564" spans="1:24" x14ac:dyDescent="0.2">
      <c r="A564" t="s">
        <v>1198</v>
      </c>
      <c r="B564" s="31">
        <v>0</v>
      </c>
      <c r="C564" s="31">
        <v>0</v>
      </c>
      <c r="D564" s="18">
        <v>0</v>
      </c>
      <c r="E564" s="30">
        <v>0</v>
      </c>
      <c r="F564" s="2">
        <f t="shared" si="132"/>
        <v>0</v>
      </c>
      <c r="G564" s="2">
        <f t="shared" si="133"/>
        <v>1</v>
      </c>
      <c r="H564" s="2">
        <f t="shared" si="134"/>
        <v>0</v>
      </c>
      <c r="I564" s="12">
        <f t="shared" si="135"/>
        <v>0</v>
      </c>
      <c r="J564" s="30">
        <v>0</v>
      </c>
      <c r="K564" s="2">
        <f t="shared" si="128"/>
        <v>0</v>
      </c>
      <c r="L564" s="2">
        <f t="shared" si="129"/>
        <v>1</v>
      </c>
      <c r="M564" s="2">
        <f t="shared" si="130"/>
        <v>0</v>
      </c>
      <c r="N564" s="12">
        <f t="shared" si="131"/>
        <v>0</v>
      </c>
      <c r="O564" s="30">
        <v>0</v>
      </c>
      <c r="P564" s="2">
        <f t="shared" si="136"/>
        <v>0</v>
      </c>
      <c r="Q564" s="2">
        <f t="shared" si="137"/>
        <v>1</v>
      </c>
      <c r="R564" s="2">
        <f t="shared" si="138"/>
        <v>0</v>
      </c>
      <c r="S564" s="12">
        <f t="shared" si="139"/>
        <v>0</v>
      </c>
      <c r="T564" s="16">
        <v>0</v>
      </c>
      <c r="U564" s="2">
        <f t="shared" si="140"/>
        <v>0</v>
      </c>
      <c r="V564" s="2">
        <f t="shared" si="141"/>
        <v>1</v>
      </c>
      <c r="W564" s="2">
        <f t="shared" si="142"/>
        <v>0</v>
      </c>
      <c r="X564" s="12">
        <f t="shared" si="143"/>
        <v>0</v>
      </c>
    </row>
    <row r="565" spans="1:24" x14ac:dyDescent="0.2">
      <c r="A565" t="s">
        <v>443</v>
      </c>
      <c r="B565" s="31">
        <v>0</v>
      </c>
      <c r="C565" s="31">
        <v>0</v>
      </c>
      <c r="D565" s="18">
        <v>0</v>
      </c>
      <c r="E565" s="30">
        <v>0</v>
      </c>
      <c r="F565" s="2">
        <f t="shared" si="132"/>
        <v>0</v>
      </c>
      <c r="G565" s="2">
        <f t="shared" si="133"/>
        <v>1</v>
      </c>
      <c r="H565" s="2">
        <f t="shared" si="134"/>
        <v>0</v>
      </c>
      <c r="I565" s="12">
        <f t="shared" si="135"/>
        <v>0</v>
      </c>
      <c r="J565" s="30">
        <v>0</v>
      </c>
      <c r="K565" s="2">
        <f t="shared" si="128"/>
        <v>0</v>
      </c>
      <c r="L565" s="2">
        <f t="shared" si="129"/>
        <v>1</v>
      </c>
      <c r="M565" s="2">
        <f t="shared" si="130"/>
        <v>0</v>
      </c>
      <c r="N565" s="12">
        <f t="shared" si="131"/>
        <v>0</v>
      </c>
      <c r="O565" s="30">
        <v>0</v>
      </c>
      <c r="P565" s="2">
        <f t="shared" si="136"/>
        <v>0</v>
      </c>
      <c r="Q565" s="2">
        <f t="shared" si="137"/>
        <v>1</v>
      </c>
      <c r="R565" s="2">
        <f t="shared" si="138"/>
        <v>0</v>
      </c>
      <c r="S565" s="12">
        <f t="shared" si="139"/>
        <v>0</v>
      </c>
      <c r="T565" s="16">
        <v>0</v>
      </c>
      <c r="U565" s="2">
        <f t="shared" si="140"/>
        <v>0</v>
      </c>
      <c r="V565" s="2">
        <f t="shared" si="141"/>
        <v>1</v>
      </c>
      <c r="W565" s="2">
        <f t="shared" si="142"/>
        <v>0</v>
      </c>
      <c r="X565" s="12">
        <f t="shared" si="143"/>
        <v>0</v>
      </c>
    </row>
    <row r="566" spans="1:24" x14ac:dyDescent="0.2">
      <c r="A566" t="s">
        <v>444</v>
      </c>
      <c r="B566" s="31">
        <v>0</v>
      </c>
      <c r="C566" s="31">
        <v>0</v>
      </c>
      <c r="D566" s="18">
        <v>0</v>
      </c>
      <c r="E566" s="30">
        <v>0</v>
      </c>
      <c r="F566" s="2">
        <f t="shared" si="132"/>
        <v>0</v>
      </c>
      <c r="G566" s="2">
        <f t="shared" si="133"/>
        <v>1</v>
      </c>
      <c r="H566" s="2">
        <f t="shared" si="134"/>
        <v>0</v>
      </c>
      <c r="I566" s="12">
        <f t="shared" si="135"/>
        <v>0</v>
      </c>
      <c r="J566" s="30">
        <v>0</v>
      </c>
      <c r="K566" s="2">
        <f t="shared" si="128"/>
        <v>0</v>
      </c>
      <c r="L566" s="2">
        <f t="shared" si="129"/>
        <v>1</v>
      </c>
      <c r="M566" s="2">
        <f t="shared" si="130"/>
        <v>0</v>
      </c>
      <c r="N566" s="12">
        <f t="shared" si="131"/>
        <v>0</v>
      </c>
      <c r="O566" s="30">
        <v>0</v>
      </c>
      <c r="P566" s="2">
        <f t="shared" si="136"/>
        <v>0</v>
      </c>
      <c r="Q566" s="2">
        <f t="shared" si="137"/>
        <v>1</v>
      </c>
      <c r="R566" s="2">
        <f t="shared" si="138"/>
        <v>0</v>
      </c>
      <c r="S566" s="12">
        <f t="shared" si="139"/>
        <v>0</v>
      </c>
      <c r="T566" s="16">
        <v>0</v>
      </c>
      <c r="U566" s="2">
        <f t="shared" si="140"/>
        <v>0</v>
      </c>
      <c r="V566" s="2">
        <f t="shared" si="141"/>
        <v>1</v>
      </c>
      <c r="W566" s="2">
        <f t="shared" si="142"/>
        <v>0</v>
      </c>
      <c r="X566" s="12">
        <f t="shared" si="143"/>
        <v>0</v>
      </c>
    </row>
    <row r="567" spans="1:24" x14ac:dyDescent="0.2">
      <c r="A567" t="s">
        <v>445</v>
      </c>
      <c r="B567" s="31">
        <v>0</v>
      </c>
      <c r="C567" s="31">
        <v>0</v>
      </c>
      <c r="D567" s="18">
        <v>0</v>
      </c>
      <c r="E567" s="30">
        <v>0</v>
      </c>
      <c r="F567" s="2">
        <f t="shared" si="132"/>
        <v>0</v>
      </c>
      <c r="G567" s="2">
        <f t="shared" si="133"/>
        <v>1</v>
      </c>
      <c r="H567" s="2">
        <f t="shared" si="134"/>
        <v>0</v>
      </c>
      <c r="I567" s="12">
        <f t="shared" si="135"/>
        <v>0</v>
      </c>
      <c r="J567" s="30">
        <v>0</v>
      </c>
      <c r="K567" s="2">
        <f t="shared" si="128"/>
        <v>0</v>
      </c>
      <c r="L567" s="2">
        <f t="shared" si="129"/>
        <v>1</v>
      </c>
      <c r="M567" s="2">
        <f t="shared" si="130"/>
        <v>0</v>
      </c>
      <c r="N567" s="12">
        <f t="shared" si="131"/>
        <v>0</v>
      </c>
      <c r="O567" s="30">
        <v>0</v>
      </c>
      <c r="P567" s="2">
        <f t="shared" si="136"/>
        <v>0</v>
      </c>
      <c r="Q567" s="2">
        <f t="shared" si="137"/>
        <v>1</v>
      </c>
      <c r="R567" s="2">
        <f t="shared" si="138"/>
        <v>0</v>
      </c>
      <c r="S567" s="12">
        <f t="shared" si="139"/>
        <v>0</v>
      </c>
      <c r="T567" s="16">
        <v>0</v>
      </c>
      <c r="U567" s="2">
        <f t="shared" si="140"/>
        <v>0</v>
      </c>
      <c r="V567" s="2">
        <f t="shared" si="141"/>
        <v>1</v>
      </c>
      <c r="W567" s="2">
        <f t="shared" si="142"/>
        <v>0</v>
      </c>
      <c r="X567" s="12">
        <f t="shared" si="143"/>
        <v>0</v>
      </c>
    </row>
    <row r="568" spans="1:24" x14ac:dyDescent="0.2">
      <c r="A568" t="s">
        <v>446</v>
      </c>
      <c r="B568" s="31">
        <v>0</v>
      </c>
      <c r="C568" s="31">
        <v>0</v>
      </c>
      <c r="D568" s="18">
        <v>0</v>
      </c>
      <c r="E568" s="30">
        <v>0</v>
      </c>
      <c r="F568" s="2">
        <f t="shared" si="132"/>
        <v>0</v>
      </c>
      <c r="G568" s="2">
        <f t="shared" si="133"/>
        <v>1</v>
      </c>
      <c r="H568" s="2">
        <f t="shared" si="134"/>
        <v>0</v>
      </c>
      <c r="I568" s="12">
        <f t="shared" si="135"/>
        <v>0</v>
      </c>
      <c r="J568" s="30">
        <v>0</v>
      </c>
      <c r="K568" s="2">
        <f t="shared" si="128"/>
        <v>0</v>
      </c>
      <c r="L568" s="2">
        <f t="shared" si="129"/>
        <v>1</v>
      </c>
      <c r="M568" s="2">
        <f t="shared" si="130"/>
        <v>0</v>
      </c>
      <c r="N568" s="12">
        <f t="shared" si="131"/>
        <v>0</v>
      </c>
      <c r="O568" s="30">
        <v>0</v>
      </c>
      <c r="P568" s="2">
        <f t="shared" si="136"/>
        <v>0</v>
      </c>
      <c r="Q568" s="2">
        <f t="shared" si="137"/>
        <v>1</v>
      </c>
      <c r="R568" s="2">
        <f t="shared" si="138"/>
        <v>0</v>
      </c>
      <c r="S568" s="12">
        <f t="shared" si="139"/>
        <v>0</v>
      </c>
      <c r="T568" s="16">
        <v>0</v>
      </c>
      <c r="U568" s="2">
        <f t="shared" si="140"/>
        <v>0</v>
      </c>
      <c r="V568" s="2">
        <f t="shared" si="141"/>
        <v>1</v>
      </c>
      <c r="W568" s="2">
        <f t="shared" si="142"/>
        <v>0</v>
      </c>
      <c r="X568" s="12">
        <f t="shared" si="143"/>
        <v>0</v>
      </c>
    </row>
    <row r="569" spans="1:24" x14ac:dyDescent="0.2">
      <c r="A569" t="s">
        <v>447</v>
      </c>
      <c r="B569" s="31">
        <v>0</v>
      </c>
      <c r="C569" s="31">
        <v>0</v>
      </c>
      <c r="D569" s="18">
        <v>0</v>
      </c>
      <c r="E569" s="30">
        <v>0</v>
      </c>
      <c r="F569" s="2">
        <f t="shared" si="132"/>
        <v>0</v>
      </c>
      <c r="G569" s="2">
        <f t="shared" si="133"/>
        <v>1</v>
      </c>
      <c r="H569" s="2">
        <f t="shared" si="134"/>
        <v>0</v>
      </c>
      <c r="I569" s="12">
        <f t="shared" si="135"/>
        <v>0</v>
      </c>
      <c r="J569" s="30">
        <v>0</v>
      </c>
      <c r="K569" s="2">
        <f t="shared" si="128"/>
        <v>0</v>
      </c>
      <c r="L569" s="2">
        <f t="shared" si="129"/>
        <v>1</v>
      </c>
      <c r="M569" s="2">
        <f t="shared" si="130"/>
        <v>0</v>
      </c>
      <c r="N569" s="12">
        <f t="shared" si="131"/>
        <v>0</v>
      </c>
      <c r="O569" s="30">
        <v>0</v>
      </c>
      <c r="P569" s="2">
        <f t="shared" si="136"/>
        <v>0</v>
      </c>
      <c r="Q569" s="2">
        <f t="shared" si="137"/>
        <v>1</v>
      </c>
      <c r="R569" s="2">
        <f t="shared" si="138"/>
        <v>0</v>
      </c>
      <c r="S569" s="12">
        <f t="shared" si="139"/>
        <v>0</v>
      </c>
      <c r="T569" s="16">
        <v>0</v>
      </c>
      <c r="U569" s="2">
        <f t="shared" si="140"/>
        <v>0</v>
      </c>
      <c r="V569" s="2">
        <f t="shared" si="141"/>
        <v>1</v>
      </c>
      <c r="W569" s="2">
        <f t="shared" si="142"/>
        <v>0</v>
      </c>
      <c r="X569" s="12">
        <f t="shared" si="143"/>
        <v>0</v>
      </c>
    </row>
    <row r="570" spans="1:24" x14ac:dyDescent="0.2">
      <c r="A570" t="s">
        <v>448</v>
      </c>
      <c r="B570" s="31">
        <v>0</v>
      </c>
      <c r="C570" s="31">
        <v>0</v>
      </c>
      <c r="D570" s="18">
        <v>0</v>
      </c>
      <c r="E570" s="30">
        <v>0</v>
      </c>
      <c r="F570" s="2">
        <f t="shared" si="132"/>
        <v>0</v>
      </c>
      <c r="G570" s="2">
        <f t="shared" si="133"/>
        <v>1</v>
      </c>
      <c r="H570" s="2">
        <f t="shared" si="134"/>
        <v>0</v>
      </c>
      <c r="I570" s="12">
        <f t="shared" si="135"/>
        <v>0</v>
      </c>
      <c r="J570" s="30">
        <v>0</v>
      </c>
      <c r="K570" s="2">
        <f t="shared" si="128"/>
        <v>0</v>
      </c>
      <c r="L570" s="2">
        <f t="shared" si="129"/>
        <v>1</v>
      </c>
      <c r="M570" s="2">
        <f t="shared" si="130"/>
        <v>0</v>
      </c>
      <c r="N570" s="12">
        <f t="shared" si="131"/>
        <v>0</v>
      </c>
      <c r="O570" s="30">
        <v>0</v>
      </c>
      <c r="P570" s="2">
        <f t="shared" si="136"/>
        <v>0</v>
      </c>
      <c r="Q570" s="2">
        <f t="shared" si="137"/>
        <v>1</v>
      </c>
      <c r="R570" s="2">
        <f t="shared" si="138"/>
        <v>0</v>
      </c>
      <c r="S570" s="12">
        <f t="shared" si="139"/>
        <v>0</v>
      </c>
      <c r="T570" s="16">
        <v>0</v>
      </c>
      <c r="U570" s="2">
        <f t="shared" si="140"/>
        <v>0</v>
      </c>
      <c r="V570" s="2">
        <f t="shared" si="141"/>
        <v>1</v>
      </c>
      <c r="W570" s="2">
        <f t="shared" si="142"/>
        <v>0</v>
      </c>
      <c r="X570" s="12">
        <f t="shared" si="143"/>
        <v>0</v>
      </c>
    </row>
    <row r="571" spans="1:24" x14ac:dyDescent="0.2">
      <c r="A571" t="s">
        <v>234</v>
      </c>
      <c r="B571" s="31">
        <v>0</v>
      </c>
      <c r="C571" s="31">
        <v>0</v>
      </c>
      <c r="D571" s="18">
        <v>0</v>
      </c>
      <c r="E571" s="30">
        <v>0</v>
      </c>
      <c r="F571" s="2">
        <f t="shared" si="132"/>
        <v>0</v>
      </c>
      <c r="G571" s="2">
        <f t="shared" si="133"/>
        <v>1</v>
      </c>
      <c r="H571" s="2">
        <f t="shared" si="134"/>
        <v>0</v>
      </c>
      <c r="I571" s="12">
        <f t="shared" si="135"/>
        <v>0</v>
      </c>
      <c r="J571" s="30">
        <v>0</v>
      </c>
      <c r="K571" s="2">
        <f t="shared" si="128"/>
        <v>0</v>
      </c>
      <c r="L571" s="2">
        <f t="shared" si="129"/>
        <v>1</v>
      </c>
      <c r="M571" s="2">
        <f t="shared" si="130"/>
        <v>0</v>
      </c>
      <c r="N571" s="12">
        <f t="shared" si="131"/>
        <v>0</v>
      </c>
      <c r="O571" s="30">
        <v>0</v>
      </c>
      <c r="P571" s="2">
        <f t="shared" si="136"/>
        <v>0</v>
      </c>
      <c r="Q571" s="2">
        <f t="shared" si="137"/>
        <v>1</v>
      </c>
      <c r="R571" s="2">
        <f t="shared" si="138"/>
        <v>0</v>
      </c>
      <c r="S571" s="12">
        <f t="shared" si="139"/>
        <v>0</v>
      </c>
      <c r="T571" s="16">
        <v>0</v>
      </c>
      <c r="U571" s="2">
        <f t="shared" si="140"/>
        <v>0</v>
      </c>
      <c r="V571" s="2">
        <f t="shared" si="141"/>
        <v>1</v>
      </c>
      <c r="W571" s="2">
        <f t="shared" si="142"/>
        <v>0</v>
      </c>
      <c r="X571" s="12">
        <f t="shared" si="143"/>
        <v>0</v>
      </c>
    </row>
    <row r="572" spans="1:24" x14ac:dyDescent="0.2">
      <c r="A572" t="s">
        <v>449</v>
      </c>
      <c r="B572" s="31">
        <v>0</v>
      </c>
      <c r="C572" s="31">
        <v>0</v>
      </c>
      <c r="D572" s="18">
        <v>0</v>
      </c>
      <c r="E572" s="30">
        <v>0</v>
      </c>
      <c r="F572" s="2">
        <f t="shared" si="132"/>
        <v>0</v>
      </c>
      <c r="G572" s="2">
        <f t="shared" si="133"/>
        <v>1</v>
      </c>
      <c r="H572" s="2">
        <f t="shared" si="134"/>
        <v>0</v>
      </c>
      <c r="I572" s="12">
        <f t="shared" si="135"/>
        <v>0</v>
      </c>
      <c r="J572" s="30">
        <v>0</v>
      </c>
      <c r="K572" s="2">
        <f t="shared" si="128"/>
        <v>0</v>
      </c>
      <c r="L572" s="2">
        <f t="shared" si="129"/>
        <v>1</v>
      </c>
      <c r="M572" s="2">
        <f t="shared" si="130"/>
        <v>0</v>
      </c>
      <c r="N572" s="12">
        <f t="shared" si="131"/>
        <v>0</v>
      </c>
      <c r="O572" s="30">
        <v>0</v>
      </c>
      <c r="P572" s="2">
        <f t="shared" si="136"/>
        <v>0</v>
      </c>
      <c r="Q572" s="2">
        <f t="shared" si="137"/>
        <v>1</v>
      </c>
      <c r="R572" s="2">
        <f t="shared" si="138"/>
        <v>0</v>
      </c>
      <c r="S572" s="12">
        <f t="shared" si="139"/>
        <v>0</v>
      </c>
      <c r="T572" s="16">
        <v>0</v>
      </c>
      <c r="U572" s="2">
        <f t="shared" si="140"/>
        <v>0</v>
      </c>
      <c r="V572" s="2">
        <f t="shared" si="141"/>
        <v>1</v>
      </c>
      <c r="W572" s="2">
        <f t="shared" si="142"/>
        <v>0</v>
      </c>
      <c r="X572" s="12">
        <f t="shared" si="143"/>
        <v>0</v>
      </c>
    </row>
    <row r="573" spans="1:24" x14ac:dyDescent="0.2">
      <c r="A573" t="s">
        <v>450</v>
      </c>
      <c r="B573" s="31">
        <v>0</v>
      </c>
      <c r="C573" s="31">
        <v>0</v>
      </c>
      <c r="D573" s="18">
        <v>0</v>
      </c>
      <c r="E573" s="30">
        <v>0</v>
      </c>
      <c r="F573" s="2">
        <f t="shared" si="132"/>
        <v>0</v>
      </c>
      <c r="G573" s="2">
        <f t="shared" si="133"/>
        <v>1</v>
      </c>
      <c r="H573" s="2">
        <f t="shared" si="134"/>
        <v>0</v>
      </c>
      <c r="I573" s="12">
        <f t="shared" si="135"/>
        <v>0</v>
      </c>
      <c r="J573" s="30">
        <v>0</v>
      </c>
      <c r="K573" s="2">
        <f t="shared" si="128"/>
        <v>0</v>
      </c>
      <c r="L573" s="2">
        <f t="shared" si="129"/>
        <v>1</v>
      </c>
      <c r="M573" s="2">
        <f t="shared" si="130"/>
        <v>0</v>
      </c>
      <c r="N573" s="12">
        <f t="shared" si="131"/>
        <v>0</v>
      </c>
      <c r="O573" s="30">
        <v>0</v>
      </c>
      <c r="P573" s="2">
        <f t="shared" si="136"/>
        <v>0</v>
      </c>
      <c r="Q573" s="2">
        <f t="shared" si="137"/>
        <v>1</v>
      </c>
      <c r="R573" s="2">
        <f t="shared" si="138"/>
        <v>0</v>
      </c>
      <c r="S573" s="12">
        <f t="shared" si="139"/>
        <v>0</v>
      </c>
      <c r="T573" s="16">
        <v>0</v>
      </c>
      <c r="U573" s="2">
        <f t="shared" si="140"/>
        <v>0</v>
      </c>
      <c r="V573" s="2">
        <f t="shared" si="141"/>
        <v>1</v>
      </c>
      <c r="W573" s="2">
        <f t="shared" si="142"/>
        <v>0</v>
      </c>
      <c r="X573" s="12">
        <f t="shared" si="143"/>
        <v>0</v>
      </c>
    </row>
    <row r="574" spans="1:24" x14ac:dyDescent="0.2">
      <c r="A574" t="s">
        <v>1308</v>
      </c>
      <c r="B574" s="31">
        <v>0</v>
      </c>
      <c r="C574" s="31">
        <v>0</v>
      </c>
      <c r="D574" s="18">
        <v>0</v>
      </c>
      <c r="E574" s="30">
        <v>0</v>
      </c>
      <c r="F574" s="2">
        <f t="shared" si="132"/>
        <v>0</v>
      </c>
      <c r="G574" s="2">
        <f t="shared" si="133"/>
        <v>1</v>
      </c>
      <c r="H574" s="2">
        <f t="shared" si="134"/>
        <v>0</v>
      </c>
      <c r="I574" s="12">
        <f t="shared" si="135"/>
        <v>0</v>
      </c>
      <c r="J574" s="30">
        <v>0</v>
      </c>
      <c r="K574" s="2">
        <f t="shared" si="128"/>
        <v>0</v>
      </c>
      <c r="L574" s="2">
        <f t="shared" si="129"/>
        <v>1</v>
      </c>
      <c r="M574" s="2">
        <f t="shared" si="130"/>
        <v>0</v>
      </c>
      <c r="N574" s="12">
        <f t="shared" si="131"/>
        <v>0</v>
      </c>
      <c r="O574" s="30">
        <v>0</v>
      </c>
      <c r="P574" s="2">
        <f t="shared" si="136"/>
        <v>0</v>
      </c>
      <c r="Q574" s="2">
        <f t="shared" si="137"/>
        <v>1</v>
      </c>
      <c r="R574" s="2">
        <f t="shared" si="138"/>
        <v>0</v>
      </c>
      <c r="S574" s="12">
        <f t="shared" si="139"/>
        <v>0</v>
      </c>
      <c r="T574" s="16">
        <v>0</v>
      </c>
      <c r="U574" s="2">
        <f t="shared" si="140"/>
        <v>0</v>
      </c>
      <c r="V574" s="2">
        <f t="shared" si="141"/>
        <v>1</v>
      </c>
      <c r="W574" s="2">
        <f t="shared" si="142"/>
        <v>0</v>
      </c>
      <c r="X574" s="12">
        <f t="shared" si="143"/>
        <v>0</v>
      </c>
    </row>
    <row r="575" spans="1:24" x14ac:dyDescent="0.2">
      <c r="A575" t="s">
        <v>451</v>
      </c>
      <c r="B575" s="31">
        <v>0</v>
      </c>
      <c r="C575" s="31">
        <v>0</v>
      </c>
      <c r="D575" s="18">
        <v>0</v>
      </c>
      <c r="E575" s="30">
        <v>0</v>
      </c>
      <c r="F575" s="2">
        <f t="shared" si="132"/>
        <v>0</v>
      </c>
      <c r="G575" s="2">
        <f t="shared" si="133"/>
        <v>1</v>
      </c>
      <c r="H575" s="2">
        <f t="shared" si="134"/>
        <v>0</v>
      </c>
      <c r="I575" s="12">
        <f t="shared" si="135"/>
        <v>0</v>
      </c>
      <c r="J575" s="30">
        <v>0</v>
      </c>
      <c r="K575" s="2">
        <f t="shared" si="128"/>
        <v>0</v>
      </c>
      <c r="L575" s="2">
        <f t="shared" si="129"/>
        <v>1</v>
      </c>
      <c r="M575" s="2">
        <f t="shared" si="130"/>
        <v>0</v>
      </c>
      <c r="N575" s="12">
        <f t="shared" si="131"/>
        <v>0</v>
      </c>
      <c r="O575" s="30">
        <v>0</v>
      </c>
      <c r="P575" s="2">
        <f t="shared" si="136"/>
        <v>0</v>
      </c>
      <c r="Q575" s="2">
        <f t="shared" si="137"/>
        <v>1</v>
      </c>
      <c r="R575" s="2">
        <f t="shared" si="138"/>
        <v>0</v>
      </c>
      <c r="S575" s="12">
        <f t="shared" si="139"/>
        <v>0</v>
      </c>
      <c r="T575" s="16">
        <v>0</v>
      </c>
      <c r="U575" s="2">
        <f t="shared" si="140"/>
        <v>0</v>
      </c>
      <c r="V575" s="2">
        <f t="shared" si="141"/>
        <v>1</v>
      </c>
      <c r="W575" s="2">
        <f t="shared" si="142"/>
        <v>0</v>
      </c>
      <c r="X575" s="12">
        <f t="shared" si="143"/>
        <v>0</v>
      </c>
    </row>
    <row r="576" spans="1:24" x14ac:dyDescent="0.2">
      <c r="A576" t="s">
        <v>452</v>
      </c>
      <c r="B576" s="31">
        <v>0</v>
      </c>
      <c r="C576" s="31">
        <v>0</v>
      </c>
      <c r="D576" s="18">
        <v>0</v>
      </c>
      <c r="E576" s="30">
        <v>0</v>
      </c>
      <c r="F576" s="2">
        <f t="shared" si="132"/>
        <v>0</v>
      </c>
      <c r="G576" s="2">
        <f t="shared" si="133"/>
        <v>1</v>
      </c>
      <c r="H576" s="2">
        <f t="shared" si="134"/>
        <v>0</v>
      </c>
      <c r="I576" s="12">
        <f t="shared" si="135"/>
        <v>0</v>
      </c>
      <c r="J576" s="30">
        <v>0</v>
      </c>
      <c r="K576" s="2">
        <f t="shared" si="128"/>
        <v>0</v>
      </c>
      <c r="L576" s="2">
        <f t="shared" si="129"/>
        <v>1</v>
      </c>
      <c r="M576" s="2">
        <f t="shared" si="130"/>
        <v>0</v>
      </c>
      <c r="N576" s="12">
        <f t="shared" si="131"/>
        <v>0</v>
      </c>
      <c r="O576" s="30">
        <v>0</v>
      </c>
      <c r="P576" s="2">
        <f t="shared" si="136"/>
        <v>0</v>
      </c>
      <c r="Q576" s="2">
        <f t="shared" si="137"/>
        <v>1</v>
      </c>
      <c r="R576" s="2">
        <f t="shared" si="138"/>
        <v>0</v>
      </c>
      <c r="S576" s="12">
        <f t="shared" si="139"/>
        <v>0</v>
      </c>
      <c r="T576" s="16">
        <v>0</v>
      </c>
      <c r="U576" s="2">
        <f t="shared" si="140"/>
        <v>0</v>
      </c>
      <c r="V576" s="2">
        <f t="shared" si="141"/>
        <v>1</v>
      </c>
      <c r="W576" s="2">
        <f t="shared" si="142"/>
        <v>0</v>
      </c>
      <c r="X576" s="12">
        <f t="shared" si="143"/>
        <v>0</v>
      </c>
    </row>
    <row r="577" spans="1:24" x14ac:dyDescent="0.2">
      <c r="A577" t="s">
        <v>453</v>
      </c>
      <c r="B577" s="31">
        <v>0</v>
      </c>
      <c r="C577" s="31">
        <v>0</v>
      </c>
      <c r="D577" s="18">
        <v>0</v>
      </c>
      <c r="E577" s="30">
        <v>0</v>
      </c>
      <c r="F577" s="2">
        <f t="shared" si="132"/>
        <v>0</v>
      </c>
      <c r="G577" s="2">
        <f t="shared" si="133"/>
        <v>1</v>
      </c>
      <c r="H577" s="2">
        <f t="shared" si="134"/>
        <v>0</v>
      </c>
      <c r="I577" s="12">
        <f t="shared" si="135"/>
        <v>0</v>
      </c>
      <c r="J577" s="30">
        <v>0</v>
      </c>
      <c r="K577" s="2">
        <f t="shared" si="128"/>
        <v>0</v>
      </c>
      <c r="L577" s="2">
        <f t="shared" si="129"/>
        <v>1</v>
      </c>
      <c r="M577" s="2">
        <f t="shared" si="130"/>
        <v>0</v>
      </c>
      <c r="N577" s="12">
        <f t="shared" si="131"/>
        <v>0</v>
      </c>
      <c r="O577" s="30">
        <v>0</v>
      </c>
      <c r="P577" s="2">
        <f t="shared" si="136"/>
        <v>0</v>
      </c>
      <c r="Q577" s="2">
        <f t="shared" si="137"/>
        <v>1</v>
      </c>
      <c r="R577" s="2">
        <f t="shared" si="138"/>
        <v>0</v>
      </c>
      <c r="S577" s="12">
        <f t="shared" si="139"/>
        <v>0</v>
      </c>
      <c r="T577" s="16">
        <v>0</v>
      </c>
      <c r="U577" s="2">
        <f t="shared" si="140"/>
        <v>0</v>
      </c>
      <c r="V577" s="2">
        <f t="shared" si="141"/>
        <v>1</v>
      </c>
      <c r="W577" s="2">
        <f t="shared" si="142"/>
        <v>0</v>
      </c>
      <c r="X577" s="12">
        <f t="shared" si="143"/>
        <v>0</v>
      </c>
    </row>
    <row r="578" spans="1:24" x14ac:dyDescent="0.2">
      <c r="A578" t="s">
        <v>454</v>
      </c>
      <c r="B578" s="31">
        <v>0</v>
      </c>
      <c r="C578" s="31">
        <v>0</v>
      </c>
      <c r="D578" s="18">
        <v>0</v>
      </c>
      <c r="E578" s="30">
        <v>0</v>
      </c>
      <c r="F578" s="2">
        <f t="shared" si="132"/>
        <v>0</v>
      </c>
      <c r="G578" s="2">
        <f t="shared" si="133"/>
        <v>1</v>
      </c>
      <c r="H578" s="2">
        <f t="shared" si="134"/>
        <v>0</v>
      </c>
      <c r="I578" s="12">
        <f t="shared" si="135"/>
        <v>0</v>
      </c>
      <c r="J578" s="30">
        <v>0</v>
      </c>
      <c r="K578" s="2">
        <f t="shared" ref="K578:K641" si="144">IF(AND(B578=1,J578=1),1,0)</f>
        <v>0</v>
      </c>
      <c r="L578" s="2">
        <f t="shared" ref="L578:L641" si="145">IF(AND(J578=0,B578=0),1,0)</f>
        <v>1</v>
      </c>
      <c r="M578" s="2">
        <f t="shared" ref="M578:M641" si="146">IF(AND(B578=0,J578=1),1,0)</f>
        <v>0</v>
      </c>
      <c r="N578" s="12">
        <f t="shared" ref="N578:N641" si="147">IF(AND(B578=1,J578=0),1,0)</f>
        <v>0</v>
      </c>
      <c r="O578" s="30">
        <v>0</v>
      </c>
      <c r="P578" s="2">
        <f t="shared" si="136"/>
        <v>0</v>
      </c>
      <c r="Q578" s="2">
        <f t="shared" si="137"/>
        <v>1</v>
      </c>
      <c r="R578" s="2">
        <f t="shared" si="138"/>
        <v>0</v>
      </c>
      <c r="S578" s="12">
        <f t="shared" si="139"/>
        <v>0</v>
      </c>
      <c r="T578" s="16">
        <v>0</v>
      </c>
      <c r="U578" s="2">
        <f t="shared" si="140"/>
        <v>0</v>
      </c>
      <c r="V578" s="2">
        <f t="shared" si="141"/>
        <v>1</v>
      </c>
      <c r="W578" s="2">
        <f t="shared" si="142"/>
        <v>0</v>
      </c>
      <c r="X578" s="12">
        <f t="shared" si="143"/>
        <v>0</v>
      </c>
    </row>
    <row r="579" spans="1:24" x14ac:dyDescent="0.2">
      <c r="A579" t="s">
        <v>455</v>
      </c>
      <c r="B579" s="31">
        <v>0</v>
      </c>
      <c r="C579" s="31">
        <v>0</v>
      </c>
      <c r="D579" s="18">
        <v>0</v>
      </c>
      <c r="E579" s="30">
        <v>0</v>
      </c>
      <c r="F579" s="2">
        <f t="shared" ref="F579:F642" si="148">IF(AND(B579=1,E579=1),1,0)</f>
        <v>0</v>
      </c>
      <c r="G579" s="2">
        <f t="shared" ref="G579:G642" si="149">IF(AND(E579=0,B579=0),1,0)</f>
        <v>1</v>
      </c>
      <c r="H579" s="2">
        <f t="shared" ref="H579:H642" si="150">IF(AND(B579=0,E579=1),1,0)</f>
        <v>0</v>
      </c>
      <c r="I579" s="12">
        <f t="shared" ref="I579:I642" si="151">IF(AND(B579=1,E579=0),1,0)</f>
        <v>0</v>
      </c>
      <c r="J579" s="30">
        <v>0</v>
      </c>
      <c r="K579" s="2">
        <f t="shared" si="144"/>
        <v>0</v>
      </c>
      <c r="L579" s="2">
        <f t="shared" si="145"/>
        <v>1</v>
      </c>
      <c r="M579" s="2">
        <f t="shared" si="146"/>
        <v>0</v>
      </c>
      <c r="N579" s="12">
        <f t="shared" si="147"/>
        <v>0</v>
      </c>
      <c r="O579" s="30">
        <v>0</v>
      </c>
      <c r="P579" s="2">
        <f t="shared" ref="P579:P642" si="152">IF(AND(O579=1,$B579=1),1,0)</f>
        <v>0</v>
      </c>
      <c r="Q579" s="2">
        <f t="shared" ref="Q579:Q642" si="153">IF(AND(O579=0,$B579=0),1,0)</f>
        <v>1</v>
      </c>
      <c r="R579" s="2">
        <f t="shared" ref="R579:R642" si="154">IF(AND($B579=0,O579=1),1,0)</f>
        <v>0</v>
      </c>
      <c r="S579" s="12">
        <f t="shared" ref="S579:S642" si="155">IF(AND($B579=1,O579=0),1,0)</f>
        <v>0</v>
      </c>
      <c r="T579" s="16">
        <v>0</v>
      </c>
      <c r="U579" s="2">
        <f t="shared" ref="U579:U642" si="156">IF(AND(T579=1,$B579=1),1,0)</f>
        <v>0</v>
      </c>
      <c r="V579" s="2">
        <f t="shared" ref="V579:V642" si="157">IF(AND(T579=0,$B579=0),1,0)</f>
        <v>1</v>
      </c>
      <c r="W579" s="2">
        <f t="shared" ref="W579:W642" si="158">IF(AND($B579=0,T579=1),1,0)</f>
        <v>0</v>
      </c>
      <c r="X579" s="12">
        <f t="shared" ref="X579:X642" si="159">IF(AND($B579=1,T579=0),1,0)</f>
        <v>0</v>
      </c>
    </row>
    <row r="580" spans="1:24" x14ac:dyDescent="0.2">
      <c r="A580" t="s">
        <v>456</v>
      </c>
      <c r="B580" s="31">
        <v>0</v>
      </c>
      <c r="C580" s="31">
        <v>0</v>
      </c>
      <c r="D580" s="18">
        <v>0</v>
      </c>
      <c r="E580" s="30">
        <v>0</v>
      </c>
      <c r="F580" s="2">
        <f t="shared" si="148"/>
        <v>0</v>
      </c>
      <c r="G580" s="2">
        <f t="shared" si="149"/>
        <v>1</v>
      </c>
      <c r="H580" s="2">
        <f t="shared" si="150"/>
        <v>0</v>
      </c>
      <c r="I580" s="12">
        <f t="shared" si="151"/>
        <v>0</v>
      </c>
      <c r="J580" s="30">
        <v>0</v>
      </c>
      <c r="K580" s="2">
        <f t="shared" si="144"/>
        <v>0</v>
      </c>
      <c r="L580" s="2">
        <f t="shared" si="145"/>
        <v>1</v>
      </c>
      <c r="M580" s="2">
        <f t="shared" si="146"/>
        <v>0</v>
      </c>
      <c r="N580" s="12">
        <f t="shared" si="147"/>
        <v>0</v>
      </c>
      <c r="O580" s="30">
        <v>0</v>
      </c>
      <c r="P580" s="2">
        <f t="shared" si="152"/>
        <v>0</v>
      </c>
      <c r="Q580" s="2">
        <f t="shared" si="153"/>
        <v>1</v>
      </c>
      <c r="R580" s="2">
        <f t="shared" si="154"/>
        <v>0</v>
      </c>
      <c r="S580" s="12">
        <f t="shared" si="155"/>
        <v>0</v>
      </c>
      <c r="T580" s="16">
        <v>0</v>
      </c>
      <c r="U580" s="2">
        <f t="shared" si="156"/>
        <v>0</v>
      </c>
      <c r="V580" s="2">
        <f t="shared" si="157"/>
        <v>1</v>
      </c>
      <c r="W580" s="2">
        <f t="shared" si="158"/>
        <v>0</v>
      </c>
      <c r="X580" s="12">
        <f t="shared" si="159"/>
        <v>0</v>
      </c>
    </row>
    <row r="581" spans="1:24" x14ac:dyDescent="0.2">
      <c r="A581" t="s">
        <v>457</v>
      </c>
      <c r="B581" s="31">
        <v>0</v>
      </c>
      <c r="C581" s="31">
        <v>0</v>
      </c>
      <c r="D581" s="18">
        <v>0</v>
      </c>
      <c r="E581" s="30">
        <v>0</v>
      </c>
      <c r="F581" s="2">
        <f t="shared" si="148"/>
        <v>0</v>
      </c>
      <c r="G581" s="2">
        <f t="shared" si="149"/>
        <v>1</v>
      </c>
      <c r="H581" s="2">
        <f t="shared" si="150"/>
        <v>0</v>
      </c>
      <c r="I581" s="12">
        <f t="shared" si="151"/>
        <v>0</v>
      </c>
      <c r="J581" s="30">
        <v>0</v>
      </c>
      <c r="K581" s="2">
        <f t="shared" si="144"/>
        <v>0</v>
      </c>
      <c r="L581" s="2">
        <f t="shared" si="145"/>
        <v>1</v>
      </c>
      <c r="M581" s="2">
        <f t="shared" si="146"/>
        <v>0</v>
      </c>
      <c r="N581" s="12">
        <f t="shared" si="147"/>
        <v>0</v>
      </c>
      <c r="O581" s="30">
        <v>0</v>
      </c>
      <c r="P581" s="2">
        <f t="shared" si="152"/>
        <v>0</v>
      </c>
      <c r="Q581" s="2">
        <f t="shared" si="153"/>
        <v>1</v>
      </c>
      <c r="R581" s="2">
        <f t="shared" si="154"/>
        <v>0</v>
      </c>
      <c r="S581" s="12">
        <f t="shared" si="155"/>
        <v>0</v>
      </c>
      <c r="T581" s="16">
        <v>0</v>
      </c>
      <c r="U581" s="2">
        <f t="shared" si="156"/>
        <v>0</v>
      </c>
      <c r="V581" s="2">
        <f t="shared" si="157"/>
        <v>1</v>
      </c>
      <c r="W581" s="2">
        <f t="shared" si="158"/>
        <v>0</v>
      </c>
      <c r="X581" s="12">
        <f t="shared" si="159"/>
        <v>0</v>
      </c>
    </row>
    <row r="582" spans="1:24" x14ac:dyDescent="0.2">
      <c r="A582" t="s">
        <v>1346</v>
      </c>
      <c r="B582" s="31">
        <v>0</v>
      </c>
      <c r="C582" s="31">
        <v>0</v>
      </c>
      <c r="D582" s="18">
        <v>0</v>
      </c>
      <c r="E582" s="30">
        <v>0</v>
      </c>
      <c r="F582" s="2">
        <f t="shared" si="148"/>
        <v>0</v>
      </c>
      <c r="G582" s="2">
        <f t="shared" si="149"/>
        <v>1</v>
      </c>
      <c r="H582" s="2">
        <f t="shared" si="150"/>
        <v>0</v>
      </c>
      <c r="I582" s="12">
        <f t="shared" si="151"/>
        <v>0</v>
      </c>
      <c r="J582" s="30">
        <v>0</v>
      </c>
      <c r="K582" s="2">
        <f t="shared" si="144"/>
        <v>0</v>
      </c>
      <c r="L582" s="2">
        <f t="shared" si="145"/>
        <v>1</v>
      </c>
      <c r="M582" s="2">
        <f t="shared" si="146"/>
        <v>0</v>
      </c>
      <c r="N582" s="12">
        <f t="shared" si="147"/>
        <v>0</v>
      </c>
      <c r="O582" s="30">
        <v>0</v>
      </c>
      <c r="P582" s="2">
        <f t="shared" si="152"/>
        <v>0</v>
      </c>
      <c r="Q582" s="2">
        <f t="shared" si="153"/>
        <v>1</v>
      </c>
      <c r="R582" s="2">
        <f t="shared" si="154"/>
        <v>0</v>
      </c>
      <c r="S582" s="12">
        <f t="shared" si="155"/>
        <v>0</v>
      </c>
      <c r="T582" s="16">
        <v>0</v>
      </c>
      <c r="U582" s="2">
        <f t="shared" si="156"/>
        <v>0</v>
      </c>
      <c r="V582" s="2">
        <f t="shared" si="157"/>
        <v>1</v>
      </c>
      <c r="W582" s="2">
        <f t="shared" si="158"/>
        <v>0</v>
      </c>
      <c r="X582" s="12">
        <f t="shared" si="159"/>
        <v>0</v>
      </c>
    </row>
    <row r="583" spans="1:24" x14ac:dyDescent="0.2">
      <c r="A583" t="s">
        <v>1199</v>
      </c>
      <c r="B583" s="31">
        <v>0</v>
      </c>
      <c r="C583" s="31">
        <v>0</v>
      </c>
      <c r="D583" s="18">
        <v>0</v>
      </c>
      <c r="E583" s="30">
        <v>0</v>
      </c>
      <c r="F583" s="2">
        <f t="shared" si="148"/>
        <v>0</v>
      </c>
      <c r="G583" s="2">
        <f t="shared" si="149"/>
        <v>1</v>
      </c>
      <c r="H583" s="2">
        <f t="shared" si="150"/>
        <v>0</v>
      </c>
      <c r="I583" s="12">
        <f t="shared" si="151"/>
        <v>0</v>
      </c>
      <c r="J583" s="30">
        <v>0</v>
      </c>
      <c r="K583" s="2">
        <f t="shared" si="144"/>
        <v>0</v>
      </c>
      <c r="L583" s="2">
        <f t="shared" si="145"/>
        <v>1</v>
      </c>
      <c r="M583" s="2">
        <f t="shared" si="146"/>
        <v>0</v>
      </c>
      <c r="N583" s="12">
        <f t="shared" si="147"/>
        <v>0</v>
      </c>
      <c r="O583" s="30">
        <v>0</v>
      </c>
      <c r="P583" s="2">
        <f t="shared" si="152"/>
        <v>0</v>
      </c>
      <c r="Q583" s="2">
        <f t="shared" si="153"/>
        <v>1</v>
      </c>
      <c r="R583" s="2">
        <f t="shared" si="154"/>
        <v>0</v>
      </c>
      <c r="S583" s="12">
        <f t="shared" si="155"/>
        <v>0</v>
      </c>
      <c r="T583" s="16">
        <v>0</v>
      </c>
      <c r="U583" s="2">
        <f t="shared" si="156"/>
        <v>0</v>
      </c>
      <c r="V583" s="2">
        <f t="shared" si="157"/>
        <v>1</v>
      </c>
      <c r="W583" s="2">
        <f t="shared" si="158"/>
        <v>0</v>
      </c>
      <c r="X583" s="12">
        <f t="shared" si="159"/>
        <v>0</v>
      </c>
    </row>
    <row r="584" spans="1:24" x14ac:dyDescent="0.2">
      <c r="A584" t="s">
        <v>458</v>
      </c>
      <c r="B584" s="31">
        <v>0</v>
      </c>
      <c r="C584" s="31">
        <v>0</v>
      </c>
      <c r="D584" s="18">
        <v>0</v>
      </c>
      <c r="E584" s="30">
        <v>0</v>
      </c>
      <c r="F584" s="2">
        <f t="shared" si="148"/>
        <v>0</v>
      </c>
      <c r="G584" s="2">
        <f t="shared" si="149"/>
        <v>1</v>
      </c>
      <c r="H584" s="2">
        <f t="shared" si="150"/>
        <v>0</v>
      </c>
      <c r="I584" s="12">
        <f t="shared" si="151"/>
        <v>0</v>
      </c>
      <c r="J584" s="30">
        <v>0</v>
      </c>
      <c r="K584" s="2">
        <f t="shared" si="144"/>
        <v>0</v>
      </c>
      <c r="L584" s="2">
        <f t="shared" si="145"/>
        <v>1</v>
      </c>
      <c r="M584" s="2">
        <f t="shared" si="146"/>
        <v>0</v>
      </c>
      <c r="N584" s="12">
        <f t="shared" si="147"/>
        <v>0</v>
      </c>
      <c r="O584" s="30">
        <v>0</v>
      </c>
      <c r="P584" s="2">
        <f t="shared" si="152"/>
        <v>0</v>
      </c>
      <c r="Q584" s="2">
        <f t="shared" si="153"/>
        <v>1</v>
      </c>
      <c r="R584" s="2">
        <f t="shared" si="154"/>
        <v>0</v>
      </c>
      <c r="S584" s="12">
        <f t="shared" si="155"/>
        <v>0</v>
      </c>
      <c r="T584" s="16">
        <v>0</v>
      </c>
      <c r="U584" s="2">
        <f t="shared" si="156"/>
        <v>0</v>
      </c>
      <c r="V584" s="2">
        <f t="shared" si="157"/>
        <v>1</v>
      </c>
      <c r="W584" s="2">
        <f t="shared" si="158"/>
        <v>0</v>
      </c>
      <c r="X584" s="12">
        <f t="shared" si="159"/>
        <v>0</v>
      </c>
    </row>
    <row r="585" spans="1:24" x14ac:dyDescent="0.2">
      <c r="A585" t="s">
        <v>1347</v>
      </c>
      <c r="B585" s="31">
        <v>0</v>
      </c>
      <c r="C585" s="31">
        <v>0</v>
      </c>
      <c r="D585" s="18">
        <v>0</v>
      </c>
      <c r="E585" s="30">
        <v>0</v>
      </c>
      <c r="F585" s="2">
        <f t="shared" si="148"/>
        <v>0</v>
      </c>
      <c r="G585" s="2">
        <f t="shared" si="149"/>
        <v>1</v>
      </c>
      <c r="H585" s="2">
        <f t="shared" si="150"/>
        <v>0</v>
      </c>
      <c r="I585" s="12">
        <f t="shared" si="151"/>
        <v>0</v>
      </c>
      <c r="J585" s="30">
        <v>0</v>
      </c>
      <c r="K585" s="2">
        <f t="shared" si="144"/>
        <v>0</v>
      </c>
      <c r="L585" s="2">
        <f t="shared" si="145"/>
        <v>1</v>
      </c>
      <c r="M585" s="2">
        <f t="shared" si="146"/>
        <v>0</v>
      </c>
      <c r="N585" s="12">
        <f t="shared" si="147"/>
        <v>0</v>
      </c>
      <c r="O585" s="30">
        <v>0</v>
      </c>
      <c r="P585" s="2">
        <f t="shared" si="152"/>
        <v>0</v>
      </c>
      <c r="Q585" s="2">
        <f t="shared" si="153"/>
        <v>1</v>
      </c>
      <c r="R585" s="2">
        <f t="shared" si="154"/>
        <v>0</v>
      </c>
      <c r="S585" s="12">
        <f t="shared" si="155"/>
        <v>0</v>
      </c>
      <c r="T585" s="16">
        <v>0</v>
      </c>
      <c r="U585" s="2">
        <f t="shared" si="156"/>
        <v>0</v>
      </c>
      <c r="V585" s="2">
        <f t="shared" si="157"/>
        <v>1</v>
      </c>
      <c r="W585" s="2">
        <f t="shared" si="158"/>
        <v>0</v>
      </c>
      <c r="X585" s="12">
        <f t="shared" si="159"/>
        <v>0</v>
      </c>
    </row>
    <row r="586" spans="1:24" x14ac:dyDescent="0.2">
      <c r="A586" t="s">
        <v>459</v>
      </c>
      <c r="B586" s="31">
        <v>0</v>
      </c>
      <c r="C586" s="31">
        <v>0</v>
      </c>
      <c r="D586" s="18">
        <v>0</v>
      </c>
      <c r="E586" s="30">
        <v>0</v>
      </c>
      <c r="F586" s="2">
        <f t="shared" si="148"/>
        <v>0</v>
      </c>
      <c r="G586" s="2">
        <f t="shared" si="149"/>
        <v>1</v>
      </c>
      <c r="H586" s="2">
        <f t="shared" si="150"/>
        <v>0</v>
      </c>
      <c r="I586" s="12">
        <f t="shared" si="151"/>
        <v>0</v>
      </c>
      <c r="J586" s="30">
        <v>0</v>
      </c>
      <c r="K586" s="2">
        <f t="shared" si="144"/>
        <v>0</v>
      </c>
      <c r="L586" s="2">
        <f t="shared" si="145"/>
        <v>1</v>
      </c>
      <c r="M586" s="2">
        <f t="shared" si="146"/>
        <v>0</v>
      </c>
      <c r="N586" s="12">
        <f t="shared" si="147"/>
        <v>0</v>
      </c>
      <c r="O586" s="30">
        <v>0</v>
      </c>
      <c r="P586" s="2">
        <f t="shared" si="152"/>
        <v>0</v>
      </c>
      <c r="Q586" s="2">
        <f t="shared" si="153"/>
        <v>1</v>
      </c>
      <c r="R586" s="2">
        <f t="shared" si="154"/>
        <v>0</v>
      </c>
      <c r="S586" s="12">
        <f t="shared" si="155"/>
        <v>0</v>
      </c>
      <c r="T586" s="16">
        <v>0</v>
      </c>
      <c r="U586" s="2">
        <f t="shared" si="156"/>
        <v>0</v>
      </c>
      <c r="V586" s="2">
        <f t="shared" si="157"/>
        <v>1</v>
      </c>
      <c r="W586" s="2">
        <f t="shared" si="158"/>
        <v>0</v>
      </c>
      <c r="X586" s="12">
        <f t="shared" si="159"/>
        <v>0</v>
      </c>
    </row>
    <row r="587" spans="1:24" x14ac:dyDescent="0.2">
      <c r="A587" t="s">
        <v>460</v>
      </c>
      <c r="B587" s="31">
        <v>0</v>
      </c>
      <c r="C587" s="31">
        <v>0</v>
      </c>
      <c r="D587" s="18">
        <v>0</v>
      </c>
      <c r="E587" s="30">
        <v>0</v>
      </c>
      <c r="F587" s="2">
        <f t="shared" si="148"/>
        <v>0</v>
      </c>
      <c r="G587" s="2">
        <f t="shared" si="149"/>
        <v>1</v>
      </c>
      <c r="H587" s="2">
        <f t="shared" si="150"/>
        <v>0</v>
      </c>
      <c r="I587" s="12">
        <f t="shared" si="151"/>
        <v>0</v>
      </c>
      <c r="J587" s="30">
        <v>0</v>
      </c>
      <c r="K587" s="2">
        <f t="shared" si="144"/>
        <v>0</v>
      </c>
      <c r="L587" s="2">
        <f t="shared" si="145"/>
        <v>1</v>
      </c>
      <c r="M587" s="2">
        <f t="shared" si="146"/>
        <v>0</v>
      </c>
      <c r="N587" s="12">
        <f t="shared" si="147"/>
        <v>0</v>
      </c>
      <c r="O587" s="30">
        <v>0</v>
      </c>
      <c r="P587" s="2">
        <f t="shared" si="152"/>
        <v>0</v>
      </c>
      <c r="Q587" s="2">
        <f t="shared" si="153"/>
        <v>1</v>
      </c>
      <c r="R587" s="2">
        <f t="shared" si="154"/>
        <v>0</v>
      </c>
      <c r="S587" s="12">
        <f t="shared" si="155"/>
        <v>0</v>
      </c>
      <c r="T587" s="16">
        <v>0</v>
      </c>
      <c r="U587" s="2">
        <f t="shared" si="156"/>
        <v>0</v>
      </c>
      <c r="V587" s="2">
        <f t="shared" si="157"/>
        <v>1</v>
      </c>
      <c r="W587" s="2">
        <f t="shared" si="158"/>
        <v>0</v>
      </c>
      <c r="X587" s="12">
        <f t="shared" si="159"/>
        <v>0</v>
      </c>
    </row>
    <row r="588" spans="1:24" x14ac:dyDescent="0.2">
      <c r="A588" t="s">
        <v>1191</v>
      </c>
      <c r="B588" s="31">
        <v>0</v>
      </c>
      <c r="C588" s="31">
        <v>0</v>
      </c>
      <c r="D588" s="18">
        <v>0</v>
      </c>
      <c r="E588" s="30">
        <v>0</v>
      </c>
      <c r="F588" s="2">
        <f t="shared" si="148"/>
        <v>0</v>
      </c>
      <c r="G588" s="2">
        <f t="shared" si="149"/>
        <v>1</v>
      </c>
      <c r="H588" s="2">
        <f t="shared" si="150"/>
        <v>0</v>
      </c>
      <c r="I588" s="12">
        <f t="shared" si="151"/>
        <v>0</v>
      </c>
      <c r="J588" s="30">
        <v>0</v>
      </c>
      <c r="K588" s="2">
        <f t="shared" si="144"/>
        <v>0</v>
      </c>
      <c r="L588" s="2">
        <f t="shared" si="145"/>
        <v>1</v>
      </c>
      <c r="M588" s="2">
        <f t="shared" si="146"/>
        <v>0</v>
      </c>
      <c r="N588" s="12">
        <f t="shared" si="147"/>
        <v>0</v>
      </c>
      <c r="O588" s="30">
        <v>0</v>
      </c>
      <c r="P588" s="2">
        <f t="shared" si="152"/>
        <v>0</v>
      </c>
      <c r="Q588" s="2">
        <f t="shared" si="153"/>
        <v>1</v>
      </c>
      <c r="R588" s="2">
        <f t="shared" si="154"/>
        <v>0</v>
      </c>
      <c r="S588" s="12">
        <f t="shared" si="155"/>
        <v>0</v>
      </c>
      <c r="T588" s="16">
        <v>0</v>
      </c>
      <c r="U588" s="2">
        <f t="shared" si="156"/>
        <v>0</v>
      </c>
      <c r="V588" s="2">
        <f t="shared" si="157"/>
        <v>1</v>
      </c>
      <c r="W588" s="2">
        <f t="shared" si="158"/>
        <v>0</v>
      </c>
      <c r="X588" s="12">
        <f t="shared" si="159"/>
        <v>0</v>
      </c>
    </row>
    <row r="589" spans="1:24" x14ac:dyDescent="0.2">
      <c r="A589" t="s">
        <v>461</v>
      </c>
      <c r="B589" s="31">
        <v>0</v>
      </c>
      <c r="C589" s="31">
        <v>0</v>
      </c>
      <c r="D589" s="18">
        <v>0</v>
      </c>
      <c r="E589" s="30">
        <v>0</v>
      </c>
      <c r="F589" s="2">
        <f t="shared" si="148"/>
        <v>0</v>
      </c>
      <c r="G589" s="2">
        <f t="shared" si="149"/>
        <v>1</v>
      </c>
      <c r="H589" s="2">
        <f t="shared" si="150"/>
        <v>0</v>
      </c>
      <c r="I589" s="12">
        <f t="shared" si="151"/>
        <v>0</v>
      </c>
      <c r="J589" s="30">
        <v>0</v>
      </c>
      <c r="K589" s="2">
        <f t="shared" si="144"/>
        <v>0</v>
      </c>
      <c r="L589" s="2">
        <f t="shared" si="145"/>
        <v>1</v>
      </c>
      <c r="M589" s="2">
        <f t="shared" si="146"/>
        <v>0</v>
      </c>
      <c r="N589" s="12">
        <f t="shared" si="147"/>
        <v>0</v>
      </c>
      <c r="O589" s="30">
        <v>0</v>
      </c>
      <c r="P589" s="2">
        <f t="shared" si="152"/>
        <v>0</v>
      </c>
      <c r="Q589" s="2">
        <f t="shared" si="153"/>
        <v>1</v>
      </c>
      <c r="R589" s="2">
        <f t="shared" si="154"/>
        <v>0</v>
      </c>
      <c r="S589" s="12">
        <f t="shared" si="155"/>
        <v>0</v>
      </c>
      <c r="T589" s="16">
        <v>0</v>
      </c>
      <c r="U589" s="2">
        <f t="shared" si="156"/>
        <v>0</v>
      </c>
      <c r="V589" s="2">
        <f t="shared" si="157"/>
        <v>1</v>
      </c>
      <c r="W589" s="2">
        <f t="shared" si="158"/>
        <v>0</v>
      </c>
      <c r="X589" s="12">
        <f t="shared" si="159"/>
        <v>0</v>
      </c>
    </row>
    <row r="590" spans="1:24" x14ac:dyDescent="0.2">
      <c r="A590" t="s">
        <v>1348</v>
      </c>
      <c r="B590" s="31">
        <v>0</v>
      </c>
      <c r="C590" s="31">
        <v>0</v>
      </c>
      <c r="D590" s="18">
        <v>0</v>
      </c>
      <c r="E590" s="30">
        <v>0</v>
      </c>
      <c r="F590" s="2">
        <f t="shared" si="148"/>
        <v>0</v>
      </c>
      <c r="G590" s="2">
        <f t="shared" si="149"/>
        <v>1</v>
      </c>
      <c r="H590" s="2">
        <f t="shared" si="150"/>
        <v>0</v>
      </c>
      <c r="I590" s="12">
        <f t="shared" si="151"/>
        <v>0</v>
      </c>
      <c r="J590" s="30">
        <v>0</v>
      </c>
      <c r="K590" s="2">
        <f t="shared" si="144"/>
        <v>0</v>
      </c>
      <c r="L590" s="2">
        <f t="shared" si="145"/>
        <v>1</v>
      </c>
      <c r="M590" s="2">
        <f t="shared" si="146"/>
        <v>0</v>
      </c>
      <c r="N590" s="12">
        <f t="shared" si="147"/>
        <v>0</v>
      </c>
      <c r="O590" s="30">
        <v>0</v>
      </c>
      <c r="P590" s="2">
        <f t="shared" si="152"/>
        <v>0</v>
      </c>
      <c r="Q590" s="2">
        <f t="shared" si="153"/>
        <v>1</v>
      </c>
      <c r="R590" s="2">
        <f t="shared" si="154"/>
        <v>0</v>
      </c>
      <c r="S590" s="12">
        <f t="shared" si="155"/>
        <v>0</v>
      </c>
      <c r="T590" s="16">
        <v>0</v>
      </c>
      <c r="U590" s="2">
        <f t="shared" si="156"/>
        <v>0</v>
      </c>
      <c r="V590" s="2">
        <f t="shared" si="157"/>
        <v>1</v>
      </c>
      <c r="W590" s="2">
        <f t="shared" si="158"/>
        <v>0</v>
      </c>
      <c r="X590" s="12">
        <f t="shared" si="159"/>
        <v>0</v>
      </c>
    </row>
    <row r="591" spans="1:24" x14ac:dyDescent="0.2">
      <c r="A591" t="s">
        <v>462</v>
      </c>
      <c r="B591" s="31">
        <v>0</v>
      </c>
      <c r="C591" s="31">
        <v>0</v>
      </c>
      <c r="D591" s="18">
        <v>0</v>
      </c>
      <c r="E591" s="30">
        <v>0</v>
      </c>
      <c r="F591" s="2">
        <f t="shared" si="148"/>
        <v>0</v>
      </c>
      <c r="G591" s="2">
        <f t="shared" si="149"/>
        <v>1</v>
      </c>
      <c r="H591" s="2">
        <f t="shared" si="150"/>
        <v>0</v>
      </c>
      <c r="I591" s="12">
        <f t="shared" si="151"/>
        <v>0</v>
      </c>
      <c r="J591" s="30">
        <v>0</v>
      </c>
      <c r="K591" s="2">
        <f t="shared" si="144"/>
        <v>0</v>
      </c>
      <c r="L591" s="2">
        <f t="shared" si="145"/>
        <v>1</v>
      </c>
      <c r="M591" s="2">
        <f t="shared" si="146"/>
        <v>0</v>
      </c>
      <c r="N591" s="12">
        <f t="shared" si="147"/>
        <v>0</v>
      </c>
      <c r="O591" s="30">
        <v>0</v>
      </c>
      <c r="P591" s="2">
        <f t="shared" si="152"/>
        <v>0</v>
      </c>
      <c r="Q591" s="2">
        <f t="shared" si="153"/>
        <v>1</v>
      </c>
      <c r="R591" s="2">
        <f t="shared" si="154"/>
        <v>0</v>
      </c>
      <c r="S591" s="12">
        <f t="shared" si="155"/>
        <v>0</v>
      </c>
      <c r="T591" s="16">
        <v>0</v>
      </c>
      <c r="U591" s="2">
        <f t="shared" si="156"/>
        <v>0</v>
      </c>
      <c r="V591" s="2">
        <f t="shared" si="157"/>
        <v>1</v>
      </c>
      <c r="W591" s="2">
        <f t="shared" si="158"/>
        <v>0</v>
      </c>
      <c r="X591" s="12">
        <f t="shared" si="159"/>
        <v>0</v>
      </c>
    </row>
    <row r="592" spans="1:24" x14ac:dyDescent="0.2">
      <c r="A592" t="s">
        <v>463</v>
      </c>
      <c r="B592" s="31">
        <v>0</v>
      </c>
      <c r="C592" s="31">
        <v>0</v>
      </c>
      <c r="D592" s="18">
        <v>0</v>
      </c>
      <c r="E592" s="30">
        <v>0</v>
      </c>
      <c r="F592" s="2">
        <f t="shared" si="148"/>
        <v>0</v>
      </c>
      <c r="G592" s="2">
        <f t="shared" si="149"/>
        <v>1</v>
      </c>
      <c r="H592" s="2">
        <f t="shared" si="150"/>
        <v>0</v>
      </c>
      <c r="I592" s="12">
        <f t="shared" si="151"/>
        <v>0</v>
      </c>
      <c r="J592" s="30">
        <v>0</v>
      </c>
      <c r="K592" s="2">
        <f t="shared" si="144"/>
        <v>0</v>
      </c>
      <c r="L592" s="2">
        <f t="shared" si="145"/>
        <v>1</v>
      </c>
      <c r="M592" s="2">
        <f t="shared" si="146"/>
        <v>0</v>
      </c>
      <c r="N592" s="12">
        <f t="shared" si="147"/>
        <v>0</v>
      </c>
      <c r="O592" s="30">
        <v>0</v>
      </c>
      <c r="P592" s="2">
        <f t="shared" si="152"/>
        <v>0</v>
      </c>
      <c r="Q592" s="2">
        <f t="shared" si="153"/>
        <v>1</v>
      </c>
      <c r="R592" s="2">
        <f t="shared" si="154"/>
        <v>0</v>
      </c>
      <c r="S592" s="12">
        <f t="shared" si="155"/>
        <v>0</v>
      </c>
      <c r="T592" s="16">
        <v>0</v>
      </c>
      <c r="U592" s="2">
        <f t="shared" si="156"/>
        <v>0</v>
      </c>
      <c r="V592" s="2">
        <f t="shared" si="157"/>
        <v>1</v>
      </c>
      <c r="W592" s="2">
        <f t="shared" si="158"/>
        <v>0</v>
      </c>
      <c r="X592" s="12">
        <f t="shared" si="159"/>
        <v>0</v>
      </c>
    </row>
    <row r="593" spans="1:24" x14ac:dyDescent="0.2">
      <c r="A593" t="s">
        <v>464</v>
      </c>
      <c r="B593" s="31">
        <v>0</v>
      </c>
      <c r="C593" s="31">
        <v>0</v>
      </c>
      <c r="D593" s="18">
        <v>0</v>
      </c>
      <c r="E593" s="30">
        <v>0</v>
      </c>
      <c r="F593" s="2">
        <f t="shared" si="148"/>
        <v>0</v>
      </c>
      <c r="G593" s="2">
        <f t="shared" si="149"/>
        <v>1</v>
      </c>
      <c r="H593" s="2">
        <f t="shared" si="150"/>
        <v>0</v>
      </c>
      <c r="I593" s="12">
        <f t="shared" si="151"/>
        <v>0</v>
      </c>
      <c r="J593" s="30">
        <v>0</v>
      </c>
      <c r="K593" s="2">
        <f t="shared" si="144"/>
        <v>0</v>
      </c>
      <c r="L593" s="2">
        <f t="shared" si="145"/>
        <v>1</v>
      </c>
      <c r="M593" s="2">
        <f t="shared" si="146"/>
        <v>0</v>
      </c>
      <c r="N593" s="12">
        <f t="shared" si="147"/>
        <v>0</v>
      </c>
      <c r="O593" s="30">
        <v>0</v>
      </c>
      <c r="P593" s="2">
        <f t="shared" si="152"/>
        <v>0</v>
      </c>
      <c r="Q593" s="2">
        <f t="shared" si="153"/>
        <v>1</v>
      </c>
      <c r="R593" s="2">
        <f t="shared" si="154"/>
        <v>0</v>
      </c>
      <c r="S593" s="12">
        <f t="shared" si="155"/>
        <v>0</v>
      </c>
      <c r="T593" s="16">
        <v>0</v>
      </c>
      <c r="U593" s="2">
        <f t="shared" si="156"/>
        <v>0</v>
      </c>
      <c r="V593" s="2">
        <f t="shared" si="157"/>
        <v>1</v>
      </c>
      <c r="W593" s="2">
        <f t="shared" si="158"/>
        <v>0</v>
      </c>
      <c r="X593" s="12">
        <f t="shared" si="159"/>
        <v>0</v>
      </c>
    </row>
    <row r="594" spans="1:24" x14ac:dyDescent="0.2">
      <c r="A594" t="s">
        <v>465</v>
      </c>
      <c r="B594" s="31">
        <v>0</v>
      </c>
      <c r="C594" s="31">
        <v>0</v>
      </c>
      <c r="D594" s="18">
        <v>0</v>
      </c>
      <c r="E594" s="30">
        <v>0</v>
      </c>
      <c r="F594" s="2">
        <f t="shared" si="148"/>
        <v>0</v>
      </c>
      <c r="G594" s="2">
        <f t="shared" si="149"/>
        <v>1</v>
      </c>
      <c r="H594" s="2">
        <f t="shared" si="150"/>
        <v>0</v>
      </c>
      <c r="I594" s="12">
        <f t="shared" si="151"/>
        <v>0</v>
      </c>
      <c r="J594" s="30">
        <v>0</v>
      </c>
      <c r="K594" s="2">
        <f t="shared" si="144"/>
        <v>0</v>
      </c>
      <c r="L594" s="2">
        <f t="shared" si="145"/>
        <v>1</v>
      </c>
      <c r="M594" s="2">
        <f t="shared" si="146"/>
        <v>0</v>
      </c>
      <c r="N594" s="12">
        <f t="shared" si="147"/>
        <v>0</v>
      </c>
      <c r="O594" s="30">
        <v>0</v>
      </c>
      <c r="P594" s="2">
        <f t="shared" si="152"/>
        <v>0</v>
      </c>
      <c r="Q594" s="2">
        <f t="shared" si="153"/>
        <v>1</v>
      </c>
      <c r="R594" s="2">
        <f t="shared" si="154"/>
        <v>0</v>
      </c>
      <c r="S594" s="12">
        <f t="shared" si="155"/>
        <v>0</v>
      </c>
      <c r="T594" s="16">
        <v>0</v>
      </c>
      <c r="U594" s="2">
        <f t="shared" si="156"/>
        <v>0</v>
      </c>
      <c r="V594" s="2">
        <f t="shared" si="157"/>
        <v>1</v>
      </c>
      <c r="W594" s="2">
        <f t="shared" si="158"/>
        <v>0</v>
      </c>
      <c r="X594" s="12">
        <f t="shared" si="159"/>
        <v>0</v>
      </c>
    </row>
    <row r="595" spans="1:24" x14ac:dyDescent="0.2">
      <c r="A595" t="s">
        <v>466</v>
      </c>
      <c r="B595" s="31">
        <v>0</v>
      </c>
      <c r="C595" s="31">
        <v>0</v>
      </c>
      <c r="D595" s="18">
        <v>0</v>
      </c>
      <c r="E595" s="30">
        <v>0</v>
      </c>
      <c r="F595" s="2">
        <f t="shared" si="148"/>
        <v>0</v>
      </c>
      <c r="G595" s="2">
        <f t="shared" si="149"/>
        <v>1</v>
      </c>
      <c r="H595" s="2">
        <f t="shared" si="150"/>
        <v>0</v>
      </c>
      <c r="I595" s="12">
        <f t="shared" si="151"/>
        <v>0</v>
      </c>
      <c r="J595" s="30">
        <v>0</v>
      </c>
      <c r="K595" s="2">
        <f t="shared" si="144"/>
        <v>0</v>
      </c>
      <c r="L595" s="2">
        <f t="shared" si="145"/>
        <v>1</v>
      </c>
      <c r="M595" s="2">
        <f t="shared" si="146"/>
        <v>0</v>
      </c>
      <c r="N595" s="12">
        <f t="shared" si="147"/>
        <v>0</v>
      </c>
      <c r="O595" s="30">
        <v>0</v>
      </c>
      <c r="P595" s="2">
        <f t="shared" si="152"/>
        <v>0</v>
      </c>
      <c r="Q595" s="2">
        <f t="shared" si="153"/>
        <v>1</v>
      </c>
      <c r="R595" s="2">
        <f t="shared" si="154"/>
        <v>0</v>
      </c>
      <c r="S595" s="12">
        <f t="shared" si="155"/>
        <v>0</v>
      </c>
      <c r="T595" s="16">
        <v>0</v>
      </c>
      <c r="U595" s="2">
        <f t="shared" si="156"/>
        <v>0</v>
      </c>
      <c r="V595" s="2">
        <f t="shared" si="157"/>
        <v>1</v>
      </c>
      <c r="W595" s="2">
        <f t="shared" si="158"/>
        <v>0</v>
      </c>
      <c r="X595" s="12">
        <f t="shared" si="159"/>
        <v>0</v>
      </c>
    </row>
    <row r="596" spans="1:24" x14ac:dyDescent="0.2">
      <c r="A596" t="s">
        <v>467</v>
      </c>
      <c r="B596" s="31">
        <v>0</v>
      </c>
      <c r="C596" s="31">
        <v>0</v>
      </c>
      <c r="D596" s="18">
        <v>0</v>
      </c>
      <c r="E596" s="30">
        <v>0</v>
      </c>
      <c r="F596" s="2">
        <f t="shared" si="148"/>
        <v>0</v>
      </c>
      <c r="G596" s="2">
        <f t="shared" si="149"/>
        <v>1</v>
      </c>
      <c r="H596" s="2">
        <f t="shared" si="150"/>
        <v>0</v>
      </c>
      <c r="I596" s="12">
        <f t="shared" si="151"/>
        <v>0</v>
      </c>
      <c r="J596" s="30">
        <v>0</v>
      </c>
      <c r="K596" s="2">
        <f t="shared" si="144"/>
        <v>0</v>
      </c>
      <c r="L596" s="2">
        <f t="shared" si="145"/>
        <v>1</v>
      </c>
      <c r="M596" s="2">
        <f t="shared" si="146"/>
        <v>0</v>
      </c>
      <c r="N596" s="12">
        <f t="shared" si="147"/>
        <v>0</v>
      </c>
      <c r="O596" s="30">
        <v>0</v>
      </c>
      <c r="P596" s="2">
        <f t="shared" si="152"/>
        <v>0</v>
      </c>
      <c r="Q596" s="2">
        <f t="shared" si="153"/>
        <v>1</v>
      </c>
      <c r="R596" s="2">
        <f t="shared" si="154"/>
        <v>0</v>
      </c>
      <c r="S596" s="12">
        <f t="shared" si="155"/>
        <v>0</v>
      </c>
      <c r="T596" s="16">
        <v>0</v>
      </c>
      <c r="U596" s="2">
        <f t="shared" si="156"/>
        <v>0</v>
      </c>
      <c r="V596" s="2">
        <f t="shared" si="157"/>
        <v>1</v>
      </c>
      <c r="W596" s="2">
        <f t="shared" si="158"/>
        <v>0</v>
      </c>
      <c r="X596" s="12">
        <f t="shared" si="159"/>
        <v>0</v>
      </c>
    </row>
    <row r="597" spans="1:24" x14ac:dyDescent="0.2">
      <c r="A597" t="s">
        <v>468</v>
      </c>
      <c r="B597" s="31">
        <v>0</v>
      </c>
      <c r="C597" s="31">
        <v>0</v>
      </c>
      <c r="D597" s="18">
        <v>0</v>
      </c>
      <c r="E597" s="30">
        <v>0</v>
      </c>
      <c r="F597" s="2">
        <f t="shared" si="148"/>
        <v>0</v>
      </c>
      <c r="G597" s="2">
        <f t="shared" si="149"/>
        <v>1</v>
      </c>
      <c r="H597" s="2">
        <f t="shared" si="150"/>
        <v>0</v>
      </c>
      <c r="I597" s="12">
        <f t="shared" si="151"/>
        <v>0</v>
      </c>
      <c r="J597" s="30">
        <v>0</v>
      </c>
      <c r="K597" s="2">
        <f t="shared" si="144"/>
        <v>0</v>
      </c>
      <c r="L597" s="2">
        <f t="shared" si="145"/>
        <v>1</v>
      </c>
      <c r="M597" s="2">
        <f t="shared" si="146"/>
        <v>0</v>
      </c>
      <c r="N597" s="12">
        <f t="shared" si="147"/>
        <v>0</v>
      </c>
      <c r="O597" s="30">
        <v>0</v>
      </c>
      <c r="P597" s="2">
        <f t="shared" si="152"/>
        <v>0</v>
      </c>
      <c r="Q597" s="2">
        <f t="shared" si="153"/>
        <v>1</v>
      </c>
      <c r="R597" s="2">
        <f t="shared" si="154"/>
        <v>0</v>
      </c>
      <c r="S597" s="12">
        <f t="shared" si="155"/>
        <v>0</v>
      </c>
      <c r="T597" s="16">
        <v>0</v>
      </c>
      <c r="U597" s="2">
        <f t="shared" si="156"/>
        <v>0</v>
      </c>
      <c r="V597" s="2">
        <f t="shared" si="157"/>
        <v>1</v>
      </c>
      <c r="W597" s="2">
        <f t="shared" si="158"/>
        <v>0</v>
      </c>
      <c r="X597" s="12">
        <f t="shared" si="159"/>
        <v>0</v>
      </c>
    </row>
    <row r="598" spans="1:24" x14ac:dyDescent="0.2">
      <c r="A598" t="s">
        <v>1349</v>
      </c>
      <c r="B598" s="31">
        <v>0</v>
      </c>
      <c r="C598" s="31">
        <v>0</v>
      </c>
      <c r="D598" s="18">
        <v>0</v>
      </c>
      <c r="E598" s="30">
        <v>0</v>
      </c>
      <c r="F598" s="2">
        <f t="shared" si="148"/>
        <v>0</v>
      </c>
      <c r="G598" s="2">
        <f t="shared" si="149"/>
        <v>1</v>
      </c>
      <c r="H598" s="2">
        <f t="shared" si="150"/>
        <v>0</v>
      </c>
      <c r="I598" s="12">
        <f t="shared" si="151"/>
        <v>0</v>
      </c>
      <c r="J598" s="30">
        <v>0</v>
      </c>
      <c r="K598" s="2">
        <f t="shared" si="144"/>
        <v>0</v>
      </c>
      <c r="L598" s="2">
        <f t="shared" si="145"/>
        <v>1</v>
      </c>
      <c r="M598" s="2">
        <f t="shared" si="146"/>
        <v>0</v>
      </c>
      <c r="N598" s="12">
        <f t="shared" si="147"/>
        <v>0</v>
      </c>
      <c r="O598" s="30">
        <v>0</v>
      </c>
      <c r="P598" s="2">
        <f t="shared" si="152"/>
        <v>0</v>
      </c>
      <c r="Q598" s="2">
        <f t="shared" si="153"/>
        <v>1</v>
      </c>
      <c r="R598" s="2">
        <f t="shared" si="154"/>
        <v>0</v>
      </c>
      <c r="S598" s="12">
        <f t="shared" si="155"/>
        <v>0</v>
      </c>
      <c r="T598" s="16">
        <v>0</v>
      </c>
      <c r="U598" s="2">
        <f t="shared" si="156"/>
        <v>0</v>
      </c>
      <c r="V598" s="2">
        <f t="shared" si="157"/>
        <v>1</v>
      </c>
      <c r="W598" s="2">
        <f t="shared" si="158"/>
        <v>0</v>
      </c>
      <c r="X598" s="12">
        <f t="shared" si="159"/>
        <v>0</v>
      </c>
    </row>
    <row r="599" spans="1:24" x14ac:dyDescent="0.2">
      <c r="A599" t="s">
        <v>469</v>
      </c>
      <c r="B599" s="31">
        <v>0</v>
      </c>
      <c r="C599" s="31">
        <v>0</v>
      </c>
      <c r="D599" s="18">
        <v>0</v>
      </c>
      <c r="E599" s="30">
        <v>0</v>
      </c>
      <c r="F599" s="2">
        <f t="shared" si="148"/>
        <v>0</v>
      </c>
      <c r="G599" s="2">
        <f t="shared" si="149"/>
        <v>1</v>
      </c>
      <c r="H599" s="2">
        <f t="shared" si="150"/>
        <v>0</v>
      </c>
      <c r="I599" s="12">
        <f t="shared" si="151"/>
        <v>0</v>
      </c>
      <c r="J599" s="30">
        <v>0</v>
      </c>
      <c r="K599" s="2">
        <f t="shared" si="144"/>
        <v>0</v>
      </c>
      <c r="L599" s="2">
        <f t="shared" si="145"/>
        <v>1</v>
      </c>
      <c r="M599" s="2">
        <f t="shared" si="146"/>
        <v>0</v>
      </c>
      <c r="N599" s="12">
        <f t="shared" si="147"/>
        <v>0</v>
      </c>
      <c r="O599" s="30">
        <v>0</v>
      </c>
      <c r="P599" s="2">
        <f t="shared" si="152"/>
        <v>0</v>
      </c>
      <c r="Q599" s="2">
        <f t="shared" si="153"/>
        <v>1</v>
      </c>
      <c r="R599" s="2">
        <f t="shared" si="154"/>
        <v>0</v>
      </c>
      <c r="S599" s="12">
        <f t="shared" si="155"/>
        <v>0</v>
      </c>
      <c r="T599" s="16">
        <v>0</v>
      </c>
      <c r="U599" s="2">
        <f t="shared" si="156"/>
        <v>0</v>
      </c>
      <c r="V599" s="2">
        <f t="shared" si="157"/>
        <v>1</v>
      </c>
      <c r="W599" s="2">
        <f t="shared" si="158"/>
        <v>0</v>
      </c>
      <c r="X599" s="12">
        <f t="shared" si="159"/>
        <v>0</v>
      </c>
    </row>
    <row r="600" spans="1:24" x14ac:dyDescent="0.2">
      <c r="A600" t="s">
        <v>470</v>
      </c>
      <c r="B600" s="31">
        <v>0</v>
      </c>
      <c r="C600" s="31">
        <v>0</v>
      </c>
      <c r="D600" s="18">
        <v>0</v>
      </c>
      <c r="E600" s="30">
        <v>0</v>
      </c>
      <c r="F600" s="2">
        <f t="shared" si="148"/>
        <v>0</v>
      </c>
      <c r="G600" s="2">
        <f t="shared" si="149"/>
        <v>1</v>
      </c>
      <c r="H600" s="2">
        <f t="shared" si="150"/>
        <v>0</v>
      </c>
      <c r="I600" s="12">
        <f t="shared" si="151"/>
        <v>0</v>
      </c>
      <c r="J600" s="30">
        <v>0</v>
      </c>
      <c r="K600" s="2">
        <f t="shared" si="144"/>
        <v>0</v>
      </c>
      <c r="L600" s="2">
        <f t="shared" si="145"/>
        <v>1</v>
      </c>
      <c r="M600" s="2">
        <f t="shared" si="146"/>
        <v>0</v>
      </c>
      <c r="N600" s="12">
        <f t="shared" si="147"/>
        <v>0</v>
      </c>
      <c r="O600" s="30">
        <v>0</v>
      </c>
      <c r="P600" s="2">
        <f t="shared" si="152"/>
        <v>0</v>
      </c>
      <c r="Q600" s="2">
        <f t="shared" si="153"/>
        <v>1</v>
      </c>
      <c r="R600" s="2">
        <f t="shared" si="154"/>
        <v>0</v>
      </c>
      <c r="S600" s="12">
        <f t="shared" si="155"/>
        <v>0</v>
      </c>
      <c r="T600" s="16">
        <v>0</v>
      </c>
      <c r="U600" s="2">
        <f t="shared" si="156"/>
        <v>0</v>
      </c>
      <c r="V600" s="2">
        <f t="shared" si="157"/>
        <v>1</v>
      </c>
      <c r="W600" s="2">
        <f t="shared" si="158"/>
        <v>0</v>
      </c>
      <c r="X600" s="12">
        <f t="shared" si="159"/>
        <v>0</v>
      </c>
    </row>
    <row r="601" spans="1:24" x14ac:dyDescent="0.2">
      <c r="A601" t="s">
        <v>471</v>
      </c>
      <c r="B601" s="31">
        <v>0</v>
      </c>
      <c r="C601" s="31">
        <v>0</v>
      </c>
      <c r="D601" s="18">
        <v>0</v>
      </c>
      <c r="E601" s="30">
        <v>0</v>
      </c>
      <c r="F601" s="2">
        <f t="shared" si="148"/>
        <v>0</v>
      </c>
      <c r="G601" s="2">
        <f t="shared" si="149"/>
        <v>1</v>
      </c>
      <c r="H601" s="2">
        <f t="shared" si="150"/>
        <v>0</v>
      </c>
      <c r="I601" s="12">
        <f t="shared" si="151"/>
        <v>0</v>
      </c>
      <c r="J601" s="30">
        <v>0</v>
      </c>
      <c r="K601" s="2">
        <f t="shared" si="144"/>
        <v>0</v>
      </c>
      <c r="L601" s="2">
        <f t="shared" si="145"/>
        <v>1</v>
      </c>
      <c r="M601" s="2">
        <f t="shared" si="146"/>
        <v>0</v>
      </c>
      <c r="N601" s="12">
        <f t="shared" si="147"/>
        <v>0</v>
      </c>
      <c r="O601" s="30">
        <v>0</v>
      </c>
      <c r="P601" s="2">
        <f t="shared" si="152"/>
        <v>0</v>
      </c>
      <c r="Q601" s="2">
        <f t="shared" si="153"/>
        <v>1</v>
      </c>
      <c r="R601" s="2">
        <f t="shared" si="154"/>
        <v>0</v>
      </c>
      <c r="S601" s="12">
        <f t="shared" si="155"/>
        <v>0</v>
      </c>
      <c r="T601" s="16">
        <v>0</v>
      </c>
      <c r="U601" s="2">
        <f t="shared" si="156"/>
        <v>0</v>
      </c>
      <c r="V601" s="2">
        <f t="shared" si="157"/>
        <v>1</v>
      </c>
      <c r="W601" s="2">
        <f t="shared" si="158"/>
        <v>0</v>
      </c>
      <c r="X601" s="12">
        <f t="shared" si="159"/>
        <v>0</v>
      </c>
    </row>
    <row r="602" spans="1:24" x14ac:dyDescent="0.2">
      <c r="A602" t="s">
        <v>472</v>
      </c>
      <c r="B602" s="31">
        <v>0</v>
      </c>
      <c r="C602" s="31">
        <v>0</v>
      </c>
      <c r="D602" s="18">
        <v>0</v>
      </c>
      <c r="E602" s="30">
        <v>0</v>
      </c>
      <c r="F602" s="2">
        <f t="shared" si="148"/>
        <v>0</v>
      </c>
      <c r="G602" s="2">
        <f t="shared" si="149"/>
        <v>1</v>
      </c>
      <c r="H602" s="2">
        <f t="shared" si="150"/>
        <v>0</v>
      </c>
      <c r="I602" s="12">
        <f t="shared" si="151"/>
        <v>0</v>
      </c>
      <c r="J602" s="30">
        <v>0</v>
      </c>
      <c r="K602" s="2">
        <f t="shared" si="144"/>
        <v>0</v>
      </c>
      <c r="L602" s="2">
        <f t="shared" si="145"/>
        <v>1</v>
      </c>
      <c r="M602" s="2">
        <f t="shared" si="146"/>
        <v>0</v>
      </c>
      <c r="N602" s="12">
        <f t="shared" si="147"/>
        <v>0</v>
      </c>
      <c r="O602" s="30">
        <v>0</v>
      </c>
      <c r="P602" s="2">
        <f t="shared" si="152"/>
        <v>0</v>
      </c>
      <c r="Q602" s="2">
        <f t="shared" si="153"/>
        <v>1</v>
      </c>
      <c r="R602" s="2">
        <f t="shared" si="154"/>
        <v>0</v>
      </c>
      <c r="S602" s="12">
        <f t="shared" si="155"/>
        <v>0</v>
      </c>
      <c r="T602" s="16">
        <v>0</v>
      </c>
      <c r="U602" s="2">
        <f t="shared" si="156"/>
        <v>0</v>
      </c>
      <c r="V602" s="2">
        <f t="shared" si="157"/>
        <v>1</v>
      </c>
      <c r="W602" s="2">
        <f t="shared" si="158"/>
        <v>0</v>
      </c>
      <c r="X602" s="12">
        <f t="shared" si="159"/>
        <v>0</v>
      </c>
    </row>
    <row r="603" spans="1:24" x14ac:dyDescent="0.2">
      <c r="A603" t="s">
        <v>473</v>
      </c>
      <c r="B603" s="31">
        <v>0</v>
      </c>
      <c r="C603" s="31">
        <v>0</v>
      </c>
      <c r="D603" s="18">
        <v>0</v>
      </c>
      <c r="E603" s="30">
        <v>0</v>
      </c>
      <c r="F603" s="2">
        <f t="shared" si="148"/>
        <v>0</v>
      </c>
      <c r="G603" s="2">
        <f t="shared" si="149"/>
        <v>1</v>
      </c>
      <c r="H603" s="2">
        <f t="shared" si="150"/>
        <v>0</v>
      </c>
      <c r="I603" s="12">
        <f t="shared" si="151"/>
        <v>0</v>
      </c>
      <c r="J603" s="30">
        <v>0</v>
      </c>
      <c r="K603" s="2">
        <f t="shared" si="144"/>
        <v>0</v>
      </c>
      <c r="L603" s="2">
        <f t="shared" si="145"/>
        <v>1</v>
      </c>
      <c r="M603" s="2">
        <f t="shared" si="146"/>
        <v>0</v>
      </c>
      <c r="N603" s="12">
        <f t="shared" si="147"/>
        <v>0</v>
      </c>
      <c r="O603" s="30">
        <v>0</v>
      </c>
      <c r="P603" s="2">
        <f t="shared" si="152"/>
        <v>0</v>
      </c>
      <c r="Q603" s="2">
        <f t="shared" si="153"/>
        <v>1</v>
      </c>
      <c r="R603" s="2">
        <f t="shared" si="154"/>
        <v>0</v>
      </c>
      <c r="S603" s="12">
        <f t="shared" si="155"/>
        <v>0</v>
      </c>
      <c r="T603" s="16">
        <v>0</v>
      </c>
      <c r="U603" s="2">
        <f t="shared" si="156"/>
        <v>0</v>
      </c>
      <c r="V603" s="2">
        <f t="shared" si="157"/>
        <v>1</v>
      </c>
      <c r="W603" s="2">
        <f t="shared" si="158"/>
        <v>0</v>
      </c>
      <c r="X603" s="12">
        <f t="shared" si="159"/>
        <v>0</v>
      </c>
    </row>
    <row r="604" spans="1:24" x14ac:dyDescent="0.2">
      <c r="A604" t="s">
        <v>474</v>
      </c>
      <c r="B604" s="31">
        <v>0</v>
      </c>
      <c r="C604" s="31">
        <v>0</v>
      </c>
      <c r="D604" s="18">
        <v>0</v>
      </c>
      <c r="E604" s="30">
        <v>0</v>
      </c>
      <c r="F604" s="2">
        <f t="shared" si="148"/>
        <v>0</v>
      </c>
      <c r="G604" s="2">
        <f t="shared" si="149"/>
        <v>1</v>
      </c>
      <c r="H604" s="2">
        <f t="shared" si="150"/>
        <v>0</v>
      </c>
      <c r="I604" s="12">
        <f t="shared" si="151"/>
        <v>0</v>
      </c>
      <c r="J604" s="30">
        <v>0</v>
      </c>
      <c r="K604" s="2">
        <f t="shared" si="144"/>
        <v>0</v>
      </c>
      <c r="L604" s="2">
        <f t="shared" si="145"/>
        <v>1</v>
      </c>
      <c r="M604" s="2">
        <f t="shared" si="146"/>
        <v>0</v>
      </c>
      <c r="N604" s="12">
        <f t="shared" si="147"/>
        <v>0</v>
      </c>
      <c r="O604" s="30">
        <v>0</v>
      </c>
      <c r="P604" s="2">
        <f t="shared" si="152"/>
        <v>0</v>
      </c>
      <c r="Q604" s="2">
        <f t="shared" si="153"/>
        <v>1</v>
      </c>
      <c r="R604" s="2">
        <f t="shared" si="154"/>
        <v>0</v>
      </c>
      <c r="S604" s="12">
        <f t="shared" si="155"/>
        <v>0</v>
      </c>
      <c r="T604" s="16">
        <v>0</v>
      </c>
      <c r="U604" s="2">
        <f t="shared" si="156"/>
        <v>0</v>
      </c>
      <c r="V604" s="2">
        <f t="shared" si="157"/>
        <v>1</v>
      </c>
      <c r="W604" s="2">
        <f t="shared" si="158"/>
        <v>0</v>
      </c>
      <c r="X604" s="12">
        <f t="shared" si="159"/>
        <v>0</v>
      </c>
    </row>
    <row r="605" spans="1:24" x14ac:dyDescent="0.2">
      <c r="A605" t="s">
        <v>1301</v>
      </c>
      <c r="B605" s="31">
        <v>0</v>
      </c>
      <c r="C605" s="31">
        <v>0</v>
      </c>
      <c r="D605" s="18">
        <v>0</v>
      </c>
      <c r="E605" s="30">
        <v>0</v>
      </c>
      <c r="F605" s="2">
        <f t="shared" si="148"/>
        <v>0</v>
      </c>
      <c r="G605" s="2">
        <f t="shared" si="149"/>
        <v>1</v>
      </c>
      <c r="H605" s="2">
        <f t="shared" si="150"/>
        <v>0</v>
      </c>
      <c r="I605" s="12">
        <f t="shared" si="151"/>
        <v>0</v>
      </c>
      <c r="J605" s="30">
        <v>0</v>
      </c>
      <c r="K605" s="2">
        <f t="shared" si="144"/>
        <v>0</v>
      </c>
      <c r="L605" s="2">
        <f t="shared" si="145"/>
        <v>1</v>
      </c>
      <c r="M605" s="2">
        <f t="shared" si="146"/>
        <v>0</v>
      </c>
      <c r="N605" s="12">
        <f t="shared" si="147"/>
        <v>0</v>
      </c>
      <c r="O605" s="30">
        <v>0</v>
      </c>
      <c r="P605" s="2">
        <f t="shared" si="152"/>
        <v>0</v>
      </c>
      <c r="Q605" s="2">
        <f t="shared" si="153"/>
        <v>1</v>
      </c>
      <c r="R605" s="2">
        <f t="shared" si="154"/>
        <v>0</v>
      </c>
      <c r="S605" s="12">
        <f t="shared" si="155"/>
        <v>0</v>
      </c>
      <c r="T605" s="16">
        <v>0</v>
      </c>
      <c r="U605" s="2">
        <f t="shared" si="156"/>
        <v>0</v>
      </c>
      <c r="V605" s="2">
        <f t="shared" si="157"/>
        <v>1</v>
      </c>
      <c r="W605" s="2">
        <f t="shared" si="158"/>
        <v>0</v>
      </c>
      <c r="X605" s="12">
        <f t="shared" si="159"/>
        <v>0</v>
      </c>
    </row>
    <row r="606" spans="1:24" x14ac:dyDescent="0.2">
      <c r="A606" t="s">
        <v>475</v>
      </c>
      <c r="B606" s="31">
        <v>0</v>
      </c>
      <c r="C606" s="31">
        <v>0</v>
      </c>
      <c r="D606" s="18">
        <v>0</v>
      </c>
      <c r="E606" s="30">
        <v>0</v>
      </c>
      <c r="F606" s="2">
        <f t="shared" si="148"/>
        <v>0</v>
      </c>
      <c r="G606" s="2">
        <f t="shared" si="149"/>
        <v>1</v>
      </c>
      <c r="H606" s="2">
        <f t="shared" si="150"/>
        <v>0</v>
      </c>
      <c r="I606" s="12">
        <f t="shared" si="151"/>
        <v>0</v>
      </c>
      <c r="J606" s="30">
        <v>0</v>
      </c>
      <c r="K606" s="2">
        <f t="shared" si="144"/>
        <v>0</v>
      </c>
      <c r="L606" s="2">
        <f t="shared" si="145"/>
        <v>1</v>
      </c>
      <c r="M606" s="2">
        <f t="shared" si="146"/>
        <v>0</v>
      </c>
      <c r="N606" s="12">
        <f t="shared" si="147"/>
        <v>0</v>
      </c>
      <c r="O606" s="30">
        <v>0</v>
      </c>
      <c r="P606" s="2">
        <f t="shared" si="152"/>
        <v>0</v>
      </c>
      <c r="Q606" s="2">
        <f t="shared" si="153"/>
        <v>1</v>
      </c>
      <c r="R606" s="2">
        <f t="shared" si="154"/>
        <v>0</v>
      </c>
      <c r="S606" s="12">
        <f t="shared" si="155"/>
        <v>0</v>
      </c>
      <c r="T606" s="16">
        <v>0</v>
      </c>
      <c r="U606" s="2">
        <f t="shared" si="156"/>
        <v>0</v>
      </c>
      <c r="V606" s="2">
        <f t="shared" si="157"/>
        <v>1</v>
      </c>
      <c r="W606" s="2">
        <f t="shared" si="158"/>
        <v>0</v>
      </c>
      <c r="X606" s="12">
        <f t="shared" si="159"/>
        <v>0</v>
      </c>
    </row>
    <row r="607" spans="1:24" x14ac:dyDescent="0.2">
      <c r="A607" t="s">
        <v>476</v>
      </c>
      <c r="B607" s="31">
        <v>0</v>
      </c>
      <c r="C607" s="31">
        <v>0</v>
      </c>
      <c r="D607" s="18">
        <v>0</v>
      </c>
      <c r="E607" s="30">
        <v>0</v>
      </c>
      <c r="F607" s="2">
        <f t="shared" si="148"/>
        <v>0</v>
      </c>
      <c r="G607" s="2">
        <f t="shared" si="149"/>
        <v>1</v>
      </c>
      <c r="H607" s="2">
        <f t="shared" si="150"/>
        <v>0</v>
      </c>
      <c r="I607" s="12">
        <f t="shared" si="151"/>
        <v>0</v>
      </c>
      <c r="J607" s="30">
        <v>0</v>
      </c>
      <c r="K607" s="2">
        <f t="shared" si="144"/>
        <v>0</v>
      </c>
      <c r="L607" s="2">
        <f t="shared" si="145"/>
        <v>1</v>
      </c>
      <c r="M607" s="2">
        <f t="shared" si="146"/>
        <v>0</v>
      </c>
      <c r="N607" s="12">
        <f t="shared" si="147"/>
        <v>0</v>
      </c>
      <c r="O607" s="30">
        <v>0</v>
      </c>
      <c r="P607" s="2">
        <f t="shared" si="152"/>
        <v>0</v>
      </c>
      <c r="Q607" s="2">
        <f t="shared" si="153"/>
        <v>1</v>
      </c>
      <c r="R607" s="2">
        <f t="shared" si="154"/>
        <v>0</v>
      </c>
      <c r="S607" s="12">
        <f t="shared" si="155"/>
        <v>0</v>
      </c>
      <c r="T607" s="16">
        <v>0</v>
      </c>
      <c r="U607" s="2">
        <f t="shared" si="156"/>
        <v>0</v>
      </c>
      <c r="V607" s="2">
        <f t="shared" si="157"/>
        <v>1</v>
      </c>
      <c r="W607" s="2">
        <f t="shared" si="158"/>
        <v>0</v>
      </c>
      <c r="X607" s="12">
        <f t="shared" si="159"/>
        <v>0</v>
      </c>
    </row>
    <row r="608" spans="1:24" x14ac:dyDescent="0.2">
      <c r="A608" t="s">
        <v>477</v>
      </c>
      <c r="B608" s="31">
        <v>0</v>
      </c>
      <c r="C608" s="31">
        <v>0</v>
      </c>
      <c r="D608" s="18">
        <v>0</v>
      </c>
      <c r="E608" s="30">
        <v>0</v>
      </c>
      <c r="F608" s="2">
        <f t="shared" si="148"/>
        <v>0</v>
      </c>
      <c r="G608" s="2">
        <f t="shared" si="149"/>
        <v>1</v>
      </c>
      <c r="H608" s="2">
        <f t="shared" si="150"/>
        <v>0</v>
      </c>
      <c r="I608" s="12">
        <f t="shared" si="151"/>
        <v>0</v>
      </c>
      <c r="J608" s="30">
        <v>0</v>
      </c>
      <c r="K608" s="2">
        <f t="shared" si="144"/>
        <v>0</v>
      </c>
      <c r="L608" s="2">
        <f t="shared" si="145"/>
        <v>1</v>
      </c>
      <c r="M608" s="2">
        <f t="shared" si="146"/>
        <v>0</v>
      </c>
      <c r="N608" s="12">
        <f t="shared" si="147"/>
        <v>0</v>
      </c>
      <c r="O608" s="30">
        <v>0</v>
      </c>
      <c r="P608" s="2">
        <f t="shared" si="152"/>
        <v>0</v>
      </c>
      <c r="Q608" s="2">
        <f t="shared" si="153"/>
        <v>1</v>
      </c>
      <c r="R608" s="2">
        <f t="shared" si="154"/>
        <v>0</v>
      </c>
      <c r="S608" s="12">
        <f t="shared" si="155"/>
        <v>0</v>
      </c>
      <c r="T608" s="16">
        <v>0</v>
      </c>
      <c r="U608" s="2">
        <f t="shared" si="156"/>
        <v>0</v>
      </c>
      <c r="V608" s="2">
        <f t="shared" si="157"/>
        <v>1</v>
      </c>
      <c r="W608" s="2">
        <f t="shared" si="158"/>
        <v>0</v>
      </c>
      <c r="X608" s="12">
        <f t="shared" si="159"/>
        <v>0</v>
      </c>
    </row>
    <row r="609" spans="1:24" x14ac:dyDescent="0.2">
      <c r="A609" t="s">
        <v>478</v>
      </c>
      <c r="B609" s="31">
        <v>0</v>
      </c>
      <c r="C609" s="31">
        <v>0</v>
      </c>
      <c r="D609" s="18">
        <v>0</v>
      </c>
      <c r="E609" s="30">
        <v>0</v>
      </c>
      <c r="F609" s="2">
        <f t="shared" si="148"/>
        <v>0</v>
      </c>
      <c r="G609" s="2">
        <f t="shared" si="149"/>
        <v>1</v>
      </c>
      <c r="H609" s="2">
        <f t="shared" si="150"/>
        <v>0</v>
      </c>
      <c r="I609" s="12">
        <f t="shared" si="151"/>
        <v>0</v>
      </c>
      <c r="J609" s="30">
        <v>0</v>
      </c>
      <c r="K609" s="2">
        <f t="shared" si="144"/>
        <v>0</v>
      </c>
      <c r="L609" s="2">
        <f t="shared" si="145"/>
        <v>1</v>
      </c>
      <c r="M609" s="2">
        <f t="shared" si="146"/>
        <v>0</v>
      </c>
      <c r="N609" s="12">
        <f t="shared" si="147"/>
        <v>0</v>
      </c>
      <c r="O609" s="30">
        <v>0</v>
      </c>
      <c r="P609" s="2">
        <f t="shared" si="152"/>
        <v>0</v>
      </c>
      <c r="Q609" s="2">
        <f t="shared" si="153"/>
        <v>1</v>
      </c>
      <c r="R609" s="2">
        <f t="shared" si="154"/>
        <v>0</v>
      </c>
      <c r="S609" s="12">
        <f t="shared" si="155"/>
        <v>0</v>
      </c>
      <c r="T609" s="16">
        <v>0</v>
      </c>
      <c r="U609" s="2">
        <f t="shared" si="156"/>
        <v>0</v>
      </c>
      <c r="V609" s="2">
        <f t="shared" si="157"/>
        <v>1</v>
      </c>
      <c r="W609" s="2">
        <f t="shared" si="158"/>
        <v>0</v>
      </c>
      <c r="X609" s="12">
        <f t="shared" si="159"/>
        <v>0</v>
      </c>
    </row>
    <row r="610" spans="1:24" x14ac:dyDescent="0.2">
      <c r="A610" t="s">
        <v>479</v>
      </c>
      <c r="B610" s="31">
        <v>0</v>
      </c>
      <c r="C610" s="31">
        <v>0</v>
      </c>
      <c r="D610" s="18">
        <v>0</v>
      </c>
      <c r="E610" s="30">
        <v>0</v>
      </c>
      <c r="F610" s="2">
        <f t="shared" si="148"/>
        <v>0</v>
      </c>
      <c r="G610" s="2">
        <f t="shared" si="149"/>
        <v>1</v>
      </c>
      <c r="H610" s="2">
        <f t="shared" si="150"/>
        <v>0</v>
      </c>
      <c r="I610" s="12">
        <f t="shared" si="151"/>
        <v>0</v>
      </c>
      <c r="J610" s="30">
        <v>0</v>
      </c>
      <c r="K610" s="2">
        <f t="shared" si="144"/>
        <v>0</v>
      </c>
      <c r="L610" s="2">
        <f t="shared" si="145"/>
        <v>1</v>
      </c>
      <c r="M610" s="2">
        <f t="shared" si="146"/>
        <v>0</v>
      </c>
      <c r="N610" s="12">
        <f t="shared" si="147"/>
        <v>0</v>
      </c>
      <c r="O610" s="30">
        <v>0</v>
      </c>
      <c r="P610" s="2">
        <f t="shared" si="152"/>
        <v>0</v>
      </c>
      <c r="Q610" s="2">
        <f t="shared" si="153"/>
        <v>1</v>
      </c>
      <c r="R610" s="2">
        <f t="shared" si="154"/>
        <v>0</v>
      </c>
      <c r="S610" s="12">
        <f t="shared" si="155"/>
        <v>0</v>
      </c>
      <c r="T610" s="16">
        <v>0</v>
      </c>
      <c r="U610" s="2">
        <f t="shared" si="156"/>
        <v>0</v>
      </c>
      <c r="V610" s="2">
        <f t="shared" si="157"/>
        <v>1</v>
      </c>
      <c r="W610" s="2">
        <f t="shared" si="158"/>
        <v>0</v>
      </c>
      <c r="X610" s="12">
        <f t="shared" si="159"/>
        <v>0</v>
      </c>
    </row>
    <row r="611" spans="1:24" x14ac:dyDescent="0.2">
      <c r="A611" t="s">
        <v>1350</v>
      </c>
      <c r="B611" s="31">
        <v>0</v>
      </c>
      <c r="C611" s="31">
        <v>0</v>
      </c>
      <c r="D611" s="18">
        <v>0</v>
      </c>
      <c r="E611" s="30">
        <v>0</v>
      </c>
      <c r="F611" s="2">
        <f t="shared" si="148"/>
        <v>0</v>
      </c>
      <c r="G611" s="2">
        <f t="shared" si="149"/>
        <v>1</v>
      </c>
      <c r="H611" s="2">
        <f t="shared" si="150"/>
        <v>0</v>
      </c>
      <c r="I611" s="12">
        <f t="shared" si="151"/>
        <v>0</v>
      </c>
      <c r="J611" s="30">
        <v>0</v>
      </c>
      <c r="K611" s="2">
        <f t="shared" si="144"/>
        <v>0</v>
      </c>
      <c r="L611" s="2">
        <f t="shared" si="145"/>
        <v>1</v>
      </c>
      <c r="M611" s="2">
        <f t="shared" si="146"/>
        <v>0</v>
      </c>
      <c r="N611" s="12">
        <f t="shared" si="147"/>
        <v>0</v>
      </c>
      <c r="O611" s="30">
        <v>0</v>
      </c>
      <c r="P611" s="2">
        <f t="shared" si="152"/>
        <v>0</v>
      </c>
      <c r="Q611" s="2">
        <f t="shared" si="153"/>
        <v>1</v>
      </c>
      <c r="R611" s="2">
        <f t="shared" si="154"/>
        <v>0</v>
      </c>
      <c r="S611" s="12">
        <f t="shared" si="155"/>
        <v>0</v>
      </c>
      <c r="T611" s="16">
        <v>0</v>
      </c>
      <c r="U611" s="2">
        <f t="shared" si="156"/>
        <v>0</v>
      </c>
      <c r="V611" s="2">
        <f t="shared" si="157"/>
        <v>1</v>
      </c>
      <c r="W611" s="2">
        <f t="shared" si="158"/>
        <v>0</v>
      </c>
      <c r="X611" s="12">
        <f t="shared" si="159"/>
        <v>0</v>
      </c>
    </row>
    <row r="612" spans="1:24" x14ac:dyDescent="0.2">
      <c r="A612" t="s">
        <v>95</v>
      </c>
      <c r="B612" s="31">
        <v>0</v>
      </c>
      <c r="C612" s="31">
        <v>0</v>
      </c>
      <c r="D612" s="18">
        <v>0</v>
      </c>
      <c r="E612" s="30">
        <v>0</v>
      </c>
      <c r="F612" s="2">
        <f t="shared" si="148"/>
        <v>0</v>
      </c>
      <c r="G612" s="2">
        <f t="shared" si="149"/>
        <v>1</v>
      </c>
      <c r="H612" s="2">
        <f t="shared" si="150"/>
        <v>0</v>
      </c>
      <c r="I612" s="12">
        <f t="shared" si="151"/>
        <v>0</v>
      </c>
      <c r="J612" s="30">
        <v>0</v>
      </c>
      <c r="K612" s="2">
        <f t="shared" si="144"/>
        <v>0</v>
      </c>
      <c r="L612" s="2">
        <f t="shared" si="145"/>
        <v>1</v>
      </c>
      <c r="M612" s="2">
        <f t="shared" si="146"/>
        <v>0</v>
      </c>
      <c r="N612" s="12">
        <f t="shared" si="147"/>
        <v>0</v>
      </c>
      <c r="O612" s="30">
        <v>0</v>
      </c>
      <c r="P612" s="2">
        <f t="shared" si="152"/>
        <v>0</v>
      </c>
      <c r="Q612" s="2">
        <f t="shared" si="153"/>
        <v>1</v>
      </c>
      <c r="R612" s="2">
        <f t="shared" si="154"/>
        <v>0</v>
      </c>
      <c r="S612" s="12">
        <f t="shared" si="155"/>
        <v>0</v>
      </c>
      <c r="T612" s="16">
        <v>0</v>
      </c>
      <c r="U612" s="2">
        <f t="shared" si="156"/>
        <v>0</v>
      </c>
      <c r="V612" s="2">
        <f t="shared" si="157"/>
        <v>1</v>
      </c>
      <c r="W612" s="2">
        <f t="shared" si="158"/>
        <v>0</v>
      </c>
      <c r="X612" s="12">
        <f t="shared" si="159"/>
        <v>0</v>
      </c>
    </row>
    <row r="613" spans="1:24" x14ac:dyDescent="0.2">
      <c r="A613" t="s">
        <v>480</v>
      </c>
      <c r="B613" s="31">
        <v>0</v>
      </c>
      <c r="C613" s="31">
        <v>0</v>
      </c>
      <c r="D613" s="18">
        <v>0</v>
      </c>
      <c r="E613" s="30">
        <v>0</v>
      </c>
      <c r="F613" s="2">
        <f t="shared" si="148"/>
        <v>0</v>
      </c>
      <c r="G613" s="2">
        <f t="shared" si="149"/>
        <v>1</v>
      </c>
      <c r="H613" s="2">
        <f t="shared" si="150"/>
        <v>0</v>
      </c>
      <c r="I613" s="12">
        <f t="shared" si="151"/>
        <v>0</v>
      </c>
      <c r="J613" s="30">
        <v>0</v>
      </c>
      <c r="K613" s="2">
        <f t="shared" si="144"/>
        <v>0</v>
      </c>
      <c r="L613" s="2">
        <f t="shared" si="145"/>
        <v>1</v>
      </c>
      <c r="M613" s="2">
        <f t="shared" si="146"/>
        <v>0</v>
      </c>
      <c r="N613" s="12">
        <f t="shared" si="147"/>
        <v>0</v>
      </c>
      <c r="O613" s="30">
        <v>0</v>
      </c>
      <c r="P613" s="2">
        <f t="shared" si="152"/>
        <v>0</v>
      </c>
      <c r="Q613" s="2">
        <f t="shared" si="153"/>
        <v>1</v>
      </c>
      <c r="R613" s="2">
        <f t="shared" si="154"/>
        <v>0</v>
      </c>
      <c r="S613" s="12">
        <f t="shared" si="155"/>
        <v>0</v>
      </c>
      <c r="T613" s="16">
        <v>0</v>
      </c>
      <c r="U613" s="2">
        <f t="shared" si="156"/>
        <v>0</v>
      </c>
      <c r="V613" s="2">
        <f t="shared" si="157"/>
        <v>1</v>
      </c>
      <c r="W613" s="2">
        <f t="shared" si="158"/>
        <v>0</v>
      </c>
      <c r="X613" s="12">
        <f t="shared" si="159"/>
        <v>0</v>
      </c>
    </row>
    <row r="614" spans="1:24" x14ac:dyDescent="0.2">
      <c r="A614" t="s">
        <v>481</v>
      </c>
      <c r="B614" s="31">
        <v>0</v>
      </c>
      <c r="C614" s="31">
        <v>0</v>
      </c>
      <c r="D614" s="18">
        <v>0</v>
      </c>
      <c r="E614" s="30">
        <v>0</v>
      </c>
      <c r="F614" s="2">
        <f t="shared" si="148"/>
        <v>0</v>
      </c>
      <c r="G614" s="2">
        <f t="shared" si="149"/>
        <v>1</v>
      </c>
      <c r="H614" s="2">
        <f t="shared" si="150"/>
        <v>0</v>
      </c>
      <c r="I614" s="12">
        <f t="shared" si="151"/>
        <v>0</v>
      </c>
      <c r="J614" s="30">
        <v>0</v>
      </c>
      <c r="K614" s="2">
        <f t="shared" si="144"/>
        <v>0</v>
      </c>
      <c r="L614" s="2">
        <f t="shared" si="145"/>
        <v>1</v>
      </c>
      <c r="M614" s="2">
        <f t="shared" si="146"/>
        <v>0</v>
      </c>
      <c r="N614" s="12">
        <f t="shared" si="147"/>
        <v>0</v>
      </c>
      <c r="O614" s="30">
        <v>0</v>
      </c>
      <c r="P614" s="2">
        <f t="shared" si="152"/>
        <v>0</v>
      </c>
      <c r="Q614" s="2">
        <f t="shared" si="153"/>
        <v>1</v>
      </c>
      <c r="R614" s="2">
        <f t="shared" si="154"/>
        <v>0</v>
      </c>
      <c r="S614" s="12">
        <f t="shared" si="155"/>
        <v>0</v>
      </c>
      <c r="T614" s="16">
        <v>0</v>
      </c>
      <c r="U614" s="2">
        <f t="shared" si="156"/>
        <v>0</v>
      </c>
      <c r="V614" s="2">
        <f t="shared" si="157"/>
        <v>1</v>
      </c>
      <c r="W614" s="2">
        <f t="shared" si="158"/>
        <v>0</v>
      </c>
      <c r="X614" s="12">
        <f t="shared" si="159"/>
        <v>0</v>
      </c>
    </row>
    <row r="615" spans="1:24" x14ac:dyDescent="0.2">
      <c r="A615" t="s">
        <v>482</v>
      </c>
      <c r="B615" s="31">
        <v>0</v>
      </c>
      <c r="C615" s="31">
        <v>0</v>
      </c>
      <c r="D615" s="18">
        <v>0</v>
      </c>
      <c r="E615" s="30">
        <v>0</v>
      </c>
      <c r="F615" s="2">
        <f t="shared" si="148"/>
        <v>0</v>
      </c>
      <c r="G615" s="2">
        <f t="shared" si="149"/>
        <v>1</v>
      </c>
      <c r="H615" s="2">
        <f t="shared" si="150"/>
        <v>0</v>
      </c>
      <c r="I615" s="12">
        <f t="shared" si="151"/>
        <v>0</v>
      </c>
      <c r="J615" s="30">
        <v>0</v>
      </c>
      <c r="K615" s="2">
        <f t="shared" si="144"/>
        <v>0</v>
      </c>
      <c r="L615" s="2">
        <f t="shared" si="145"/>
        <v>1</v>
      </c>
      <c r="M615" s="2">
        <f t="shared" si="146"/>
        <v>0</v>
      </c>
      <c r="N615" s="12">
        <f t="shared" si="147"/>
        <v>0</v>
      </c>
      <c r="O615" s="30">
        <v>0</v>
      </c>
      <c r="P615" s="2">
        <f t="shared" si="152"/>
        <v>0</v>
      </c>
      <c r="Q615" s="2">
        <f t="shared" si="153"/>
        <v>1</v>
      </c>
      <c r="R615" s="2">
        <f t="shared" si="154"/>
        <v>0</v>
      </c>
      <c r="S615" s="12">
        <f t="shared" si="155"/>
        <v>0</v>
      </c>
      <c r="T615" s="16">
        <v>0</v>
      </c>
      <c r="U615" s="2">
        <f t="shared" si="156"/>
        <v>0</v>
      </c>
      <c r="V615" s="2">
        <f t="shared" si="157"/>
        <v>1</v>
      </c>
      <c r="W615" s="2">
        <f t="shared" si="158"/>
        <v>0</v>
      </c>
      <c r="X615" s="12">
        <f t="shared" si="159"/>
        <v>0</v>
      </c>
    </row>
    <row r="616" spans="1:24" x14ac:dyDescent="0.2">
      <c r="A616" t="s">
        <v>483</v>
      </c>
      <c r="B616" s="31">
        <v>0</v>
      </c>
      <c r="C616" s="31">
        <v>0</v>
      </c>
      <c r="D616" s="18">
        <v>0</v>
      </c>
      <c r="E616" s="30">
        <v>0</v>
      </c>
      <c r="F616" s="2">
        <f t="shared" si="148"/>
        <v>0</v>
      </c>
      <c r="G616" s="2">
        <f t="shared" si="149"/>
        <v>1</v>
      </c>
      <c r="H616" s="2">
        <f t="shared" si="150"/>
        <v>0</v>
      </c>
      <c r="I616" s="12">
        <f t="shared" si="151"/>
        <v>0</v>
      </c>
      <c r="J616" s="30">
        <v>0</v>
      </c>
      <c r="K616" s="2">
        <f t="shared" si="144"/>
        <v>0</v>
      </c>
      <c r="L616" s="2">
        <f t="shared" si="145"/>
        <v>1</v>
      </c>
      <c r="M616" s="2">
        <f t="shared" si="146"/>
        <v>0</v>
      </c>
      <c r="N616" s="12">
        <f t="shared" si="147"/>
        <v>0</v>
      </c>
      <c r="O616" s="30">
        <v>0</v>
      </c>
      <c r="P616" s="2">
        <f t="shared" si="152"/>
        <v>0</v>
      </c>
      <c r="Q616" s="2">
        <f t="shared" si="153"/>
        <v>1</v>
      </c>
      <c r="R616" s="2">
        <f t="shared" si="154"/>
        <v>0</v>
      </c>
      <c r="S616" s="12">
        <f t="shared" si="155"/>
        <v>0</v>
      </c>
      <c r="T616" s="16">
        <v>0</v>
      </c>
      <c r="U616" s="2">
        <f t="shared" si="156"/>
        <v>0</v>
      </c>
      <c r="V616" s="2">
        <f t="shared" si="157"/>
        <v>1</v>
      </c>
      <c r="W616" s="2">
        <f t="shared" si="158"/>
        <v>0</v>
      </c>
      <c r="X616" s="12">
        <f t="shared" si="159"/>
        <v>0</v>
      </c>
    </row>
    <row r="617" spans="1:24" x14ac:dyDescent="0.2">
      <c r="A617" t="s">
        <v>484</v>
      </c>
      <c r="B617" s="31">
        <v>0</v>
      </c>
      <c r="C617" s="31">
        <v>0</v>
      </c>
      <c r="D617" s="18">
        <v>0</v>
      </c>
      <c r="E617" s="30">
        <v>0</v>
      </c>
      <c r="F617" s="2">
        <f t="shared" si="148"/>
        <v>0</v>
      </c>
      <c r="G617" s="2">
        <f t="shared" si="149"/>
        <v>1</v>
      </c>
      <c r="H617" s="2">
        <f t="shared" si="150"/>
        <v>0</v>
      </c>
      <c r="I617" s="12">
        <f t="shared" si="151"/>
        <v>0</v>
      </c>
      <c r="J617" s="30">
        <v>0</v>
      </c>
      <c r="K617" s="2">
        <f t="shared" si="144"/>
        <v>0</v>
      </c>
      <c r="L617" s="2">
        <f t="shared" si="145"/>
        <v>1</v>
      </c>
      <c r="M617" s="2">
        <f t="shared" si="146"/>
        <v>0</v>
      </c>
      <c r="N617" s="12">
        <f t="shared" si="147"/>
        <v>0</v>
      </c>
      <c r="O617" s="30">
        <v>0</v>
      </c>
      <c r="P617" s="2">
        <f t="shared" si="152"/>
        <v>0</v>
      </c>
      <c r="Q617" s="2">
        <f t="shared" si="153"/>
        <v>1</v>
      </c>
      <c r="R617" s="2">
        <f t="shared" si="154"/>
        <v>0</v>
      </c>
      <c r="S617" s="12">
        <f t="shared" si="155"/>
        <v>0</v>
      </c>
      <c r="T617" s="16">
        <v>0</v>
      </c>
      <c r="U617" s="2">
        <f t="shared" si="156"/>
        <v>0</v>
      </c>
      <c r="V617" s="2">
        <f t="shared" si="157"/>
        <v>1</v>
      </c>
      <c r="W617" s="2">
        <f t="shared" si="158"/>
        <v>0</v>
      </c>
      <c r="X617" s="12">
        <f t="shared" si="159"/>
        <v>0</v>
      </c>
    </row>
    <row r="618" spans="1:24" x14ac:dyDescent="0.2">
      <c r="A618" t="s">
        <v>485</v>
      </c>
      <c r="B618" s="31">
        <v>0</v>
      </c>
      <c r="C618" s="31">
        <v>0</v>
      </c>
      <c r="D618" s="18">
        <v>0</v>
      </c>
      <c r="E618" s="30">
        <v>0</v>
      </c>
      <c r="F618" s="2">
        <f t="shared" si="148"/>
        <v>0</v>
      </c>
      <c r="G618" s="2">
        <f t="shared" si="149"/>
        <v>1</v>
      </c>
      <c r="H618" s="2">
        <f t="shared" si="150"/>
        <v>0</v>
      </c>
      <c r="I618" s="12">
        <f t="shared" si="151"/>
        <v>0</v>
      </c>
      <c r="J618" s="30">
        <v>0</v>
      </c>
      <c r="K618" s="2">
        <f t="shared" si="144"/>
        <v>0</v>
      </c>
      <c r="L618" s="2">
        <f t="shared" si="145"/>
        <v>1</v>
      </c>
      <c r="M618" s="2">
        <f t="shared" si="146"/>
        <v>0</v>
      </c>
      <c r="N618" s="12">
        <f t="shared" si="147"/>
        <v>0</v>
      </c>
      <c r="O618" s="30">
        <v>0</v>
      </c>
      <c r="P618" s="2">
        <f t="shared" si="152"/>
        <v>0</v>
      </c>
      <c r="Q618" s="2">
        <f t="shared" si="153"/>
        <v>1</v>
      </c>
      <c r="R618" s="2">
        <f t="shared" si="154"/>
        <v>0</v>
      </c>
      <c r="S618" s="12">
        <f t="shared" si="155"/>
        <v>0</v>
      </c>
      <c r="T618" s="16">
        <v>0</v>
      </c>
      <c r="U618" s="2">
        <f t="shared" si="156"/>
        <v>0</v>
      </c>
      <c r="V618" s="2">
        <f t="shared" si="157"/>
        <v>1</v>
      </c>
      <c r="W618" s="2">
        <f t="shared" si="158"/>
        <v>0</v>
      </c>
      <c r="X618" s="12">
        <f t="shared" si="159"/>
        <v>0</v>
      </c>
    </row>
    <row r="619" spans="1:24" x14ac:dyDescent="0.2">
      <c r="A619" t="s">
        <v>1351</v>
      </c>
      <c r="B619" s="31">
        <v>0</v>
      </c>
      <c r="C619" s="31">
        <v>0</v>
      </c>
      <c r="D619" s="18">
        <v>0</v>
      </c>
      <c r="E619" s="30">
        <v>0</v>
      </c>
      <c r="F619" s="2">
        <f t="shared" si="148"/>
        <v>0</v>
      </c>
      <c r="G619" s="2">
        <f t="shared" si="149"/>
        <v>1</v>
      </c>
      <c r="H619" s="2">
        <f t="shared" si="150"/>
        <v>0</v>
      </c>
      <c r="I619" s="12">
        <f t="shared" si="151"/>
        <v>0</v>
      </c>
      <c r="J619" s="30">
        <v>0</v>
      </c>
      <c r="K619" s="2">
        <f t="shared" si="144"/>
        <v>0</v>
      </c>
      <c r="L619" s="2">
        <f t="shared" si="145"/>
        <v>1</v>
      </c>
      <c r="M619" s="2">
        <f t="shared" si="146"/>
        <v>0</v>
      </c>
      <c r="N619" s="12">
        <f t="shared" si="147"/>
        <v>0</v>
      </c>
      <c r="O619" s="30">
        <v>0</v>
      </c>
      <c r="P619" s="2">
        <f t="shared" si="152"/>
        <v>0</v>
      </c>
      <c r="Q619" s="2">
        <f t="shared" si="153"/>
        <v>1</v>
      </c>
      <c r="R619" s="2">
        <f t="shared" si="154"/>
        <v>0</v>
      </c>
      <c r="S619" s="12">
        <f t="shared" si="155"/>
        <v>0</v>
      </c>
      <c r="T619" s="16">
        <v>0</v>
      </c>
      <c r="U619" s="2">
        <f t="shared" si="156"/>
        <v>0</v>
      </c>
      <c r="V619" s="2">
        <f t="shared" si="157"/>
        <v>1</v>
      </c>
      <c r="W619" s="2">
        <f t="shared" si="158"/>
        <v>0</v>
      </c>
      <c r="X619" s="12">
        <f t="shared" si="159"/>
        <v>0</v>
      </c>
    </row>
    <row r="620" spans="1:24" x14ac:dyDescent="0.2">
      <c r="A620" t="s">
        <v>73</v>
      </c>
      <c r="B620" s="31">
        <v>0</v>
      </c>
      <c r="C620" s="31">
        <v>0</v>
      </c>
      <c r="D620" s="18">
        <v>0</v>
      </c>
      <c r="E620" s="30">
        <v>0</v>
      </c>
      <c r="F620" s="2">
        <f t="shared" si="148"/>
        <v>0</v>
      </c>
      <c r="G620" s="2">
        <f t="shared" si="149"/>
        <v>1</v>
      </c>
      <c r="H620" s="2">
        <f t="shared" si="150"/>
        <v>0</v>
      </c>
      <c r="I620" s="12">
        <f t="shared" si="151"/>
        <v>0</v>
      </c>
      <c r="J620" s="30">
        <v>0</v>
      </c>
      <c r="K620" s="2">
        <f t="shared" si="144"/>
        <v>0</v>
      </c>
      <c r="L620" s="2">
        <f t="shared" si="145"/>
        <v>1</v>
      </c>
      <c r="M620" s="2">
        <f t="shared" si="146"/>
        <v>0</v>
      </c>
      <c r="N620" s="12">
        <f t="shared" si="147"/>
        <v>0</v>
      </c>
      <c r="O620" s="30">
        <v>0</v>
      </c>
      <c r="P620" s="2">
        <f t="shared" si="152"/>
        <v>0</v>
      </c>
      <c r="Q620" s="2">
        <f t="shared" si="153"/>
        <v>1</v>
      </c>
      <c r="R620" s="2">
        <f t="shared" si="154"/>
        <v>0</v>
      </c>
      <c r="S620" s="12">
        <f t="shared" si="155"/>
        <v>0</v>
      </c>
      <c r="T620" s="16">
        <v>0</v>
      </c>
      <c r="U620" s="2">
        <f t="shared" si="156"/>
        <v>0</v>
      </c>
      <c r="V620" s="2">
        <f t="shared" si="157"/>
        <v>1</v>
      </c>
      <c r="W620" s="2">
        <f t="shared" si="158"/>
        <v>0</v>
      </c>
      <c r="X620" s="12">
        <f t="shared" si="159"/>
        <v>0</v>
      </c>
    </row>
    <row r="621" spans="1:24" x14ac:dyDescent="0.2">
      <c r="A621" t="s">
        <v>486</v>
      </c>
      <c r="B621" s="31">
        <v>0</v>
      </c>
      <c r="C621" s="31">
        <v>0</v>
      </c>
      <c r="D621" s="18">
        <v>0</v>
      </c>
      <c r="E621" s="30">
        <v>0</v>
      </c>
      <c r="F621" s="2">
        <f t="shared" si="148"/>
        <v>0</v>
      </c>
      <c r="G621" s="2">
        <f t="shared" si="149"/>
        <v>1</v>
      </c>
      <c r="H621" s="2">
        <f t="shared" si="150"/>
        <v>0</v>
      </c>
      <c r="I621" s="12">
        <f t="shared" si="151"/>
        <v>0</v>
      </c>
      <c r="J621" s="30">
        <v>0</v>
      </c>
      <c r="K621" s="2">
        <f t="shared" si="144"/>
        <v>0</v>
      </c>
      <c r="L621" s="2">
        <f t="shared" si="145"/>
        <v>1</v>
      </c>
      <c r="M621" s="2">
        <f t="shared" si="146"/>
        <v>0</v>
      </c>
      <c r="N621" s="12">
        <f t="shared" si="147"/>
        <v>0</v>
      </c>
      <c r="O621" s="30">
        <v>0</v>
      </c>
      <c r="P621" s="2">
        <f t="shared" si="152"/>
        <v>0</v>
      </c>
      <c r="Q621" s="2">
        <f t="shared" si="153"/>
        <v>1</v>
      </c>
      <c r="R621" s="2">
        <f t="shared" si="154"/>
        <v>0</v>
      </c>
      <c r="S621" s="12">
        <f t="shared" si="155"/>
        <v>0</v>
      </c>
      <c r="T621" s="16">
        <v>0</v>
      </c>
      <c r="U621" s="2">
        <f t="shared" si="156"/>
        <v>0</v>
      </c>
      <c r="V621" s="2">
        <f t="shared" si="157"/>
        <v>1</v>
      </c>
      <c r="W621" s="2">
        <f t="shared" si="158"/>
        <v>0</v>
      </c>
      <c r="X621" s="12">
        <f t="shared" si="159"/>
        <v>0</v>
      </c>
    </row>
    <row r="622" spans="1:24" x14ac:dyDescent="0.2">
      <c r="A622" t="s">
        <v>487</v>
      </c>
      <c r="B622" s="31">
        <v>0</v>
      </c>
      <c r="C622" s="31">
        <v>0</v>
      </c>
      <c r="D622" s="18">
        <v>0</v>
      </c>
      <c r="E622" s="30">
        <v>0</v>
      </c>
      <c r="F622" s="2">
        <f t="shared" si="148"/>
        <v>0</v>
      </c>
      <c r="G622" s="2">
        <f t="shared" si="149"/>
        <v>1</v>
      </c>
      <c r="H622" s="2">
        <f t="shared" si="150"/>
        <v>0</v>
      </c>
      <c r="I622" s="12">
        <f t="shared" si="151"/>
        <v>0</v>
      </c>
      <c r="J622" s="30">
        <v>0</v>
      </c>
      <c r="K622" s="2">
        <f t="shared" si="144"/>
        <v>0</v>
      </c>
      <c r="L622" s="2">
        <f t="shared" si="145"/>
        <v>1</v>
      </c>
      <c r="M622" s="2">
        <f t="shared" si="146"/>
        <v>0</v>
      </c>
      <c r="N622" s="12">
        <f t="shared" si="147"/>
        <v>0</v>
      </c>
      <c r="O622" s="30">
        <v>0</v>
      </c>
      <c r="P622" s="2">
        <f t="shared" si="152"/>
        <v>0</v>
      </c>
      <c r="Q622" s="2">
        <f t="shared" si="153"/>
        <v>1</v>
      </c>
      <c r="R622" s="2">
        <f t="shared" si="154"/>
        <v>0</v>
      </c>
      <c r="S622" s="12">
        <f t="shared" si="155"/>
        <v>0</v>
      </c>
      <c r="T622" s="16">
        <v>0</v>
      </c>
      <c r="U622" s="2">
        <f t="shared" si="156"/>
        <v>0</v>
      </c>
      <c r="V622" s="2">
        <f t="shared" si="157"/>
        <v>1</v>
      </c>
      <c r="W622" s="2">
        <f t="shared" si="158"/>
        <v>0</v>
      </c>
      <c r="X622" s="12">
        <f t="shared" si="159"/>
        <v>0</v>
      </c>
    </row>
    <row r="623" spans="1:24" x14ac:dyDescent="0.2">
      <c r="A623" t="s">
        <v>488</v>
      </c>
      <c r="B623" s="31">
        <v>0</v>
      </c>
      <c r="C623" s="31">
        <v>0</v>
      </c>
      <c r="D623" s="18">
        <v>0</v>
      </c>
      <c r="E623" s="30">
        <v>0</v>
      </c>
      <c r="F623" s="2">
        <f t="shared" si="148"/>
        <v>0</v>
      </c>
      <c r="G623" s="2">
        <f t="shared" si="149"/>
        <v>1</v>
      </c>
      <c r="H623" s="2">
        <f t="shared" si="150"/>
        <v>0</v>
      </c>
      <c r="I623" s="12">
        <f t="shared" si="151"/>
        <v>0</v>
      </c>
      <c r="J623" s="30">
        <v>0</v>
      </c>
      <c r="K623" s="2">
        <f t="shared" si="144"/>
        <v>0</v>
      </c>
      <c r="L623" s="2">
        <f t="shared" si="145"/>
        <v>1</v>
      </c>
      <c r="M623" s="2">
        <f t="shared" si="146"/>
        <v>0</v>
      </c>
      <c r="N623" s="12">
        <f t="shared" si="147"/>
        <v>0</v>
      </c>
      <c r="O623" s="30">
        <v>0</v>
      </c>
      <c r="P623" s="2">
        <f t="shared" si="152"/>
        <v>0</v>
      </c>
      <c r="Q623" s="2">
        <f t="shared" si="153"/>
        <v>1</v>
      </c>
      <c r="R623" s="2">
        <f t="shared" si="154"/>
        <v>0</v>
      </c>
      <c r="S623" s="12">
        <f t="shared" si="155"/>
        <v>0</v>
      </c>
      <c r="T623" s="16">
        <v>0</v>
      </c>
      <c r="U623" s="2">
        <f t="shared" si="156"/>
        <v>0</v>
      </c>
      <c r="V623" s="2">
        <f t="shared" si="157"/>
        <v>1</v>
      </c>
      <c r="W623" s="2">
        <f t="shared" si="158"/>
        <v>0</v>
      </c>
      <c r="X623" s="12">
        <f t="shared" si="159"/>
        <v>0</v>
      </c>
    </row>
    <row r="624" spans="1:24" x14ac:dyDescent="0.2">
      <c r="A624" t="s">
        <v>489</v>
      </c>
      <c r="B624" s="31">
        <v>0</v>
      </c>
      <c r="C624" s="31">
        <v>0</v>
      </c>
      <c r="D624" s="18">
        <v>0</v>
      </c>
      <c r="E624" s="30">
        <v>0</v>
      </c>
      <c r="F624" s="2">
        <f t="shared" si="148"/>
        <v>0</v>
      </c>
      <c r="G624" s="2">
        <f t="shared" si="149"/>
        <v>1</v>
      </c>
      <c r="H624" s="2">
        <f t="shared" si="150"/>
        <v>0</v>
      </c>
      <c r="I624" s="12">
        <f t="shared" si="151"/>
        <v>0</v>
      </c>
      <c r="J624" s="30">
        <v>0</v>
      </c>
      <c r="K624" s="2">
        <f t="shared" si="144"/>
        <v>0</v>
      </c>
      <c r="L624" s="2">
        <f t="shared" si="145"/>
        <v>1</v>
      </c>
      <c r="M624" s="2">
        <f t="shared" si="146"/>
        <v>0</v>
      </c>
      <c r="N624" s="12">
        <f t="shared" si="147"/>
        <v>0</v>
      </c>
      <c r="O624" s="30">
        <v>0</v>
      </c>
      <c r="P624" s="2">
        <f t="shared" si="152"/>
        <v>0</v>
      </c>
      <c r="Q624" s="2">
        <f t="shared" si="153"/>
        <v>1</v>
      </c>
      <c r="R624" s="2">
        <f t="shared" si="154"/>
        <v>0</v>
      </c>
      <c r="S624" s="12">
        <f t="shared" si="155"/>
        <v>0</v>
      </c>
      <c r="T624" s="16">
        <v>0</v>
      </c>
      <c r="U624" s="2">
        <f t="shared" si="156"/>
        <v>0</v>
      </c>
      <c r="V624" s="2">
        <f t="shared" si="157"/>
        <v>1</v>
      </c>
      <c r="W624" s="2">
        <f t="shared" si="158"/>
        <v>0</v>
      </c>
      <c r="X624" s="12">
        <f t="shared" si="159"/>
        <v>0</v>
      </c>
    </row>
    <row r="625" spans="1:24" x14ac:dyDescent="0.2">
      <c r="A625" t="s">
        <v>490</v>
      </c>
      <c r="B625" s="31">
        <v>0</v>
      </c>
      <c r="C625" s="31">
        <v>0</v>
      </c>
      <c r="D625" s="18">
        <v>0</v>
      </c>
      <c r="E625" s="30">
        <v>0</v>
      </c>
      <c r="F625" s="2">
        <f t="shared" si="148"/>
        <v>0</v>
      </c>
      <c r="G625" s="2">
        <f t="shared" si="149"/>
        <v>1</v>
      </c>
      <c r="H625" s="2">
        <f t="shared" si="150"/>
        <v>0</v>
      </c>
      <c r="I625" s="12">
        <f t="shared" si="151"/>
        <v>0</v>
      </c>
      <c r="J625" s="30">
        <v>0</v>
      </c>
      <c r="K625" s="2">
        <f t="shared" si="144"/>
        <v>0</v>
      </c>
      <c r="L625" s="2">
        <f t="shared" si="145"/>
        <v>1</v>
      </c>
      <c r="M625" s="2">
        <f t="shared" si="146"/>
        <v>0</v>
      </c>
      <c r="N625" s="12">
        <f t="shared" si="147"/>
        <v>0</v>
      </c>
      <c r="O625" s="30">
        <v>0</v>
      </c>
      <c r="P625" s="2">
        <f t="shared" si="152"/>
        <v>0</v>
      </c>
      <c r="Q625" s="2">
        <f t="shared" si="153"/>
        <v>1</v>
      </c>
      <c r="R625" s="2">
        <f t="shared" si="154"/>
        <v>0</v>
      </c>
      <c r="S625" s="12">
        <f t="shared" si="155"/>
        <v>0</v>
      </c>
      <c r="T625" s="16">
        <v>0</v>
      </c>
      <c r="U625" s="2">
        <f t="shared" si="156"/>
        <v>0</v>
      </c>
      <c r="V625" s="2">
        <f t="shared" si="157"/>
        <v>1</v>
      </c>
      <c r="W625" s="2">
        <f t="shared" si="158"/>
        <v>0</v>
      </c>
      <c r="X625" s="12">
        <f t="shared" si="159"/>
        <v>0</v>
      </c>
    </row>
    <row r="626" spans="1:24" x14ac:dyDescent="0.2">
      <c r="A626" t="s">
        <v>491</v>
      </c>
      <c r="B626" s="31">
        <v>0</v>
      </c>
      <c r="C626" s="31">
        <v>0</v>
      </c>
      <c r="D626" s="18">
        <v>0</v>
      </c>
      <c r="E626" s="30">
        <v>0</v>
      </c>
      <c r="F626" s="2">
        <f t="shared" si="148"/>
        <v>0</v>
      </c>
      <c r="G626" s="2">
        <f t="shared" si="149"/>
        <v>1</v>
      </c>
      <c r="H626" s="2">
        <f t="shared" si="150"/>
        <v>0</v>
      </c>
      <c r="I626" s="12">
        <f t="shared" si="151"/>
        <v>0</v>
      </c>
      <c r="J626" s="30">
        <v>0</v>
      </c>
      <c r="K626" s="2">
        <f t="shared" si="144"/>
        <v>0</v>
      </c>
      <c r="L626" s="2">
        <f t="shared" si="145"/>
        <v>1</v>
      </c>
      <c r="M626" s="2">
        <f t="shared" si="146"/>
        <v>0</v>
      </c>
      <c r="N626" s="12">
        <f t="shared" si="147"/>
        <v>0</v>
      </c>
      <c r="O626" s="30">
        <v>0</v>
      </c>
      <c r="P626" s="2">
        <f t="shared" si="152"/>
        <v>0</v>
      </c>
      <c r="Q626" s="2">
        <f t="shared" si="153"/>
        <v>1</v>
      </c>
      <c r="R626" s="2">
        <f t="shared" si="154"/>
        <v>0</v>
      </c>
      <c r="S626" s="12">
        <f t="shared" si="155"/>
        <v>0</v>
      </c>
      <c r="T626" s="16">
        <v>0</v>
      </c>
      <c r="U626" s="2">
        <f t="shared" si="156"/>
        <v>0</v>
      </c>
      <c r="V626" s="2">
        <f t="shared" si="157"/>
        <v>1</v>
      </c>
      <c r="W626" s="2">
        <f t="shared" si="158"/>
        <v>0</v>
      </c>
      <c r="X626" s="12">
        <f t="shared" si="159"/>
        <v>0</v>
      </c>
    </row>
    <row r="627" spans="1:24" x14ac:dyDescent="0.2">
      <c r="A627" t="s">
        <v>492</v>
      </c>
      <c r="B627" s="31">
        <v>0</v>
      </c>
      <c r="C627" s="31">
        <v>0</v>
      </c>
      <c r="D627" s="18">
        <v>0</v>
      </c>
      <c r="E627" s="30">
        <v>0</v>
      </c>
      <c r="F627" s="2">
        <f t="shared" si="148"/>
        <v>0</v>
      </c>
      <c r="G627" s="2">
        <f t="shared" si="149"/>
        <v>1</v>
      </c>
      <c r="H627" s="2">
        <f t="shared" si="150"/>
        <v>0</v>
      </c>
      <c r="I627" s="12">
        <f t="shared" si="151"/>
        <v>0</v>
      </c>
      <c r="J627" s="30">
        <v>0</v>
      </c>
      <c r="K627" s="2">
        <f t="shared" si="144"/>
        <v>0</v>
      </c>
      <c r="L627" s="2">
        <f t="shared" si="145"/>
        <v>1</v>
      </c>
      <c r="M627" s="2">
        <f t="shared" si="146"/>
        <v>0</v>
      </c>
      <c r="N627" s="12">
        <f t="shared" si="147"/>
        <v>0</v>
      </c>
      <c r="O627" s="30">
        <v>0</v>
      </c>
      <c r="P627" s="2">
        <f t="shared" si="152"/>
        <v>0</v>
      </c>
      <c r="Q627" s="2">
        <f t="shared" si="153"/>
        <v>1</v>
      </c>
      <c r="R627" s="2">
        <f t="shared" si="154"/>
        <v>0</v>
      </c>
      <c r="S627" s="12">
        <f t="shared" si="155"/>
        <v>0</v>
      </c>
      <c r="T627" s="16">
        <v>0</v>
      </c>
      <c r="U627" s="2">
        <f t="shared" si="156"/>
        <v>0</v>
      </c>
      <c r="V627" s="2">
        <f t="shared" si="157"/>
        <v>1</v>
      </c>
      <c r="W627" s="2">
        <f t="shared" si="158"/>
        <v>0</v>
      </c>
      <c r="X627" s="12">
        <f t="shared" si="159"/>
        <v>0</v>
      </c>
    </row>
    <row r="628" spans="1:24" x14ac:dyDescent="0.2">
      <c r="A628" t="s">
        <v>493</v>
      </c>
      <c r="B628" s="31">
        <v>0</v>
      </c>
      <c r="C628" s="31">
        <v>0</v>
      </c>
      <c r="D628" s="18">
        <v>0</v>
      </c>
      <c r="E628" s="30">
        <v>0</v>
      </c>
      <c r="F628" s="2">
        <f t="shared" si="148"/>
        <v>0</v>
      </c>
      <c r="G628" s="2">
        <f t="shared" si="149"/>
        <v>1</v>
      </c>
      <c r="H628" s="2">
        <f t="shared" si="150"/>
        <v>0</v>
      </c>
      <c r="I628" s="12">
        <f t="shared" si="151"/>
        <v>0</v>
      </c>
      <c r="J628" s="30">
        <v>0</v>
      </c>
      <c r="K628" s="2">
        <f t="shared" si="144"/>
        <v>0</v>
      </c>
      <c r="L628" s="2">
        <f t="shared" si="145"/>
        <v>1</v>
      </c>
      <c r="M628" s="2">
        <f t="shared" si="146"/>
        <v>0</v>
      </c>
      <c r="N628" s="12">
        <f t="shared" si="147"/>
        <v>0</v>
      </c>
      <c r="O628" s="30">
        <v>0</v>
      </c>
      <c r="P628" s="2">
        <f t="shared" si="152"/>
        <v>0</v>
      </c>
      <c r="Q628" s="2">
        <f t="shared" si="153"/>
        <v>1</v>
      </c>
      <c r="R628" s="2">
        <f t="shared" si="154"/>
        <v>0</v>
      </c>
      <c r="S628" s="12">
        <f t="shared" si="155"/>
        <v>0</v>
      </c>
      <c r="T628" s="16">
        <v>0</v>
      </c>
      <c r="U628" s="2">
        <f t="shared" si="156"/>
        <v>0</v>
      </c>
      <c r="V628" s="2">
        <f t="shared" si="157"/>
        <v>1</v>
      </c>
      <c r="W628" s="2">
        <f t="shared" si="158"/>
        <v>0</v>
      </c>
      <c r="X628" s="12">
        <f t="shared" si="159"/>
        <v>0</v>
      </c>
    </row>
    <row r="629" spans="1:24" x14ac:dyDescent="0.2">
      <c r="A629" t="s">
        <v>494</v>
      </c>
      <c r="B629" s="31">
        <v>0</v>
      </c>
      <c r="C629" s="31">
        <v>0</v>
      </c>
      <c r="D629" s="18">
        <v>0</v>
      </c>
      <c r="E629" s="30">
        <v>0</v>
      </c>
      <c r="F629" s="2">
        <f t="shared" si="148"/>
        <v>0</v>
      </c>
      <c r="G629" s="2">
        <f t="shared" si="149"/>
        <v>1</v>
      </c>
      <c r="H629" s="2">
        <f t="shared" si="150"/>
        <v>0</v>
      </c>
      <c r="I629" s="12">
        <f t="shared" si="151"/>
        <v>0</v>
      </c>
      <c r="J629" s="30">
        <v>0</v>
      </c>
      <c r="K629" s="2">
        <f t="shared" si="144"/>
        <v>0</v>
      </c>
      <c r="L629" s="2">
        <f t="shared" si="145"/>
        <v>1</v>
      </c>
      <c r="M629" s="2">
        <f t="shared" si="146"/>
        <v>0</v>
      </c>
      <c r="N629" s="12">
        <f t="shared" si="147"/>
        <v>0</v>
      </c>
      <c r="O629" s="30">
        <v>0</v>
      </c>
      <c r="P629" s="2">
        <f t="shared" si="152"/>
        <v>0</v>
      </c>
      <c r="Q629" s="2">
        <f t="shared" si="153"/>
        <v>1</v>
      </c>
      <c r="R629" s="2">
        <f t="shared" si="154"/>
        <v>0</v>
      </c>
      <c r="S629" s="12">
        <f t="shared" si="155"/>
        <v>0</v>
      </c>
      <c r="T629" s="16">
        <v>0</v>
      </c>
      <c r="U629" s="2">
        <f t="shared" si="156"/>
        <v>0</v>
      </c>
      <c r="V629" s="2">
        <f t="shared" si="157"/>
        <v>1</v>
      </c>
      <c r="W629" s="2">
        <f t="shared" si="158"/>
        <v>0</v>
      </c>
      <c r="X629" s="12">
        <f t="shared" si="159"/>
        <v>0</v>
      </c>
    </row>
    <row r="630" spans="1:24" x14ac:dyDescent="0.2">
      <c r="A630" t="s">
        <v>116</v>
      </c>
      <c r="B630" s="31">
        <v>0</v>
      </c>
      <c r="C630" s="31">
        <v>0</v>
      </c>
      <c r="D630" s="18">
        <v>0</v>
      </c>
      <c r="E630" s="30">
        <v>0</v>
      </c>
      <c r="F630" s="2">
        <f t="shared" si="148"/>
        <v>0</v>
      </c>
      <c r="G630" s="2">
        <f t="shared" si="149"/>
        <v>1</v>
      </c>
      <c r="H630" s="2">
        <f t="shared" si="150"/>
        <v>0</v>
      </c>
      <c r="I630" s="12">
        <f t="shared" si="151"/>
        <v>0</v>
      </c>
      <c r="J630" s="30">
        <v>0</v>
      </c>
      <c r="K630" s="2">
        <f t="shared" si="144"/>
        <v>0</v>
      </c>
      <c r="L630" s="2">
        <f t="shared" si="145"/>
        <v>1</v>
      </c>
      <c r="M630" s="2">
        <f t="shared" si="146"/>
        <v>0</v>
      </c>
      <c r="N630" s="12">
        <f t="shared" si="147"/>
        <v>0</v>
      </c>
      <c r="O630" s="30">
        <v>0</v>
      </c>
      <c r="P630" s="2">
        <f t="shared" si="152"/>
        <v>0</v>
      </c>
      <c r="Q630" s="2">
        <f t="shared" si="153"/>
        <v>1</v>
      </c>
      <c r="R630" s="2">
        <f t="shared" si="154"/>
        <v>0</v>
      </c>
      <c r="S630" s="12">
        <f t="shared" si="155"/>
        <v>0</v>
      </c>
      <c r="T630" s="16">
        <v>0</v>
      </c>
      <c r="U630" s="2">
        <f t="shared" si="156"/>
        <v>0</v>
      </c>
      <c r="V630" s="2">
        <f t="shared" si="157"/>
        <v>1</v>
      </c>
      <c r="W630" s="2">
        <f t="shared" si="158"/>
        <v>0</v>
      </c>
      <c r="X630" s="12">
        <f t="shared" si="159"/>
        <v>0</v>
      </c>
    </row>
    <row r="631" spans="1:24" x14ac:dyDescent="0.2">
      <c r="A631" t="s">
        <v>1308</v>
      </c>
      <c r="B631" s="31">
        <v>0</v>
      </c>
      <c r="C631" s="31">
        <v>0</v>
      </c>
      <c r="D631" s="18">
        <v>0</v>
      </c>
      <c r="E631" s="30">
        <v>0</v>
      </c>
      <c r="F631" s="2">
        <f t="shared" si="148"/>
        <v>0</v>
      </c>
      <c r="G631" s="2">
        <f t="shared" si="149"/>
        <v>1</v>
      </c>
      <c r="H631" s="2">
        <f t="shared" si="150"/>
        <v>0</v>
      </c>
      <c r="I631" s="12">
        <f t="shared" si="151"/>
        <v>0</v>
      </c>
      <c r="J631" s="30">
        <v>0</v>
      </c>
      <c r="K631" s="2">
        <f t="shared" si="144"/>
        <v>0</v>
      </c>
      <c r="L631" s="2">
        <f t="shared" si="145"/>
        <v>1</v>
      </c>
      <c r="M631" s="2">
        <f t="shared" si="146"/>
        <v>0</v>
      </c>
      <c r="N631" s="12">
        <f t="shared" si="147"/>
        <v>0</v>
      </c>
      <c r="O631" s="30">
        <v>0</v>
      </c>
      <c r="P631" s="2">
        <f t="shared" si="152"/>
        <v>0</v>
      </c>
      <c r="Q631" s="2">
        <f t="shared" si="153"/>
        <v>1</v>
      </c>
      <c r="R631" s="2">
        <f t="shared" si="154"/>
        <v>0</v>
      </c>
      <c r="S631" s="12">
        <f t="shared" si="155"/>
        <v>0</v>
      </c>
      <c r="T631" s="16">
        <v>0</v>
      </c>
      <c r="U631" s="2">
        <f t="shared" si="156"/>
        <v>0</v>
      </c>
      <c r="V631" s="2">
        <f t="shared" si="157"/>
        <v>1</v>
      </c>
      <c r="W631" s="2">
        <f t="shared" si="158"/>
        <v>0</v>
      </c>
      <c r="X631" s="12">
        <f t="shared" si="159"/>
        <v>0</v>
      </c>
    </row>
    <row r="632" spans="1:24" x14ac:dyDescent="0.2">
      <c r="A632" t="s">
        <v>1352</v>
      </c>
      <c r="B632" s="31">
        <v>0</v>
      </c>
      <c r="C632" s="31">
        <v>0</v>
      </c>
      <c r="D632" s="18">
        <v>0</v>
      </c>
      <c r="E632" s="30">
        <v>0</v>
      </c>
      <c r="F632" s="2">
        <f t="shared" si="148"/>
        <v>0</v>
      </c>
      <c r="G632" s="2">
        <f t="shared" si="149"/>
        <v>1</v>
      </c>
      <c r="H632" s="2">
        <f t="shared" si="150"/>
        <v>0</v>
      </c>
      <c r="I632" s="12">
        <f t="shared" si="151"/>
        <v>0</v>
      </c>
      <c r="J632" s="30">
        <v>0</v>
      </c>
      <c r="K632" s="2">
        <f t="shared" si="144"/>
        <v>0</v>
      </c>
      <c r="L632" s="2">
        <f t="shared" si="145"/>
        <v>1</v>
      </c>
      <c r="M632" s="2">
        <f t="shared" si="146"/>
        <v>0</v>
      </c>
      <c r="N632" s="12">
        <f t="shared" si="147"/>
        <v>0</v>
      </c>
      <c r="O632" s="30">
        <v>0</v>
      </c>
      <c r="P632" s="2">
        <f t="shared" si="152"/>
        <v>0</v>
      </c>
      <c r="Q632" s="2">
        <f t="shared" si="153"/>
        <v>1</v>
      </c>
      <c r="R632" s="2">
        <f t="shared" si="154"/>
        <v>0</v>
      </c>
      <c r="S632" s="12">
        <f t="shared" si="155"/>
        <v>0</v>
      </c>
      <c r="T632" s="16">
        <v>0</v>
      </c>
      <c r="U632" s="2">
        <f t="shared" si="156"/>
        <v>0</v>
      </c>
      <c r="V632" s="2">
        <f t="shared" si="157"/>
        <v>1</v>
      </c>
      <c r="W632" s="2">
        <f t="shared" si="158"/>
        <v>0</v>
      </c>
      <c r="X632" s="12">
        <f t="shared" si="159"/>
        <v>0</v>
      </c>
    </row>
    <row r="633" spans="1:24" x14ac:dyDescent="0.2">
      <c r="A633" t="s">
        <v>495</v>
      </c>
      <c r="B633" s="31">
        <v>0</v>
      </c>
      <c r="C633" s="31">
        <v>0</v>
      </c>
      <c r="D633" s="18">
        <v>0</v>
      </c>
      <c r="E633" s="30">
        <v>0</v>
      </c>
      <c r="F633" s="2">
        <f t="shared" si="148"/>
        <v>0</v>
      </c>
      <c r="G633" s="2">
        <f t="shared" si="149"/>
        <v>1</v>
      </c>
      <c r="H633" s="2">
        <f t="shared" si="150"/>
        <v>0</v>
      </c>
      <c r="I633" s="12">
        <f t="shared" si="151"/>
        <v>0</v>
      </c>
      <c r="J633" s="30">
        <v>0</v>
      </c>
      <c r="K633" s="2">
        <f t="shared" si="144"/>
        <v>0</v>
      </c>
      <c r="L633" s="2">
        <f t="shared" si="145"/>
        <v>1</v>
      </c>
      <c r="M633" s="2">
        <f t="shared" si="146"/>
        <v>0</v>
      </c>
      <c r="N633" s="12">
        <f t="shared" si="147"/>
        <v>0</v>
      </c>
      <c r="O633" s="30">
        <v>0</v>
      </c>
      <c r="P633" s="2">
        <f t="shared" si="152"/>
        <v>0</v>
      </c>
      <c r="Q633" s="2">
        <f t="shared" si="153"/>
        <v>1</v>
      </c>
      <c r="R633" s="2">
        <f t="shared" si="154"/>
        <v>0</v>
      </c>
      <c r="S633" s="12">
        <f t="shared" si="155"/>
        <v>0</v>
      </c>
      <c r="T633" s="16">
        <v>0</v>
      </c>
      <c r="U633" s="2">
        <f t="shared" si="156"/>
        <v>0</v>
      </c>
      <c r="V633" s="2">
        <f t="shared" si="157"/>
        <v>1</v>
      </c>
      <c r="W633" s="2">
        <f t="shared" si="158"/>
        <v>0</v>
      </c>
      <c r="X633" s="12">
        <f t="shared" si="159"/>
        <v>0</v>
      </c>
    </row>
    <row r="634" spans="1:24" x14ac:dyDescent="0.2">
      <c r="A634" t="s">
        <v>496</v>
      </c>
      <c r="B634" s="31">
        <v>0</v>
      </c>
      <c r="C634" s="31">
        <v>0</v>
      </c>
      <c r="D634" s="18">
        <v>0</v>
      </c>
      <c r="E634" s="30">
        <v>0</v>
      </c>
      <c r="F634" s="2">
        <f t="shared" si="148"/>
        <v>0</v>
      </c>
      <c r="G634" s="2">
        <f t="shared" si="149"/>
        <v>1</v>
      </c>
      <c r="H634" s="2">
        <f t="shared" si="150"/>
        <v>0</v>
      </c>
      <c r="I634" s="12">
        <f t="shared" si="151"/>
        <v>0</v>
      </c>
      <c r="J634" s="30">
        <v>0</v>
      </c>
      <c r="K634" s="2">
        <f t="shared" si="144"/>
        <v>0</v>
      </c>
      <c r="L634" s="2">
        <f t="shared" si="145"/>
        <v>1</v>
      </c>
      <c r="M634" s="2">
        <f t="shared" si="146"/>
        <v>0</v>
      </c>
      <c r="N634" s="12">
        <f t="shared" si="147"/>
        <v>0</v>
      </c>
      <c r="O634" s="30">
        <v>0</v>
      </c>
      <c r="P634" s="2">
        <f t="shared" si="152"/>
        <v>0</v>
      </c>
      <c r="Q634" s="2">
        <f t="shared" si="153"/>
        <v>1</v>
      </c>
      <c r="R634" s="2">
        <f t="shared" si="154"/>
        <v>0</v>
      </c>
      <c r="S634" s="12">
        <f t="shared" si="155"/>
        <v>0</v>
      </c>
      <c r="T634" s="16">
        <v>0</v>
      </c>
      <c r="U634" s="2">
        <f t="shared" si="156"/>
        <v>0</v>
      </c>
      <c r="V634" s="2">
        <f t="shared" si="157"/>
        <v>1</v>
      </c>
      <c r="W634" s="2">
        <f t="shared" si="158"/>
        <v>0</v>
      </c>
      <c r="X634" s="12">
        <f t="shared" si="159"/>
        <v>0</v>
      </c>
    </row>
    <row r="635" spans="1:24" x14ac:dyDescent="0.2">
      <c r="A635" t="s">
        <v>497</v>
      </c>
      <c r="B635" s="31">
        <v>0</v>
      </c>
      <c r="C635" s="31">
        <v>0</v>
      </c>
      <c r="D635" s="18">
        <v>0</v>
      </c>
      <c r="E635" s="30">
        <v>0</v>
      </c>
      <c r="F635" s="2">
        <f t="shared" si="148"/>
        <v>0</v>
      </c>
      <c r="G635" s="2">
        <f t="shared" si="149"/>
        <v>1</v>
      </c>
      <c r="H635" s="2">
        <f t="shared" si="150"/>
        <v>0</v>
      </c>
      <c r="I635" s="12">
        <f t="shared" si="151"/>
        <v>0</v>
      </c>
      <c r="J635" s="30">
        <v>0</v>
      </c>
      <c r="K635" s="2">
        <f t="shared" si="144"/>
        <v>0</v>
      </c>
      <c r="L635" s="2">
        <f t="shared" si="145"/>
        <v>1</v>
      </c>
      <c r="M635" s="2">
        <f t="shared" si="146"/>
        <v>0</v>
      </c>
      <c r="N635" s="12">
        <f t="shared" si="147"/>
        <v>0</v>
      </c>
      <c r="O635" s="30">
        <v>0</v>
      </c>
      <c r="P635" s="2">
        <f t="shared" si="152"/>
        <v>0</v>
      </c>
      <c r="Q635" s="2">
        <f t="shared" si="153"/>
        <v>1</v>
      </c>
      <c r="R635" s="2">
        <f t="shared" si="154"/>
        <v>0</v>
      </c>
      <c r="S635" s="12">
        <f t="shared" si="155"/>
        <v>0</v>
      </c>
      <c r="T635" s="16">
        <v>0</v>
      </c>
      <c r="U635" s="2">
        <f t="shared" si="156"/>
        <v>0</v>
      </c>
      <c r="V635" s="2">
        <f t="shared" si="157"/>
        <v>1</v>
      </c>
      <c r="W635" s="2">
        <f t="shared" si="158"/>
        <v>0</v>
      </c>
      <c r="X635" s="12">
        <f t="shared" si="159"/>
        <v>0</v>
      </c>
    </row>
    <row r="636" spans="1:24" x14ac:dyDescent="0.2">
      <c r="A636" t="s">
        <v>158</v>
      </c>
      <c r="B636" s="31">
        <v>0</v>
      </c>
      <c r="C636" s="31">
        <v>0</v>
      </c>
      <c r="D636" s="18">
        <v>0</v>
      </c>
      <c r="E636" s="30">
        <v>0</v>
      </c>
      <c r="F636" s="2">
        <f t="shared" si="148"/>
        <v>0</v>
      </c>
      <c r="G636" s="2">
        <f t="shared" si="149"/>
        <v>1</v>
      </c>
      <c r="H636" s="2">
        <f t="shared" si="150"/>
        <v>0</v>
      </c>
      <c r="I636" s="12">
        <f t="shared" si="151"/>
        <v>0</v>
      </c>
      <c r="J636" s="30">
        <v>0</v>
      </c>
      <c r="K636" s="2">
        <f t="shared" si="144"/>
        <v>0</v>
      </c>
      <c r="L636" s="2">
        <f t="shared" si="145"/>
        <v>1</v>
      </c>
      <c r="M636" s="2">
        <f t="shared" si="146"/>
        <v>0</v>
      </c>
      <c r="N636" s="12">
        <f t="shared" si="147"/>
        <v>0</v>
      </c>
      <c r="O636" s="30">
        <v>0</v>
      </c>
      <c r="P636" s="2">
        <f t="shared" si="152"/>
        <v>0</v>
      </c>
      <c r="Q636" s="2">
        <f t="shared" si="153"/>
        <v>1</v>
      </c>
      <c r="R636" s="2">
        <f t="shared" si="154"/>
        <v>0</v>
      </c>
      <c r="S636" s="12">
        <f t="shared" si="155"/>
        <v>0</v>
      </c>
      <c r="T636" s="16">
        <v>0</v>
      </c>
      <c r="U636" s="2">
        <f t="shared" si="156"/>
        <v>0</v>
      </c>
      <c r="V636" s="2">
        <f t="shared" si="157"/>
        <v>1</v>
      </c>
      <c r="W636" s="2">
        <f t="shared" si="158"/>
        <v>0</v>
      </c>
      <c r="X636" s="12">
        <f t="shared" si="159"/>
        <v>0</v>
      </c>
    </row>
    <row r="637" spans="1:24" x14ac:dyDescent="0.2">
      <c r="A637" t="s">
        <v>498</v>
      </c>
      <c r="B637" s="31">
        <v>0</v>
      </c>
      <c r="C637" s="31">
        <v>0</v>
      </c>
      <c r="D637" s="18">
        <v>0</v>
      </c>
      <c r="E637" s="30">
        <v>0</v>
      </c>
      <c r="F637" s="2">
        <f t="shared" si="148"/>
        <v>0</v>
      </c>
      <c r="G637" s="2">
        <f t="shared" si="149"/>
        <v>1</v>
      </c>
      <c r="H637" s="2">
        <f t="shared" si="150"/>
        <v>0</v>
      </c>
      <c r="I637" s="12">
        <f t="shared" si="151"/>
        <v>0</v>
      </c>
      <c r="J637" s="30">
        <v>0</v>
      </c>
      <c r="K637" s="2">
        <f t="shared" si="144"/>
        <v>0</v>
      </c>
      <c r="L637" s="2">
        <f t="shared" si="145"/>
        <v>1</v>
      </c>
      <c r="M637" s="2">
        <f t="shared" si="146"/>
        <v>0</v>
      </c>
      <c r="N637" s="12">
        <f t="shared" si="147"/>
        <v>0</v>
      </c>
      <c r="O637" s="30">
        <v>0</v>
      </c>
      <c r="P637" s="2">
        <f t="shared" si="152"/>
        <v>0</v>
      </c>
      <c r="Q637" s="2">
        <f t="shared" si="153"/>
        <v>1</v>
      </c>
      <c r="R637" s="2">
        <f t="shared" si="154"/>
        <v>0</v>
      </c>
      <c r="S637" s="12">
        <f t="shared" si="155"/>
        <v>0</v>
      </c>
      <c r="T637" s="16">
        <v>0</v>
      </c>
      <c r="U637" s="2">
        <f t="shared" si="156"/>
        <v>0</v>
      </c>
      <c r="V637" s="2">
        <f t="shared" si="157"/>
        <v>1</v>
      </c>
      <c r="W637" s="2">
        <f t="shared" si="158"/>
        <v>0</v>
      </c>
      <c r="X637" s="12">
        <f t="shared" si="159"/>
        <v>0</v>
      </c>
    </row>
    <row r="638" spans="1:24" x14ac:dyDescent="0.2">
      <c r="A638" t="s">
        <v>499</v>
      </c>
      <c r="B638" s="31">
        <v>0</v>
      </c>
      <c r="C638" s="31">
        <v>0</v>
      </c>
      <c r="D638" s="18">
        <v>0</v>
      </c>
      <c r="E638" s="30">
        <v>0</v>
      </c>
      <c r="F638" s="2">
        <f t="shared" si="148"/>
        <v>0</v>
      </c>
      <c r="G638" s="2">
        <f t="shared" si="149"/>
        <v>1</v>
      </c>
      <c r="H638" s="2">
        <f t="shared" si="150"/>
        <v>0</v>
      </c>
      <c r="I638" s="12">
        <f t="shared" si="151"/>
        <v>0</v>
      </c>
      <c r="J638" s="30">
        <v>0</v>
      </c>
      <c r="K638" s="2">
        <f t="shared" si="144"/>
        <v>0</v>
      </c>
      <c r="L638" s="2">
        <f t="shared" si="145"/>
        <v>1</v>
      </c>
      <c r="M638" s="2">
        <f t="shared" si="146"/>
        <v>0</v>
      </c>
      <c r="N638" s="12">
        <f t="shared" si="147"/>
        <v>0</v>
      </c>
      <c r="O638" s="30">
        <v>0</v>
      </c>
      <c r="P638" s="2">
        <f t="shared" si="152"/>
        <v>0</v>
      </c>
      <c r="Q638" s="2">
        <f t="shared" si="153"/>
        <v>1</v>
      </c>
      <c r="R638" s="2">
        <f t="shared" si="154"/>
        <v>0</v>
      </c>
      <c r="S638" s="12">
        <f t="shared" si="155"/>
        <v>0</v>
      </c>
      <c r="T638" s="16">
        <v>0</v>
      </c>
      <c r="U638" s="2">
        <f t="shared" si="156"/>
        <v>0</v>
      </c>
      <c r="V638" s="2">
        <f t="shared" si="157"/>
        <v>1</v>
      </c>
      <c r="W638" s="2">
        <f t="shared" si="158"/>
        <v>0</v>
      </c>
      <c r="X638" s="12">
        <f t="shared" si="159"/>
        <v>0</v>
      </c>
    </row>
    <row r="639" spans="1:24" x14ac:dyDescent="0.2">
      <c r="A639" t="s">
        <v>500</v>
      </c>
      <c r="B639" s="31">
        <v>0</v>
      </c>
      <c r="C639" s="31">
        <v>0</v>
      </c>
      <c r="D639" s="18">
        <v>0</v>
      </c>
      <c r="E639" s="30">
        <v>0</v>
      </c>
      <c r="F639" s="2">
        <f t="shared" si="148"/>
        <v>0</v>
      </c>
      <c r="G639" s="2">
        <f t="shared" si="149"/>
        <v>1</v>
      </c>
      <c r="H639" s="2">
        <f t="shared" si="150"/>
        <v>0</v>
      </c>
      <c r="I639" s="12">
        <f t="shared" si="151"/>
        <v>0</v>
      </c>
      <c r="J639" s="30">
        <v>0</v>
      </c>
      <c r="K639" s="2">
        <f t="shared" si="144"/>
        <v>0</v>
      </c>
      <c r="L639" s="2">
        <f t="shared" si="145"/>
        <v>1</v>
      </c>
      <c r="M639" s="2">
        <f t="shared" si="146"/>
        <v>0</v>
      </c>
      <c r="N639" s="12">
        <f t="shared" si="147"/>
        <v>0</v>
      </c>
      <c r="O639" s="30">
        <v>0</v>
      </c>
      <c r="P639" s="2">
        <f t="shared" si="152"/>
        <v>0</v>
      </c>
      <c r="Q639" s="2">
        <f t="shared" si="153"/>
        <v>1</v>
      </c>
      <c r="R639" s="2">
        <f t="shared" si="154"/>
        <v>0</v>
      </c>
      <c r="S639" s="12">
        <f t="shared" si="155"/>
        <v>0</v>
      </c>
      <c r="T639" s="16">
        <v>0</v>
      </c>
      <c r="U639" s="2">
        <f t="shared" si="156"/>
        <v>0</v>
      </c>
      <c r="V639" s="2">
        <f t="shared" si="157"/>
        <v>1</v>
      </c>
      <c r="W639" s="2">
        <f t="shared" si="158"/>
        <v>0</v>
      </c>
      <c r="X639" s="12">
        <f t="shared" si="159"/>
        <v>0</v>
      </c>
    </row>
    <row r="640" spans="1:24" x14ac:dyDescent="0.2">
      <c r="A640" t="s">
        <v>1253</v>
      </c>
      <c r="B640" s="31">
        <v>0</v>
      </c>
      <c r="C640" s="31">
        <v>0</v>
      </c>
      <c r="D640" s="18">
        <v>0</v>
      </c>
      <c r="E640" s="30">
        <v>0</v>
      </c>
      <c r="F640" s="2">
        <f t="shared" si="148"/>
        <v>0</v>
      </c>
      <c r="G640" s="2">
        <f t="shared" si="149"/>
        <v>1</v>
      </c>
      <c r="H640" s="2">
        <f t="shared" si="150"/>
        <v>0</v>
      </c>
      <c r="I640" s="12">
        <f t="shared" si="151"/>
        <v>0</v>
      </c>
      <c r="J640" s="30">
        <v>0</v>
      </c>
      <c r="K640" s="2">
        <f t="shared" si="144"/>
        <v>0</v>
      </c>
      <c r="L640" s="2">
        <f t="shared" si="145"/>
        <v>1</v>
      </c>
      <c r="M640" s="2">
        <f t="shared" si="146"/>
        <v>0</v>
      </c>
      <c r="N640" s="12">
        <f t="shared" si="147"/>
        <v>0</v>
      </c>
      <c r="O640" s="30">
        <v>0</v>
      </c>
      <c r="P640" s="2">
        <f t="shared" si="152"/>
        <v>0</v>
      </c>
      <c r="Q640" s="2">
        <f t="shared" si="153"/>
        <v>1</v>
      </c>
      <c r="R640" s="2">
        <f t="shared" si="154"/>
        <v>0</v>
      </c>
      <c r="S640" s="12">
        <f t="shared" si="155"/>
        <v>0</v>
      </c>
      <c r="T640" s="16">
        <v>0</v>
      </c>
      <c r="U640" s="2">
        <f t="shared" si="156"/>
        <v>0</v>
      </c>
      <c r="V640" s="2">
        <f t="shared" si="157"/>
        <v>1</v>
      </c>
      <c r="W640" s="2">
        <f t="shared" si="158"/>
        <v>0</v>
      </c>
      <c r="X640" s="12">
        <f t="shared" si="159"/>
        <v>0</v>
      </c>
    </row>
    <row r="641" spans="1:24" x14ac:dyDescent="0.2">
      <c r="A641" t="s">
        <v>501</v>
      </c>
      <c r="B641" s="31">
        <v>0</v>
      </c>
      <c r="C641" s="31">
        <v>0</v>
      </c>
      <c r="D641" s="18">
        <v>0</v>
      </c>
      <c r="E641" s="30">
        <v>0</v>
      </c>
      <c r="F641" s="2">
        <f t="shared" si="148"/>
        <v>0</v>
      </c>
      <c r="G641" s="2">
        <f t="shared" si="149"/>
        <v>1</v>
      </c>
      <c r="H641" s="2">
        <f t="shared" si="150"/>
        <v>0</v>
      </c>
      <c r="I641" s="12">
        <f t="shared" si="151"/>
        <v>0</v>
      </c>
      <c r="J641" s="30">
        <v>0</v>
      </c>
      <c r="K641" s="2">
        <f t="shared" si="144"/>
        <v>0</v>
      </c>
      <c r="L641" s="2">
        <f t="shared" si="145"/>
        <v>1</v>
      </c>
      <c r="M641" s="2">
        <f t="shared" si="146"/>
        <v>0</v>
      </c>
      <c r="N641" s="12">
        <f t="shared" si="147"/>
        <v>0</v>
      </c>
      <c r="O641" s="30">
        <v>0</v>
      </c>
      <c r="P641" s="2">
        <f t="shared" si="152"/>
        <v>0</v>
      </c>
      <c r="Q641" s="2">
        <f t="shared" si="153"/>
        <v>1</v>
      </c>
      <c r="R641" s="2">
        <f t="shared" si="154"/>
        <v>0</v>
      </c>
      <c r="S641" s="12">
        <f t="shared" si="155"/>
        <v>0</v>
      </c>
      <c r="T641" s="16">
        <v>0</v>
      </c>
      <c r="U641" s="2">
        <f t="shared" si="156"/>
        <v>0</v>
      </c>
      <c r="V641" s="2">
        <f t="shared" si="157"/>
        <v>1</v>
      </c>
      <c r="W641" s="2">
        <f t="shared" si="158"/>
        <v>0</v>
      </c>
      <c r="X641" s="12">
        <f t="shared" si="159"/>
        <v>0</v>
      </c>
    </row>
    <row r="642" spans="1:24" x14ac:dyDescent="0.2">
      <c r="A642" t="s">
        <v>502</v>
      </c>
      <c r="B642" s="31">
        <v>0</v>
      </c>
      <c r="C642" s="31">
        <v>0</v>
      </c>
      <c r="D642" s="18">
        <v>0</v>
      </c>
      <c r="E642" s="30">
        <v>0</v>
      </c>
      <c r="F642" s="2">
        <f t="shared" si="148"/>
        <v>0</v>
      </c>
      <c r="G642" s="2">
        <f t="shared" si="149"/>
        <v>1</v>
      </c>
      <c r="H642" s="2">
        <f t="shared" si="150"/>
        <v>0</v>
      </c>
      <c r="I642" s="12">
        <f t="shared" si="151"/>
        <v>0</v>
      </c>
      <c r="J642" s="30">
        <v>0</v>
      </c>
      <c r="K642" s="2">
        <f t="shared" ref="K642:K705" si="160">IF(AND(B642=1,J642=1),1,0)</f>
        <v>0</v>
      </c>
      <c r="L642" s="2">
        <f t="shared" ref="L642:L705" si="161">IF(AND(J642=0,B642=0),1,0)</f>
        <v>1</v>
      </c>
      <c r="M642" s="2">
        <f t="shared" ref="M642:M705" si="162">IF(AND(B642=0,J642=1),1,0)</f>
        <v>0</v>
      </c>
      <c r="N642" s="12">
        <f t="shared" ref="N642:N705" si="163">IF(AND(B642=1,J642=0),1,0)</f>
        <v>0</v>
      </c>
      <c r="O642" s="30">
        <v>0</v>
      </c>
      <c r="P642" s="2">
        <f t="shared" si="152"/>
        <v>0</v>
      </c>
      <c r="Q642" s="2">
        <f t="shared" si="153"/>
        <v>1</v>
      </c>
      <c r="R642" s="2">
        <f t="shared" si="154"/>
        <v>0</v>
      </c>
      <c r="S642" s="12">
        <f t="shared" si="155"/>
        <v>0</v>
      </c>
      <c r="T642" s="16">
        <v>0</v>
      </c>
      <c r="U642" s="2">
        <f t="shared" si="156"/>
        <v>0</v>
      </c>
      <c r="V642" s="2">
        <f t="shared" si="157"/>
        <v>1</v>
      </c>
      <c r="W642" s="2">
        <f t="shared" si="158"/>
        <v>0</v>
      </c>
      <c r="X642" s="12">
        <f t="shared" si="159"/>
        <v>0</v>
      </c>
    </row>
    <row r="643" spans="1:24" x14ac:dyDescent="0.2">
      <c r="A643" t="s">
        <v>1353</v>
      </c>
      <c r="B643" s="31">
        <v>0</v>
      </c>
      <c r="C643" s="31">
        <v>0</v>
      </c>
      <c r="D643" s="18">
        <v>0</v>
      </c>
      <c r="E643" s="30">
        <v>0</v>
      </c>
      <c r="F643" s="2">
        <f t="shared" ref="F643:F706" si="164">IF(AND(B643=1,E643=1),1,0)</f>
        <v>0</v>
      </c>
      <c r="G643" s="2">
        <f t="shared" ref="G643:G706" si="165">IF(AND(E643=0,B643=0),1,0)</f>
        <v>1</v>
      </c>
      <c r="H643" s="2">
        <f t="shared" ref="H643:H706" si="166">IF(AND(B643=0,E643=1),1,0)</f>
        <v>0</v>
      </c>
      <c r="I643" s="12">
        <f t="shared" ref="I643:I706" si="167">IF(AND(B643=1,E643=0),1,0)</f>
        <v>0</v>
      </c>
      <c r="J643" s="30">
        <v>0</v>
      </c>
      <c r="K643" s="2">
        <f t="shared" si="160"/>
        <v>0</v>
      </c>
      <c r="L643" s="2">
        <f t="shared" si="161"/>
        <v>1</v>
      </c>
      <c r="M643" s="2">
        <f t="shared" si="162"/>
        <v>0</v>
      </c>
      <c r="N643" s="12">
        <f t="shared" si="163"/>
        <v>0</v>
      </c>
      <c r="O643" s="30">
        <v>0</v>
      </c>
      <c r="P643" s="2">
        <f t="shared" ref="P643:P706" si="168">IF(AND(O643=1,$B643=1),1,0)</f>
        <v>0</v>
      </c>
      <c r="Q643" s="2">
        <f t="shared" ref="Q643:Q706" si="169">IF(AND(O643=0,$B643=0),1,0)</f>
        <v>1</v>
      </c>
      <c r="R643" s="2">
        <f t="shared" ref="R643:R706" si="170">IF(AND($B643=0,O643=1),1,0)</f>
        <v>0</v>
      </c>
      <c r="S643" s="12">
        <f t="shared" ref="S643:S706" si="171">IF(AND($B643=1,O643=0),1,0)</f>
        <v>0</v>
      </c>
      <c r="T643" s="16">
        <v>0</v>
      </c>
      <c r="U643" s="2">
        <f t="shared" ref="U643:U706" si="172">IF(AND(T643=1,$B643=1),1,0)</f>
        <v>0</v>
      </c>
      <c r="V643" s="2">
        <f t="shared" ref="V643:V706" si="173">IF(AND(T643=0,$B643=0),1,0)</f>
        <v>1</v>
      </c>
      <c r="W643" s="2">
        <f t="shared" ref="W643:W706" si="174">IF(AND($B643=0,T643=1),1,0)</f>
        <v>0</v>
      </c>
      <c r="X643" s="12">
        <f t="shared" ref="X643:X706" si="175">IF(AND($B643=1,T643=0),1,0)</f>
        <v>0</v>
      </c>
    </row>
    <row r="644" spans="1:24" x14ac:dyDescent="0.2">
      <c r="A644" t="s">
        <v>503</v>
      </c>
      <c r="B644" s="31">
        <v>0</v>
      </c>
      <c r="C644" s="31">
        <v>0</v>
      </c>
      <c r="D644" s="18">
        <v>0</v>
      </c>
      <c r="E644" s="30">
        <v>0</v>
      </c>
      <c r="F644" s="2">
        <f t="shared" si="164"/>
        <v>0</v>
      </c>
      <c r="G644" s="2">
        <f t="shared" si="165"/>
        <v>1</v>
      </c>
      <c r="H644" s="2">
        <f t="shared" si="166"/>
        <v>0</v>
      </c>
      <c r="I644" s="12">
        <f t="shared" si="167"/>
        <v>0</v>
      </c>
      <c r="J644" s="30">
        <v>0</v>
      </c>
      <c r="K644" s="2">
        <f t="shared" si="160"/>
        <v>0</v>
      </c>
      <c r="L644" s="2">
        <f t="shared" si="161"/>
        <v>1</v>
      </c>
      <c r="M644" s="2">
        <f t="shared" si="162"/>
        <v>0</v>
      </c>
      <c r="N644" s="12">
        <f t="shared" si="163"/>
        <v>0</v>
      </c>
      <c r="O644" s="30">
        <v>0</v>
      </c>
      <c r="P644" s="2">
        <f t="shared" si="168"/>
        <v>0</v>
      </c>
      <c r="Q644" s="2">
        <f t="shared" si="169"/>
        <v>1</v>
      </c>
      <c r="R644" s="2">
        <f t="shared" si="170"/>
        <v>0</v>
      </c>
      <c r="S644" s="12">
        <f t="shared" si="171"/>
        <v>0</v>
      </c>
      <c r="T644" s="16">
        <v>0</v>
      </c>
      <c r="U644" s="2">
        <f t="shared" si="172"/>
        <v>0</v>
      </c>
      <c r="V644" s="2">
        <f t="shared" si="173"/>
        <v>1</v>
      </c>
      <c r="W644" s="2">
        <f t="shared" si="174"/>
        <v>0</v>
      </c>
      <c r="X644" s="12">
        <f t="shared" si="175"/>
        <v>0</v>
      </c>
    </row>
    <row r="645" spans="1:24" x14ac:dyDescent="0.2">
      <c r="A645" t="s">
        <v>504</v>
      </c>
      <c r="B645" s="31">
        <v>0</v>
      </c>
      <c r="C645" s="31">
        <v>0</v>
      </c>
      <c r="D645" s="18">
        <v>0</v>
      </c>
      <c r="E645" s="30">
        <v>0</v>
      </c>
      <c r="F645" s="2">
        <f t="shared" si="164"/>
        <v>0</v>
      </c>
      <c r="G645" s="2">
        <f t="shared" si="165"/>
        <v>1</v>
      </c>
      <c r="H645" s="2">
        <f t="shared" si="166"/>
        <v>0</v>
      </c>
      <c r="I645" s="12">
        <f t="shared" si="167"/>
        <v>0</v>
      </c>
      <c r="J645" s="30">
        <v>0</v>
      </c>
      <c r="K645" s="2">
        <f t="shared" si="160"/>
        <v>0</v>
      </c>
      <c r="L645" s="2">
        <f t="shared" si="161"/>
        <v>1</v>
      </c>
      <c r="M645" s="2">
        <f t="shared" si="162"/>
        <v>0</v>
      </c>
      <c r="N645" s="12">
        <f t="shared" si="163"/>
        <v>0</v>
      </c>
      <c r="O645" s="30">
        <v>0</v>
      </c>
      <c r="P645" s="2">
        <f t="shared" si="168"/>
        <v>0</v>
      </c>
      <c r="Q645" s="2">
        <f t="shared" si="169"/>
        <v>1</v>
      </c>
      <c r="R645" s="2">
        <f t="shared" si="170"/>
        <v>0</v>
      </c>
      <c r="S645" s="12">
        <f t="shared" si="171"/>
        <v>0</v>
      </c>
      <c r="T645" s="16">
        <v>0</v>
      </c>
      <c r="U645" s="2">
        <f t="shared" si="172"/>
        <v>0</v>
      </c>
      <c r="V645" s="2">
        <f t="shared" si="173"/>
        <v>1</v>
      </c>
      <c r="W645" s="2">
        <f t="shared" si="174"/>
        <v>0</v>
      </c>
      <c r="X645" s="12">
        <f t="shared" si="175"/>
        <v>0</v>
      </c>
    </row>
    <row r="646" spans="1:24" x14ac:dyDescent="0.2">
      <c r="A646" t="s">
        <v>505</v>
      </c>
      <c r="B646" s="31">
        <v>0</v>
      </c>
      <c r="C646" s="31">
        <v>0</v>
      </c>
      <c r="D646" s="18">
        <v>0</v>
      </c>
      <c r="E646" s="30">
        <v>0</v>
      </c>
      <c r="F646" s="2">
        <f t="shared" si="164"/>
        <v>0</v>
      </c>
      <c r="G646" s="2">
        <f t="shared" si="165"/>
        <v>1</v>
      </c>
      <c r="H646" s="2">
        <f t="shared" si="166"/>
        <v>0</v>
      </c>
      <c r="I646" s="12">
        <f t="shared" si="167"/>
        <v>0</v>
      </c>
      <c r="J646" s="30">
        <v>0</v>
      </c>
      <c r="K646" s="2">
        <f t="shared" si="160"/>
        <v>0</v>
      </c>
      <c r="L646" s="2">
        <f t="shared" si="161"/>
        <v>1</v>
      </c>
      <c r="M646" s="2">
        <f t="shared" si="162"/>
        <v>0</v>
      </c>
      <c r="N646" s="12">
        <f t="shared" si="163"/>
        <v>0</v>
      </c>
      <c r="O646" s="30">
        <v>0</v>
      </c>
      <c r="P646" s="2">
        <f t="shared" si="168"/>
        <v>0</v>
      </c>
      <c r="Q646" s="2">
        <f t="shared" si="169"/>
        <v>1</v>
      </c>
      <c r="R646" s="2">
        <f t="shared" si="170"/>
        <v>0</v>
      </c>
      <c r="S646" s="12">
        <f t="shared" si="171"/>
        <v>0</v>
      </c>
      <c r="T646" s="16">
        <v>0</v>
      </c>
      <c r="U646" s="2">
        <f t="shared" si="172"/>
        <v>0</v>
      </c>
      <c r="V646" s="2">
        <f t="shared" si="173"/>
        <v>1</v>
      </c>
      <c r="W646" s="2">
        <f t="shared" si="174"/>
        <v>0</v>
      </c>
      <c r="X646" s="12">
        <f t="shared" si="175"/>
        <v>0</v>
      </c>
    </row>
    <row r="647" spans="1:24" x14ac:dyDescent="0.2">
      <c r="A647" t="s">
        <v>506</v>
      </c>
      <c r="B647" s="31">
        <v>0</v>
      </c>
      <c r="C647" s="31">
        <v>0</v>
      </c>
      <c r="D647" s="18">
        <v>0</v>
      </c>
      <c r="E647" s="30">
        <v>0</v>
      </c>
      <c r="F647" s="2">
        <f t="shared" si="164"/>
        <v>0</v>
      </c>
      <c r="G647" s="2">
        <f t="shared" si="165"/>
        <v>1</v>
      </c>
      <c r="H647" s="2">
        <f t="shared" si="166"/>
        <v>0</v>
      </c>
      <c r="I647" s="12">
        <f t="shared" si="167"/>
        <v>0</v>
      </c>
      <c r="J647" s="30">
        <v>0</v>
      </c>
      <c r="K647" s="2">
        <f t="shared" si="160"/>
        <v>0</v>
      </c>
      <c r="L647" s="2">
        <f t="shared" si="161"/>
        <v>1</v>
      </c>
      <c r="M647" s="2">
        <f t="shared" si="162"/>
        <v>0</v>
      </c>
      <c r="N647" s="12">
        <f t="shared" si="163"/>
        <v>0</v>
      </c>
      <c r="O647" s="30">
        <v>0</v>
      </c>
      <c r="P647" s="2">
        <f t="shared" si="168"/>
        <v>0</v>
      </c>
      <c r="Q647" s="2">
        <f t="shared" si="169"/>
        <v>1</v>
      </c>
      <c r="R647" s="2">
        <f t="shared" si="170"/>
        <v>0</v>
      </c>
      <c r="S647" s="12">
        <f t="shared" si="171"/>
        <v>0</v>
      </c>
      <c r="T647" s="16">
        <v>0</v>
      </c>
      <c r="U647" s="2">
        <f t="shared" si="172"/>
        <v>0</v>
      </c>
      <c r="V647" s="2">
        <f t="shared" si="173"/>
        <v>1</v>
      </c>
      <c r="W647" s="2">
        <f t="shared" si="174"/>
        <v>0</v>
      </c>
      <c r="X647" s="12">
        <f t="shared" si="175"/>
        <v>0</v>
      </c>
    </row>
    <row r="648" spans="1:24" x14ac:dyDescent="0.2">
      <c r="A648" t="s">
        <v>1354</v>
      </c>
      <c r="B648" s="31">
        <v>0</v>
      </c>
      <c r="C648" s="31">
        <v>0</v>
      </c>
      <c r="D648" s="18">
        <v>0</v>
      </c>
      <c r="E648" s="30">
        <v>0</v>
      </c>
      <c r="F648" s="2">
        <f t="shared" si="164"/>
        <v>0</v>
      </c>
      <c r="G648" s="2">
        <f t="shared" si="165"/>
        <v>1</v>
      </c>
      <c r="H648" s="2">
        <f t="shared" si="166"/>
        <v>0</v>
      </c>
      <c r="I648" s="12">
        <f t="shared" si="167"/>
        <v>0</v>
      </c>
      <c r="J648" s="30">
        <v>0</v>
      </c>
      <c r="K648" s="2">
        <f t="shared" si="160"/>
        <v>0</v>
      </c>
      <c r="L648" s="2">
        <f t="shared" si="161"/>
        <v>1</v>
      </c>
      <c r="M648" s="2">
        <f t="shared" si="162"/>
        <v>0</v>
      </c>
      <c r="N648" s="12">
        <f t="shared" si="163"/>
        <v>0</v>
      </c>
      <c r="O648" s="30">
        <v>0</v>
      </c>
      <c r="P648" s="2">
        <f t="shared" si="168"/>
        <v>0</v>
      </c>
      <c r="Q648" s="2">
        <f t="shared" si="169"/>
        <v>1</v>
      </c>
      <c r="R648" s="2">
        <f t="shared" si="170"/>
        <v>0</v>
      </c>
      <c r="S648" s="12">
        <f t="shared" si="171"/>
        <v>0</v>
      </c>
      <c r="T648" s="16">
        <v>0</v>
      </c>
      <c r="U648" s="2">
        <f t="shared" si="172"/>
        <v>0</v>
      </c>
      <c r="V648" s="2">
        <f t="shared" si="173"/>
        <v>1</v>
      </c>
      <c r="W648" s="2">
        <f t="shared" si="174"/>
        <v>0</v>
      </c>
      <c r="X648" s="12">
        <f t="shared" si="175"/>
        <v>0</v>
      </c>
    </row>
    <row r="649" spans="1:24" x14ac:dyDescent="0.2">
      <c r="A649" t="s">
        <v>507</v>
      </c>
      <c r="B649" s="31">
        <v>0</v>
      </c>
      <c r="C649" s="31">
        <v>0</v>
      </c>
      <c r="D649" s="18">
        <v>0</v>
      </c>
      <c r="E649" s="30">
        <v>0</v>
      </c>
      <c r="F649" s="2">
        <f t="shared" si="164"/>
        <v>0</v>
      </c>
      <c r="G649" s="2">
        <f t="shared" si="165"/>
        <v>1</v>
      </c>
      <c r="H649" s="2">
        <f t="shared" si="166"/>
        <v>0</v>
      </c>
      <c r="I649" s="12">
        <f t="shared" si="167"/>
        <v>0</v>
      </c>
      <c r="J649" s="30">
        <v>0</v>
      </c>
      <c r="K649" s="2">
        <f t="shared" si="160"/>
        <v>0</v>
      </c>
      <c r="L649" s="2">
        <f t="shared" si="161"/>
        <v>1</v>
      </c>
      <c r="M649" s="2">
        <f t="shared" si="162"/>
        <v>0</v>
      </c>
      <c r="N649" s="12">
        <f t="shared" si="163"/>
        <v>0</v>
      </c>
      <c r="O649" s="30">
        <v>0</v>
      </c>
      <c r="P649" s="2">
        <f t="shared" si="168"/>
        <v>0</v>
      </c>
      <c r="Q649" s="2">
        <f t="shared" si="169"/>
        <v>1</v>
      </c>
      <c r="R649" s="2">
        <f t="shared" si="170"/>
        <v>0</v>
      </c>
      <c r="S649" s="12">
        <f t="shared" si="171"/>
        <v>0</v>
      </c>
      <c r="T649" s="16">
        <v>0</v>
      </c>
      <c r="U649" s="2">
        <f t="shared" si="172"/>
        <v>0</v>
      </c>
      <c r="V649" s="2">
        <f t="shared" si="173"/>
        <v>1</v>
      </c>
      <c r="W649" s="2">
        <f t="shared" si="174"/>
        <v>0</v>
      </c>
      <c r="X649" s="12">
        <f t="shared" si="175"/>
        <v>0</v>
      </c>
    </row>
    <row r="650" spans="1:24" x14ac:dyDescent="0.2">
      <c r="A650" t="s">
        <v>1200</v>
      </c>
      <c r="B650" s="31">
        <v>0</v>
      </c>
      <c r="C650" s="31">
        <v>0</v>
      </c>
      <c r="D650" s="18">
        <v>0</v>
      </c>
      <c r="E650" s="30">
        <v>0</v>
      </c>
      <c r="F650" s="2">
        <f t="shared" si="164"/>
        <v>0</v>
      </c>
      <c r="G650" s="2">
        <f t="shared" si="165"/>
        <v>1</v>
      </c>
      <c r="H650" s="2">
        <f t="shared" si="166"/>
        <v>0</v>
      </c>
      <c r="I650" s="12">
        <f t="shared" si="167"/>
        <v>0</v>
      </c>
      <c r="J650" s="30">
        <v>0</v>
      </c>
      <c r="K650" s="2">
        <f t="shared" si="160"/>
        <v>0</v>
      </c>
      <c r="L650" s="2">
        <f t="shared" si="161"/>
        <v>1</v>
      </c>
      <c r="M650" s="2">
        <f t="shared" si="162"/>
        <v>0</v>
      </c>
      <c r="N650" s="12">
        <f t="shared" si="163"/>
        <v>0</v>
      </c>
      <c r="O650" s="30">
        <v>0</v>
      </c>
      <c r="P650" s="2">
        <f t="shared" si="168"/>
        <v>0</v>
      </c>
      <c r="Q650" s="2">
        <f t="shared" si="169"/>
        <v>1</v>
      </c>
      <c r="R650" s="2">
        <f t="shared" si="170"/>
        <v>0</v>
      </c>
      <c r="S650" s="12">
        <f t="shared" si="171"/>
        <v>0</v>
      </c>
      <c r="T650" s="16">
        <v>0</v>
      </c>
      <c r="U650" s="2">
        <f t="shared" si="172"/>
        <v>0</v>
      </c>
      <c r="V650" s="2">
        <f t="shared" si="173"/>
        <v>1</v>
      </c>
      <c r="W650" s="2">
        <f t="shared" si="174"/>
        <v>0</v>
      </c>
      <c r="X650" s="12">
        <f t="shared" si="175"/>
        <v>0</v>
      </c>
    </row>
    <row r="651" spans="1:24" x14ac:dyDescent="0.2">
      <c r="A651" t="s">
        <v>116</v>
      </c>
      <c r="B651" s="31">
        <v>0</v>
      </c>
      <c r="C651" s="31">
        <v>0</v>
      </c>
      <c r="D651" s="18">
        <v>0</v>
      </c>
      <c r="E651" s="30">
        <v>0</v>
      </c>
      <c r="F651" s="2">
        <f t="shared" si="164"/>
        <v>0</v>
      </c>
      <c r="G651" s="2">
        <f t="shared" si="165"/>
        <v>1</v>
      </c>
      <c r="H651" s="2">
        <f t="shared" si="166"/>
        <v>0</v>
      </c>
      <c r="I651" s="12">
        <f t="shared" si="167"/>
        <v>0</v>
      </c>
      <c r="J651" s="30">
        <v>0</v>
      </c>
      <c r="K651" s="2">
        <f t="shared" si="160"/>
        <v>0</v>
      </c>
      <c r="L651" s="2">
        <f t="shared" si="161"/>
        <v>1</v>
      </c>
      <c r="M651" s="2">
        <f t="shared" si="162"/>
        <v>0</v>
      </c>
      <c r="N651" s="12">
        <f t="shared" si="163"/>
        <v>0</v>
      </c>
      <c r="O651" s="30">
        <v>0</v>
      </c>
      <c r="P651" s="2">
        <f t="shared" si="168"/>
        <v>0</v>
      </c>
      <c r="Q651" s="2">
        <f t="shared" si="169"/>
        <v>1</v>
      </c>
      <c r="R651" s="2">
        <f t="shared" si="170"/>
        <v>0</v>
      </c>
      <c r="S651" s="12">
        <f t="shared" si="171"/>
        <v>0</v>
      </c>
      <c r="T651" s="16">
        <v>0</v>
      </c>
      <c r="U651" s="2">
        <f t="shared" si="172"/>
        <v>0</v>
      </c>
      <c r="V651" s="2">
        <f t="shared" si="173"/>
        <v>1</v>
      </c>
      <c r="W651" s="2">
        <f t="shared" si="174"/>
        <v>0</v>
      </c>
      <c r="X651" s="12">
        <f t="shared" si="175"/>
        <v>0</v>
      </c>
    </row>
    <row r="652" spans="1:24" x14ac:dyDescent="0.2">
      <c r="A652" t="s">
        <v>508</v>
      </c>
      <c r="B652" s="31">
        <v>0</v>
      </c>
      <c r="C652" s="31">
        <v>0</v>
      </c>
      <c r="D652" s="18">
        <v>0</v>
      </c>
      <c r="E652" s="30">
        <v>0</v>
      </c>
      <c r="F652" s="2">
        <f t="shared" si="164"/>
        <v>0</v>
      </c>
      <c r="G652" s="2">
        <f t="shared" si="165"/>
        <v>1</v>
      </c>
      <c r="H652" s="2">
        <f t="shared" si="166"/>
        <v>0</v>
      </c>
      <c r="I652" s="12">
        <f t="shared" si="167"/>
        <v>0</v>
      </c>
      <c r="J652" s="30">
        <v>0</v>
      </c>
      <c r="K652" s="2">
        <f t="shared" si="160"/>
        <v>0</v>
      </c>
      <c r="L652" s="2">
        <f t="shared" si="161"/>
        <v>1</v>
      </c>
      <c r="M652" s="2">
        <f t="shared" si="162"/>
        <v>0</v>
      </c>
      <c r="N652" s="12">
        <f t="shared" si="163"/>
        <v>0</v>
      </c>
      <c r="O652" s="30">
        <v>0</v>
      </c>
      <c r="P652" s="2">
        <f t="shared" si="168"/>
        <v>0</v>
      </c>
      <c r="Q652" s="2">
        <f t="shared" si="169"/>
        <v>1</v>
      </c>
      <c r="R652" s="2">
        <f t="shared" si="170"/>
        <v>0</v>
      </c>
      <c r="S652" s="12">
        <f t="shared" si="171"/>
        <v>0</v>
      </c>
      <c r="T652" s="16">
        <v>0</v>
      </c>
      <c r="U652" s="2">
        <f t="shared" si="172"/>
        <v>0</v>
      </c>
      <c r="V652" s="2">
        <f t="shared" si="173"/>
        <v>1</v>
      </c>
      <c r="W652" s="2">
        <f t="shared" si="174"/>
        <v>0</v>
      </c>
      <c r="X652" s="12">
        <f t="shared" si="175"/>
        <v>0</v>
      </c>
    </row>
    <row r="653" spans="1:24" x14ac:dyDescent="0.2">
      <c r="A653" t="s">
        <v>509</v>
      </c>
      <c r="B653" s="31">
        <v>0</v>
      </c>
      <c r="C653" s="31">
        <v>0</v>
      </c>
      <c r="D653" s="18">
        <v>0</v>
      </c>
      <c r="E653" s="30">
        <v>0</v>
      </c>
      <c r="F653" s="2">
        <f t="shared" si="164"/>
        <v>0</v>
      </c>
      <c r="G653" s="2">
        <f t="shared" si="165"/>
        <v>1</v>
      </c>
      <c r="H653" s="2">
        <f t="shared" si="166"/>
        <v>0</v>
      </c>
      <c r="I653" s="12">
        <f t="shared" si="167"/>
        <v>0</v>
      </c>
      <c r="J653" s="30">
        <v>0</v>
      </c>
      <c r="K653" s="2">
        <f t="shared" si="160"/>
        <v>0</v>
      </c>
      <c r="L653" s="2">
        <f t="shared" si="161"/>
        <v>1</v>
      </c>
      <c r="M653" s="2">
        <f t="shared" si="162"/>
        <v>0</v>
      </c>
      <c r="N653" s="12">
        <f t="shared" si="163"/>
        <v>0</v>
      </c>
      <c r="O653" s="30">
        <v>0</v>
      </c>
      <c r="P653" s="2">
        <f t="shared" si="168"/>
        <v>0</v>
      </c>
      <c r="Q653" s="2">
        <f t="shared" si="169"/>
        <v>1</v>
      </c>
      <c r="R653" s="2">
        <f t="shared" si="170"/>
        <v>0</v>
      </c>
      <c r="S653" s="12">
        <f t="shared" si="171"/>
        <v>0</v>
      </c>
      <c r="T653" s="16">
        <v>0</v>
      </c>
      <c r="U653" s="2">
        <f t="shared" si="172"/>
        <v>0</v>
      </c>
      <c r="V653" s="2">
        <f t="shared" si="173"/>
        <v>1</v>
      </c>
      <c r="W653" s="2">
        <f t="shared" si="174"/>
        <v>0</v>
      </c>
      <c r="X653" s="12">
        <f t="shared" si="175"/>
        <v>0</v>
      </c>
    </row>
    <row r="654" spans="1:24" x14ac:dyDescent="0.2">
      <c r="A654" t="s">
        <v>1201</v>
      </c>
      <c r="B654" s="31">
        <v>0</v>
      </c>
      <c r="C654" s="31">
        <v>0</v>
      </c>
      <c r="D654" s="18">
        <v>0</v>
      </c>
      <c r="E654" s="30">
        <v>0</v>
      </c>
      <c r="F654" s="2">
        <f t="shared" si="164"/>
        <v>0</v>
      </c>
      <c r="G654" s="2">
        <f t="shared" si="165"/>
        <v>1</v>
      </c>
      <c r="H654" s="2">
        <f t="shared" si="166"/>
        <v>0</v>
      </c>
      <c r="I654" s="12">
        <f t="shared" si="167"/>
        <v>0</v>
      </c>
      <c r="J654" s="30">
        <v>0</v>
      </c>
      <c r="K654" s="2">
        <f t="shared" si="160"/>
        <v>0</v>
      </c>
      <c r="L654" s="2">
        <f t="shared" si="161"/>
        <v>1</v>
      </c>
      <c r="M654" s="2">
        <f t="shared" si="162"/>
        <v>0</v>
      </c>
      <c r="N654" s="12">
        <f t="shared" si="163"/>
        <v>0</v>
      </c>
      <c r="O654" s="30">
        <v>0</v>
      </c>
      <c r="P654" s="2">
        <f t="shared" si="168"/>
        <v>0</v>
      </c>
      <c r="Q654" s="2">
        <f t="shared" si="169"/>
        <v>1</v>
      </c>
      <c r="R654" s="2">
        <f t="shared" si="170"/>
        <v>0</v>
      </c>
      <c r="S654" s="12">
        <f t="shared" si="171"/>
        <v>0</v>
      </c>
      <c r="T654" s="16">
        <v>0</v>
      </c>
      <c r="U654" s="2">
        <f t="shared" si="172"/>
        <v>0</v>
      </c>
      <c r="V654" s="2">
        <f t="shared" si="173"/>
        <v>1</v>
      </c>
      <c r="W654" s="2">
        <f t="shared" si="174"/>
        <v>0</v>
      </c>
      <c r="X654" s="12">
        <f t="shared" si="175"/>
        <v>0</v>
      </c>
    </row>
    <row r="655" spans="1:24" x14ac:dyDescent="0.2">
      <c r="A655" t="s">
        <v>510</v>
      </c>
      <c r="B655" s="31">
        <v>0</v>
      </c>
      <c r="C655" s="31">
        <v>0</v>
      </c>
      <c r="D655" s="18">
        <v>0</v>
      </c>
      <c r="E655" s="30">
        <v>0</v>
      </c>
      <c r="F655" s="2">
        <f t="shared" si="164"/>
        <v>0</v>
      </c>
      <c r="G655" s="2">
        <f t="shared" si="165"/>
        <v>1</v>
      </c>
      <c r="H655" s="2">
        <f t="shared" si="166"/>
        <v>0</v>
      </c>
      <c r="I655" s="12">
        <f t="shared" si="167"/>
        <v>0</v>
      </c>
      <c r="J655" s="30">
        <v>0</v>
      </c>
      <c r="K655" s="2">
        <f t="shared" si="160"/>
        <v>0</v>
      </c>
      <c r="L655" s="2">
        <f t="shared" si="161"/>
        <v>1</v>
      </c>
      <c r="M655" s="2">
        <f t="shared" si="162"/>
        <v>0</v>
      </c>
      <c r="N655" s="12">
        <f t="shared" si="163"/>
        <v>0</v>
      </c>
      <c r="O655" s="30">
        <v>0</v>
      </c>
      <c r="P655" s="2">
        <f t="shared" si="168"/>
        <v>0</v>
      </c>
      <c r="Q655" s="2">
        <f t="shared" si="169"/>
        <v>1</v>
      </c>
      <c r="R655" s="2">
        <f t="shared" si="170"/>
        <v>0</v>
      </c>
      <c r="S655" s="12">
        <f t="shared" si="171"/>
        <v>0</v>
      </c>
      <c r="T655" s="16">
        <v>0</v>
      </c>
      <c r="U655" s="2">
        <f t="shared" si="172"/>
        <v>0</v>
      </c>
      <c r="V655" s="2">
        <f t="shared" si="173"/>
        <v>1</v>
      </c>
      <c r="W655" s="2">
        <f t="shared" si="174"/>
        <v>0</v>
      </c>
      <c r="X655" s="12">
        <f t="shared" si="175"/>
        <v>0</v>
      </c>
    </row>
    <row r="656" spans="1:24" x14ac:dyDescent="0.2">
      <c r="A656" t="s">
        <v>511</v>
      </c>
      <c r="B656" s="31">
        <v>0</v>
      </c>
      <c r="C656" s="31">
        <v>0</v>
      </c>
      <c r="D656" s="18">
        <v>0</v>
      </c>
      <c r="E656" s="30">
        <v>0</v>
      </c>
      <c r="F656" s="2">
        <f t="shared" si="164"/>
        <v>0</v>
      </c>
      <c r="G656" s="2">
        <f t="shared" si="165"/>
        <v>1</v>
      </c>
      <c r="H656" s="2">
        <f t="shared" si="166"/>
        <v>0</v>
      </c>
      <c r="I656" s="12">
        <f t="shared" si="167"/>
        <v>0</v>
      </c>
      <c r="J656" s="30">
        <v>0</v>
      </c>
      <c r="K656" s="2">
        <f t="shared" si="160"/>
        <v>0</v>
      </c>
      <c r="L656" s="2">
        <f t="shared" si="161"/>
        <v>1</v>
      </c>
      <c r="M656" s="2">
        <f t="shared" si="162"/>
        <v>0</v>
      </c>
      <c r="N656" s="12">
        <f t="shared" si="163"/>
        <v>0</v>
      </c>
      <c r="O656" s="30">
        <v>0</v>
      </c>
      <c r="P656" s="2">
        <f t="shared" si="168"/>
        <v>0</v>
      </c>
      <c r="Q656" s="2">
        <f t="shared" si="169"/>
        <v>1</v>
      </c>
      <c r="R656" s="2">
        <f t="shared" si="170"/>
        <v>0</v>
      </c>
      <c r="S656" s="12">
        <f t="shared" si="171"/>
        <v>0</v>
      </c>
      <c r="T656" s="16">
        <v>0</v>
      </c>
      <c r="U656" s="2">
        <f t="shared" si="172"/>
        <v>0</v>
      </c>
      <c r="V656" s="2">
        <f t="shared" si="173"/>
        <v>1</v>
      </c>
      <c r="W656" s="2">
        <f t="shared" si="174"/>
        <v>0</v>
      </c>
      <c r="X656" s="12">
        <f t="shared" si="175"/>
        <v>0</v>
      </c>
    </row>
    <row r="657" spans="1:24" x14ac:dyDescent="0.2">
      <c r="A657" t="s">
        <v>463</v>
      </c>
      <c r="B657" s="31">
        <v>0</v>
      </c>
      <c r="C657" s="31">
        <v>0</v>
      </c>
      <c r="D657" s="18">
        <v>0</v>
      </c>
      <c r="E657" s="30">
        <v>0</v>
      </c>
      <c r="F657" s="2">
        <f t="shared" si="164"/>
        <v>0</v>
      </c>
      <c r="G657" s="2">
        <f t="shared" si="165"/>
        <v>1</v>
      </c>
      <c r="H657" s="2">
        <f t="shared" si="166"/>
        <v>0</v>
      </c>
      <c r="I657" s="12">
        <f t="shared" si="167"/>
        <v>0</v>
      </c>
      <c r="J657" s="30">
        <v>0</v>
      </c>
      <c r="K657" s="2">
        <f t="shared" si="160"/>
        <v>0</v>
      </c>
      <c r="L657" s="2">
        <f t="shared" si="161"/>
        <v>1</v>
      </c>
      <c r="M657" s="2">
        <f t="shared" si="162"/>
        <v>0</v>
      </c>
      <c r="N657" s="12">
        <f t="shared" si="163"/>
        <v>0</v>
      </c>
      <c r="O657" s="30">
        <v>0</v>
      </c>
      <c r="P657" s="2">
        <f t="shared" si="168"/>
        <v>0</v>
      </c>
      <c r="Q657" s="2">
        <f t="shared" si="169"/>
        <v>1</v>
      </c>
      <c r="R657" s="2">
        <f t="shared" si="170"/>
        <v>0</v>
      </c>
      <c r="S657" s="12">
        <f t="shared" si="171"/>
        <v>0</v>
      </c>
      <c r="T657" s="16">
        <v>0</v>
      </c>
      <c r="U657" s="2">
        <f t="shared" si="172"/>
        <v>0</v>
      </c>
      <c r="V657" s="2">
        <f t="shared" si="173"/>
        <v>1</v>
      </c>
      <c r="W657" s="2">
        <f t="shared" si="174"/>
        <v>0</v>
      </c>
      <c r="X657" s="12">
        <f t="shared" si="175"/>
        <v>0</v>
      </c>
    </row>
    <row r="658" spans="1:24" x14ac:dyDescent="0.2">
      <c r="A658" t="s">
        <v>345</v>
      </c>
      <c r="B658" s="31">
        <v>0</v>
      </c>
      <c r="C658" s="31">
        <v>0</v>
      </c>
      <c r="D658" s="18">
        <v>0</v>
      </c>
      <c r="E658" s="30">
        <v>0</v>
      </c>
      <c r="F658" s="2">
        <f t="shared" si="164"/>
        <v>0</v>
      </c>
      <c r="G658" s="2">
        <f t="shared" si="165"/>
        <v>1</v>
      </c>
      <c r="H658" s="2">
        <f t="shared" si="166"/>
        <v>0</v>
      </c>
      <c r="I658" s="12">
        <f t="shared" si="167"/>
        <v>0</v>
      </c>
      <c r="J658" s="30">
        <v>0</v>
      </c>
      <c r="K658" s="2">
        <f t="shared" si="160"/>
        <v>0</v>
      </c>
      <c r="L658" s="2">
        <f t="shared" si="161"/>
        <v>1</v>
      </c>
      <c r="M658" s="2">
        <f t="shared" si="162"/>
        <v>0</v>
      </c>
      <c r="N658" s="12">
        <f t="shared" si="163"/>
        <v>0</v>
      </c>
      <c r="O658" s="30">
        <v>0</v>
      </c>
      <c r="P658" s="2">
        <f t="shared" si="168"/>
        <v>0</v>
      </c>
      <c r="Q658" s="2">
        <f t="shared" si="169"/>
        <v>1</v>
      </c>
      <c r="R658" s="2">
        <f t="shared" si="170"/>
        <v>0</v>
      </c>
      <c r="S658" s="12">
        <f t="shared" si="171"/>
        <v>0</v>
      </c>
      <c r="T658" s="16">
        <v>0</v>
      </c>
      <c r="U658" s="2">
        <f t="shared" si="172"/>
        <v>0</v>
      </c>
      <c r="V658" s="2">
        <f t="shared" si="173"/>
        <v>1</v>
      </c>
      <c r="W658" s="2">
        <f t="shared" si="174"/>
        <v>0</v>
      </c>
      <c r="X658" s="12">
        <f t="shared" si="175"/>
        <v>0</v>
      </c>
    </row>
    <row r="659" spans="1:24" x14ac:dyDescent="0.2">
      <c r="A659" t="s">
        <v>73</v>
      </c>
      <c r="B659" s="31">
        <v>0</v>
      </c>
      <c r="C659" s="31">
        <v>0</v>
      </c>
      <c r="D659" s="18">
        <v>0</v>
      </c>
      <c r="E659" s="30">
        <v>0</v>
      </c>
      <c r="F659" s="2">
        <f t="shared" si="164"/>
        <v>0</v>
      </c>
      <c r="G659" s="2">
        <f t="shared" si="165"/>
        <v>1</v>
      </c>
      <c r="H659" s="2">
        <f t="shared" si="166"/>
        <v>0</v>
      </c>
      <c r="I659" s="12">
        <f t="shared" si="167"/>
        <v>0</v>
      </c>
      <c r="J659" s="30">
        <v>0</v>
      </c>
      <c r="K659" s="2">
        <f t="shared" si="160"/>
        <v>0</v>
      </c>
      <c r="L659" s="2">
        <f t="shared" si="161"/>
        <v>1</v>
      </c>
      <c r="M659" s="2">
        <f t="shared" si="162"/>
        <v>0</v>
      </c>
      <c r="N659" s="12">
        <f t="shared" si="163"/>
        <v>0</v>
      </c>
      <c r="O659" s="30">
        <v>0</v>
      </c>
      <c r="P659" s="2">
        <f t="shared" si="168"/>
        <v>0</v>
      </c>
      <c r="Q659" s="2">
        <f t="shared" si="169"/>
        <v>1</v>
      </c>
      <c r="R659" s="2">
        <f t="shared" si="170"/>
        <v>0</v>
      </c>
      <c r="S659" s="12">
        <f t="shared" si="171"/>
        <v>0</v>
      </c>
      <c r="T659" s="16">
        <v>0</v>
      </c>
      <c r="U659" s="2">
        <f t="shared" si="172"/>
        <v>0</v>
      </c>
      <c r="V659" s="2">
        <f t="shared" si="173"/>
        <v>1</v>
      </c>
      <c r="W659" s="2">
        <f t="shared" si="174"/>
        <v>0</v>
      </c>
      <c r="X659" s="12">
        <f t="shared" si="175"/>
        <v>0</v>
      </c>
    </row>
    <row r="660" spans="1:24" x14ac:dyDescent="0.2">
      <c r="A660" t="s">
        <v>1264</v>
      </c>
      <c r="B660" s="31">
        <v>0</v>
      </c>
      <c r="C660" s="31">
        <v>0</v>
      </c>
      <c r="D660" s="18">
        <v>0</v>
      </c>
      <c r="E660" s="30">
        <v>0</v>
      </c>
      <c r="F660" s="2">
        <f t="shared" si="164"/>
        <v>0</v>
      </c>
      <c r="G660" s="2">
        <f t="shared" si="165"/>
        <v>1</v>
      </c>
      <c r="H660" s="2">
        <f t="shared" si="166"/>
        <v>0</v>
      </c>
      <c r="I660" s="12">
        <f t="shared" si="167"/>
        <v>0</v>
      </c>
      <c r="J660" s="30">
        <v>0</v>
      </c>
      <c r="K660" s="2">
        <f t="shared" si="160"/>
        <v>0</v>
      </c>
      <c r="L660" s="2">
        <f t="shared" si="161"/>
        <v>1</v>
      </c>
      <c r="M660" s="2">
        <f t="shared" si="162"/>
        <v>0</v>
      </c>
      <c r="N660" s="12">
        <f t="shared" si="163"/>
        <v>0</v>
      </c>
      <c r="O660" s="30">
        <v>0</v>
      </c>
      <c r="P660" s="2">
        <f t="shared" si="168"/>
        <v>0</v>
      </c>
      <c r="Q660" s="2">
        <f t="shared" si="169"/>
        <v>1</v>
      </c>
      <c r="R660" s="2">
        <f t="shared" si="170"/>
        <v>0</v>
      </c>
      <c r="S660" s="12">
        <f t="shared" si="171"/>
        <v>0</v>
      </c>
      <c r="T660" s="16">
        <v>0</v>
      </c>
      <c r="U660" s="2">
        <f t="shared" si="172"/>
        <v>0</v>
      </c>
      <c r="V660" s="2">
        <f t="shared" si="173"/>
        <v>1</v>
      </c>
      <c r="W660" s="2">
        <f t="shared" si="174"/>
        <v>0</v>
      </c>
      <c r="X660" s="12">
        <f t="shared" si="175"/>
        <v>0</v>
      </c>
    </row>
    <row r="661" spans="1:24" x14ac:dyDescent="0.2">
      <c r="A661" t="s">
        <v>1315</v>
      </c>
      <c r="B661" s="31">
        <v>0</v>
      </c>
      <c r="C661" s="31">
        <v>0</v>
      </c>
      <c r="D661" s="18">
        <v>0</v>
      </c>
      <c r="E661" s="30">
        <v>0</v>
      </c>
      <c r="F661" s="2">
        <f t="shared" si="164"/>
        <v>0</v>
      </c>
      <c r="G661" s="2">
        <f t="shared" si="165"/>
        <v>1</v>
      </c>
      <c r="H661" s="2">
        <f t="shared" si="166"/>
        <v>0</v>
      </c>
      <c r="I661" s="12">
        <f t="shared" si="167"/>
        <v>0</v>
      </c>
      <c r="J661" s="30">
        <v>0</v>
      </c>
      <c r="K661" s="2">
        <f t="shared" si="160"/>
        <v>0</v>
      </c>
      <c r="L661" s="2">
        <f t="shared" si="161"/>
        <v>1</v>
      </c>
      <c r="M661" s="2">
        <f t="shared" si="162"/>
        <v>0</v>
      </c>
      <c r="N661" s="12">
        <f t="shared" si="163"/>
        <v>0</v>
      </c>
      <c r="O661" s="30">
        <v>0</v>
      </c>
      <c r="P661" s="2">
        <f t="shared" si="168"/>
        <v>0</v>
      </c>
      <c r="Q661" s="2">
        <f t="shared" si="169"/>
        <v>1</v>
      </c>
      <c r="R661" s="2">
        <f t="shared" si="170"/>
        <v>0</v>
      </c>
      <c r="S661" s="12">
        <f t="shared" si="171"/>
        <v>0</v>
      </c>
      <c r="T661" s="16">
        <v>0</v>
      </c>
      <c r="U661" s="2">
        <f t="shared" si="172"/>
        <v>0</v>
      </c>
      <c r="V661" s="2">
        <f t="shared" si="173"/>
        <v>1</v>
      </c>
      <c r="W661" s="2">
        <f t="shared" si="174"/>
        <v>0</v>
      </c>
      <c r="X661" s="12">
        <f t="shared" si="175"/>
        <v>0</v>
      </c>
    </row>
    <row r="662" spans="1:24" x14ac:dyDescent="0.2">
      <c r="A662" t="s">
        <v>512</v>
      </c>
      <c r="B662" s="31">
        <v>0</v>
      </c>
      <c r="C662" s="31">
        <v>0</v>
      </c>
      <c r="D662" s="18">
        <v>0</v>
      </c>
      <c r="E662" s="30">
        <v>0</v>
      </c>
      <c r="F662" s="2">
        <f t="shared" si="164"/>
        <v>0</v>
      </c>
      <c r="G662" s="2">
        <f t="shared" si="165"/>
        <v>1</v>
      </c>
      <c r="H662" s="2">
        <f t="shared" si="166"/>
        <v>0</v>
      </c>
      <c r="I662" s="12">
        <f t="shared" si="167"/>
        <v>0</v>
      </c>
      <c r="J662" s="30">
        <v>0</v>
      </c>
      <c r="K662" s="2">
        <f t="shared" si="160"/>
        <v>0</v>
      </c>
      <c r="L662" s="2">
        <f t="shared" si="161"/>
        <v>1</v>
      </c>
      <c r="M662" s="2">
        <f t="shared" si="162"/>
        <v>0</v>
      </c>
      <c r="N662" s="12">
        <f t="shared" si="163"/>
        <v>0</v>
      </c>
      <c r="O662" s="30">
        <v>0</v>
      </c>
      <c r="P662" s="2">
        <f t="shared" si="168"/>
        <v>0</v>
      </c>
      <c r="Q662" s="2">
        <f t="shared" si="169"/>
        <v>1</v>
      </c>
      <c r="R662" s="2">
        <f t="shared" si="170"/>
        <v>0</v>
      </c>
      <c r="S662" s="12">
        <f t="shared" si="171"/>
        <v>0</v>
      </c>
      <c r="T662" s="16">
        <v>0</v>
      </c>
      <c r="U662" s="2">
        <f t="shared" si="172"/>
        <v>0</v>
      </c>
      <c r="V662" s="2">
        <f t="shared" si="173"/>
        <v>1</v>
      </c>
      <c r="W662" s="2">
        <f t="shared" si="174"/>
        <v>0</v>
      </c>
      <c r="X662" s="12">
        <f t="shared" si="175"/>
        <v>0</v>
      </c>
    </row>
    <row r="663" spans="1:24" x14ac:dyDescent="0.2">
      <c r="A663" t="s">
        <v>513</v>
      </c>
      <c r="B663" s="31">
        <v>0</v>
      </c>
      <c r="C663" s="31">
        <v>0</v>
      </c>
      <c r="D663" s="18">
        <v>0</v>
      </c>
      <c r="E663" s="30">
        <v>0</v>
      </c>
      <c r="F663" s="2">
        <f t="shared" si="164"/>
        <v>0</v>
      </c>
      <c r="G663" s="2">
        <f t="shared" si="165"/>
        <v>1</v>
      </c>
      <c r="H663" s="2">
        <f t="shared" si="166"/>
        <v>0</v>
      </c>
      <c r="I663" s="12">
        <f t="shared" si="167"/>
        <v>0</v>
      </c>
      <c r="J663" s="30">
        <v>0</v>
      </c>
      <c r="K663" s="2">
        <f t="shared" si="160"/>
        <v>0</v>
      </c>
      <c r="L663" s="2">
        <f t="shared" si="161"/>
        <v>1</v>
      </c>
      <c r="M663" s="2">
        <f t="shared" si="162"/>
        <v>0</v>
      </c>
      <c r="N663" s="12">
        <f t="shared" si="163"/>
        <v>0</v>
      </c>
      <c r="O663" s="30">
        <v>0</v>
      </c>
      <c r="P663" s="2">
        <f t="shared" si="168"/>
        <v>0</v>
      </c>
      <c r="Q663" s="2">
        <f t="shared" si="169"/>
        <v>1</v>
      </c>
      <c r="R663" s="2">
        <f t="shared" si="170"/>
        <v>0</v>
      </c>
      <c r="S663" s="12">
        <f t="shared" si="171"/>
        <v>0</v>
      </c>
      <c r="T663" s="16">
        <v>0</v>
      </c>
      <c r="U663" s="2">
        <f t="shared" si="172"/>
        <v>0</v>
      </c>
      <c r="V663" s="2">
        <f t="shared" si="173"/>
        <v>1</v>
      </c>
      <c r="W663" s="2">
        <f t="shared" si="174"/>
        <v>0</v>
      </c>
      <c r="X663" s="12">
        <f t="shared" si="175"/>
        <v>0</v>
      </c>
    </row>
    <row r="664" spans="1:24" x14ac:dyDescent="0.2">
      <c r="A664" t="s">
        <v>514</v>
      </c>
      <c r="B664" s="31">
        <v>0</v>
      </c>
      <c r="C664" s="31">
        <v>0</v>
      </c>
      <c r="D664" s="18">
        <v>0</v>
      </c>
      <c r="E664" s="30">
        <v>0</v>
      </c>
      <c r="F664" s="2">
        <f t="shared" si="164"/>
        <v>0</v>
      </c>
      <c r="G664" s="2">
        <f t="shared" si="165"/>
        <v>1</v>
      </c>
      <c r="H664" s="2">
        <f t="shared" si="166"/>
        <v>0</v>
      </c>
      <c r="I664" s="12">
        <f t="shared" si="167"/>
        <v>0</v>
      </c>
      <c r="J664" s="30">
        <v>0</v>
      </c>
      <c r="K664" s="2">
        <f t="shared" si="160"/>
        <v>0</v>
      </c>
      <c r="L664" s="2">
        <f t="shared" si="161"/>
        <v>1</v>
      </c>
      <c r="M664" s="2">
        <f t="shared" si="162"/>
        <v>0</v>
      </c>
      <c r="N664" s="12">
        <f t="shared" si="163"/>
        <v>0</v>
      </c>
      <c r="O664" s="30">
        <v>0</v>
      </c>
      <c r="P664" s="2">
        <f t="shared" si="168"/>
        <v>0</v>
      </c>
      <c r="Q664" s="2">
        <f t="shared" si="169"/>
        <v>1</v>
      </c>
      <c r="R664" s="2">
        <f t="shared" si="170"/>
        <v>0</v>
      </c>
      <c r="S664" s="12">
        <f t="shared" si="171"/>
        <v>0</v>
      </c>
      <c r="T664" s="16">
        <v>0</v>
      </c>
      <c r="U664" s="2">
        <f t="shared" si="172"/>
        <v>0</v>
      </c>
      <c r="V664" s="2">
        <f t="shared" si="173"/>
        <v>1</v>
      </c>
      <c r="W664" s="2">
        <f t="shared" si="174"/>
        <v>0</v>
      </c>
      <c r="X664" s="12">
        <f t="shared" si="175"/>
        <v>0</v>
      </c>
    </row>
    <row r="665" spans="1:24" x14ac:dyDescent="0.2">
      <c r="A665" t="s">
        <v>515</v>
      </c>
      <c r="B665" s="31">
        <v>0</v>
      </c>
      <c r="C665" s="31">
        <v>0</v>
      </c>
      <c r="D665" s="18">
        <v>0</v>
      </c>
      <c r="E665" s="30">
        <v>0</v>
      </c>
      <c r="F665" s="2">
        <f t="shared" si="164"/>
        <v>0</v>
      </c>
      <c r="G665" s="2">
        <f t="shared" si="165"/>
        <v>1</v>
      </c>
      <c r="H665" s="2">
        <f t="shared" si="166"/>
        <v>0</v>
      </c>
      <c r="I665" s="12">
        <f t="shared" si="167"/>
        <v>0</v>
      </c>
      <c r="J665" s="30">
        <v>0</v>
      </c>
      <c r="K665" s="2">
        <f t="shared" si="160"/>
        <v>0</v>
      </c>
      <c r="L665" s="2">
        <f t="shared" si="161"/>
        <v>1</v>
      </c>
      <c r="M665" s="2">
        <f t="shared" si="162"/>
        <v>0</v>
      </c>
      <c r="N665" s="12">
        <f t="shared" si="163"/>
        <v>0</v>
      </c>
      <c r="O665" s="30">
        <v>0</v>
      </c>
      <c r="P665" s="2">
        <f t="shared" si="168"/>
        <v>0</v>
      </c>
      <c r="Q665" s="2">
        <f t="shared" si="169"/>
        <v>1</v>
      </c>
      <c r="R665" s="2">
        <f t="shared" si="170"/>
        <v>0</v>
      </c>
      <c r="S665" s="12">
        <f t="shared" si="171"/>
        <v>0</v>
      </c>
      <c r="T665" s="16">
        <v>0</v>
      </c>
      <c r="U665" s="2">
        <f t="shared" si="172"/>
        <v>0</v>
      </c>
      <c r="V665" s="2">
        <f t="shared" si="173"/>
        <v>1</v>
      </c>
      <c r="W665" s="2">
        <f t="shared" si="174"/>
        <v>0</v>
      </c>
      <c r="X665" s="12">
        <f t="shared" si="175"/>
        <v>0</v>
      </c>
    </row>
    <row r="666" spans="1:24" x14ac:dyDescent="0.2">
      <c r="A666" t="s">
        <v>516</v>
      </c>
      <c r="B666" s="31">
        <v>0</v>
      </c>
      <c r="C666" s="31">
        <v>0</v>
      </c>
      <c r="D666" s="18">
        <v>0</v>
      </c>
      <c r="E666" s="30">
        <v>0</v>
      </c>
      <c r="F666" s="2">
        <f t="shared" si="164"/>
        <v>0</v>
      </c>
      <c r="G666" s="2">
        <f t="shared" si="165"/>
        <v>1</v>
      </c>
      <c r="H666" s="2">
        <f t="shared" si="166"/>
        <v>0</v>
      </c>
      <c r="I666" s="12">
        <f t="shared" si="167"/>
        <v>0</v>
      </c>
      <c r="J666" s="30">
        <v>0</v>
      </c>
      <c r="K666" s="2">
        <f t="shared" si="160"/>
        <v>0</v>
      </c>
      <c r="L666" s="2">
        <f t="shared" si="161"/>
        <v>1</v>
      </c>
      <c r="M666" s="2">
        <f t="shared" si="162"/>
        <v>0</v>
      </c>
      <c r="N666" s="12">
        <f t="shared" si="163"/>
        <v>0</v>
      </c>
      <c r="O666" s="30">
        <v>0</v>
      </c>
      <c r="P666" s="2">
        <f t="shared" si="168"/>
        <v>0</v>
      </c>
      <c r="Q666" s="2">
        <f t="shared" si="169"/>
        <v>1</v>
      </c>
      <c r="R666" s="2">
        <f t="shared" si="170"/>
        <v>0</v>
      </c>
      <c r="S666" s="12">
        <f t="shared" si="171"/>
        <v>0</v>
      </c>
      <c r="T666" s="16">
        <v>0</v>
      </c>
      <c r="U666" s="2">
        <f t="shared" si="172"/>
        <v>0</v>
      </c>
      <c r="V666" s="2">
        <f t="shared" si="173"/>
        <v>1</v>
      </c>
      <c r="W666" s="2">
        <f t="shared" si="174"/>
        <v>0</v>
      </c>
      <c r="X666" s="12">
        <f t="shared" si="175"/>
        <v>0</v>
      </c>
    </row>
    <row r="667" spans="1:24" x14ac:dyDescent="0.2">
      <c r="A667" t="s">
        <v>517</v>
      </c>
      <c r="B667" s="31">
        <v>0</v>
      </c>
      <c r="C667" s="31">
        <v>0</v>
      </c>
      <c r="D667" s="18">
        <v>0</v>
      </c>
      <c r="E667" s="30">
        <v>0</v>
      </c>
      <c r="F667" s="2">
        <f t="shared" si="164"/>
        <v>0</v>
      </c>
      <c r="G667" s="2">
        <f t="shared" si="165"/>
        <v>1</v>
      </c>
      <c r="H667" s="2">
        <f t="shared" si="166"/>
        <v>0</v>
      </c>
      <c r="I667" s="12">
        <f t="shared" si="167"/>
        <v>0</v>
      </c>
      <c r="J667" s="30">
        <v>0</v>
      </c>
      <c r="K667" s="2">
        <f t="shared" si="160"/>
        <v>0</v>
      </c>
      <c r="L667" s="2">
        <f t="shared" si="161"/>
        <v>1</v>
      </c>
      <c r="M667" s="2">
        <f t="shared" si="162"/>
        <v>0</v>
      </c>
      <c r="N667" s="12">
        <f t="shared" si="163"/>
        <v>0</v>
      </c>
      <c r="O667" s="30">
        <v>0</v>
      </c>
      <c r="P667" s="2">
        <f t="shared" si="168"/>
        <v>0</v>
      </c>
      <c r="Q667" s="2">
        <f t="shared" si="169"/>
        <v>1</v>
      </c>
      <c r="R667" s="2">
        <f t="shared" si="170"/>
        <v>0</v>
      </c>
      <c r="S667" s="12">
        <f t="shared" si="171"/>
        <v>0</v>
      </c>
      <c r="T667" s="16">
        <v>0</v>
      </c>
      <c r="U667" s="2">
        <f t="shared" si="172"/>
        <v>0</v>
      </c>
      <c r="V667" s="2">
        <f t="shared" si="173"/>
        <v>1</v>
      </c>
      <c r="W667" s="2">
        <f t="shared" si="174"/>
        <v>0</v>
      </c>
      <c r="X667" s="12">
        <f t="shared" si="175"/>
        <v>0</v>
      </c>
    </row>
    <row r="668" spans="1:24" x14ac:dyDescent="0.2">
      <c r="A668" t="s">
        <v>518</v>
      </c>
      <c r="B668" s="31">
        <v>0</v>
      </c>
      <c r="C668" s="31">
        <v>0</v>
      </c>
      <c r="D668" s="18">
        <v>0</v>
      </c>
      <c r="E668" s="30">
        <v>0</v>
      </c>
      <c r="F668" s="2">
        <f t="shared" si="164"/>
        <v>0</v>
      </c>
      <c r="G668" s="2">
        <f t="shared" si="165"/>
        <v>1</v>
      </c>
      <c r="H668" s="2">
        <f t="shared" si="166"/>
        <v>0</v>
      </c>
      <c r="I668" s="12">
        <f t="shared" si="167"/>
        <v>0</v>
      </c>
      <c r="J668" s="30">
        <v>0</v>
      </c>
      <c r="K668" s="2">
        <f t="shared" si="160"/>
        <v>0</v>
      </c>
      <c r="L668" s="2">
        <f t="shared" si="161"/>
        <v>1</v>
      </c>
      <c r="M668" s="2">
        <f t="shared" si="162"/>
        <v>0</v>
      </c>
      <c r="N668" s="12">
        <f t="shared" si="163"/>
        <v>0</v>
      </c>
      <c r="O668" s="30">
        <v>0</v>
      </c>
      <c r="P668" s="2">
        <f t="shared" si="168"/>
        <v>0</v>
      </c>
      <c r="Q668" s="2">
        <f t="shared" si="169"/>
        <v>1</v>
      </c>
      <c r="R668" s="2">
        <f t="shared" si="170"/>
        <v>0</v>
      </c>
      <c r="S668" s="12">
        <f t="shared" si="171"/>
        <v>0</v>
      </c>
      <c r="T668" s="16">
        <v>0</v>
      </c>
      <c r="U668" s="2">
        <f t="shared" si="172"/>
        <v>0</v>
      </c>
      <c r="V668" s="2">
        <f t="shared" si="173"/>
        <v>1</v>
      </c>
      <c r="W668" s="2">
        <f t="shared" si="174"/>
        <v>0</v>
      </c>
      <c r="X668" s="12">
        <f t="shared" si="175"/>
        <v>0</v>
      </c>
    </row>
    <row r="669" spans="1:24" x14ac:dyDescent="0.2">
      <c r="A669" t="s">
        <v>1271</v>
      </c>
      <c r="B669" s="31">
        <v>0</v>
      </c>
      <c r="C669" s="31">
        <v>0</v>
      </c>
      <c r="D669" s="18">
        <v>0</v>
      </c>
      <c r="E669" s="30">
        <v>0</v>
      </c>
      <c r="F669" s="2">
        <f t="shared" si="164"/>
        <v>0</v>
      </c>
      <c r="G669" s="2">
        <f t="shared" si="165"/>
        <v>1</v>
      </c>
      <c r="H669" s="2">
        <f t="shared" si="166"/>
        <v>0</v>
      </c>
      <c r="I669" s="12">
        <f t="shared" si="167"/>
        <v>0</v>
      </c>
      <c r="J669" s="30">
        <v>0</v>
      </c>
      <c r="K669" s="2">
        <f t="shared" si="160"/>
        <v>0</v>
      </c>
      <c r="L669" s="2">
        <f t="shared" si="161"/>
        <v>1</v>
      </c>
      <c r="M669" s="2">
        <f t="shared" si="162"/>
        <v>0</v>
      </c>
      <c r="N669" s="12">
        <f t="shared" si="163"/>
        <v>0</v>
      </c>
      <c r="O669" s="30">
        <v>0</v>
      </c>
      <c r="P669" s="2">
        <f t="shared" si="168"/>
        <v>0</v>
      </c>
      <c r="Q669" s="2">
        <f t="shared" si="169"/>
        <v>1</v>
      </c>
      <c r="R669" s="2">
        <f t="shared" si="170"/>
        <v>0</v>
      </c>
      <c r="S669" s="12">
        <f t="shared" si="171"/>
        <v>0</v>
      </c>
      <c r="T669" s="16">
        <v>0</v>
      </c>
      <c r="U669" s="2">
        <f t="shared" si="172"/>
        <v>0</v>
      </c>
      <c r="V669" s="2">
        <f t="shared" si="173"/>
        <v>1</v>
      </c>
      <c r="W669" s="2">
        <f t="shared" si="174"/>
        <v>0</v>
      </c>
      <c r="X669" s="12">
        <f t="shared" si="175"/>
        <v>0</v>
      </c>
    </row>
    <row r="670" spans="1:24" x14ac:dyDescent="0.2">
      <c r="A670" t="s">
        <v>519</v>
      </c>
      <c r="B670" s="31">
        <v>0</v>
      </c>
      <c r="C670" s="31">
        <v>0</v>
      </c>
      <c r="D670" s="18">
        <v>0</v>
      </c>
      <c r="E670" s="30">
        <v>0</v>
      </c>
      <c r="F670" s="2">
        <f t="shared" si="164"/>
        <v>0</v>
      </c>
      <c r="G670" s="2">
        <f t="shared" si="165"/>
        <v>1</v>
      </c>
      <c r="H670" s="2">
        <f t="shared" si="166"/>
        <v>0</v>
      </c>
      <c r="I670" s="12">
        <f t="shared" si="167"/>
        <v>0</v>
      </c>
      <c r="J670" s="30">
        <v>0</v>
      </c>
      <c r="K670" s="2">
        <f t="shared" si="160"/>
        <v>0</v>
      </c>
      <c r="L670" s="2">
        <f t="shared" si="161"/>
        <v>1</v>
      </c>
      <c r="M670" s="2">
        <f t="shared" si="162"/>
        <v>0</v>
      </c>
      <c r="N670" s="12">
        <f t="shared" si="163"/>
        <v>0</v>
      </c>
      <c r="O670" s="30">
        <v>0</v>
      </c>
      <c r="P670" s="2">
        <f t="shared" si="168"/>
        <v>0</v>
      </c>
      <c r="Q670" s="2">
        <f t="shared" si="169"/>
        <v>1</v>
      </c>
      <c r="R670" s="2">
        <f t="shared" si="170"/>
        <v>0</v>
      </c>
      <c r="S670" s="12">
        <f t="shared" si="171"/>
        <v>0</v>
      </c>
      <c r="T670" s="16">
        <v>0</v>
      </c>
      <c r="U670" s="2">
        <f t="shared" si="172"/>
        <v>0</v>
      </c>
      <c r="V670" s="2">
        <f t="shared" si="173"/>
        <v>1</v>
      </c>
      <c r="W670" s="2">
        <f t="shared" si="174"/>
        <v>0</v>
      </c>
      <c r="X670" s="12">
        <f t="shared" si="175"/>
        <v>0</v>
      </c>
    </row>
    <row r="671" spans="1:24" x14ac:dyDescent="0.2">
      <c r="A671" t="s">
        <v>1202</v>
      </c>
      <c r="B671" s="31">
        <v>0</v>
      </c>
      <c r="C671" s="31">
        <v>0</v>
      </c>
      <c r="D671" s="18">
        <v>0</v>
      </c>
      <c r="E671" s="30">
        <v>0</v>
      </c>
      <c r="F671" s="2">
        <f t="shared" si="164"/>
        <v>0</v>
      </c>
      <c r="G671" s="2">
        <f t="shared" si="165"/>
        <v>1</v>
      </c>
      <c r="H671" s="2">
        <f t="shared" si="166"/>
        <v>0</v>
      </c>
      <c r="I671" s="12">
        <f t="shared" si="167"/>
        <v>0</v>
      </c>
      <c r="J671" s="30">
        <v>0</v>
      </c>
      <c r="K671" s="2">
        <f t="shared" si="160"/>
        <v>0</v>
      </c>
      <c r="L671" s="2">
        <f t="shared" si="161"/>
        <v>1</v>
      </c>
      <c r="M671" s="2">
        <f t="shared" si="162"/>
        <v>0</v>
      </c>
      <c r="N671" s="12">
        <f t="shared" si="163"/>
        <v>0</v>
      </c>
      <c r="O671" s="30">
        <v>0</v>
      </c>
      <c r="P671" s="2">
        <f t="shared" si="168"/>
        <v>0</v>
      </c>
      <c r="Q671" s="2">
        <f t="shared" si="169"/>
        <v>1</v>
      </c>
      <c r="R671" s="2">
        <f t="shared" si="170"/>
        <v>0</v>
      </c>
      <c r="S671" s="12">
        <f t="shared" si="171"/>
        <v>0</v>
      </c>
      <c r="T671" s="16">
        <v>0</v>
      </c>
      <c r="U671" s="2">
        <f t="shared" si="172"/>
        <v>0</v>
      </c>
      <c r="V671" s="2">
        <f t="shared" si="173"/>
        <v>1</v>
      </c>
      <c r="W671" s="2">
        <f t="shared" si="174"/>
        <v>0</v>
      </c>
      <c r="X671" s="12">
        <f t="shared" si="175"/>
        <v>0</v>
      </c>
    </row>
    <row r="672" spans="1:24" x14ac:dyDescent="0.2">
      <c r="A672" t="s">
        <v>520</v>
      </c>
      <c r="B672" s="31">
        <v>0</v>
      </c>
      <c r="C672" s="31">
        <v>0</v>
      </c>
      <c r="D672" s="18">
        <v>0</v>
      </c>
      <c r="E672" s="30">
        <v>0</v>
      </c>
      <c r="F672" s="2">
        <f t="shared" si="164"/>
        <v>0</v>
      </c>
      <c r="G672" s="2">
        <f t="shared" si="165"/>
        <v>1</v>
      </c>
      <c r="H672" s="2">
        <f t="shared" si="166"/>
        <v>0</v>
      </c>
      <c r="I672" s="12">
        <f t="shared" si="167"/>
        <v>0</v>
      </c>
      <c r="J672" s="30">
        <v>0</v>
      </c>
      <c r="K672" s="2">
        <f t="shared" si="160"/>
        <v>0</v>
      </c>
      <c r="L672" s="2">
        <f t="shared" si="161"/>
        <v>1</v>
      </c>
      <c r="M672" s="2">
        <f t="shared" si="162"/>
        <v>0</v>
      </c>
      <c r="N672" s="12">
        <f t="shared" si="163"/>
        <v>0</v>
      </c>
      <c r="O672" s="30">
        <v>0</v>
      </c>
      <c r="P672" s="2">
        <f t="shared" si="168"/>
        <v>0</v>
      </c>
      <c r="Q672" s="2">
        <f t="shared" si="169"/>
        <v>1</v>
      </c>
      <c r="R672" s="2">
        <f t="shared" si="170"/>
        <v>0</v>
      </c>
      <c r="S672" s="12">
        <f t="shared" si="171"/>
        <v>0</v>
      </c>
      <c r="T672" s="16">
        <v>0</v>
      </c>
      <c r="U672" s="2">
        <f t="shared" si="172"/>
        <v>0</v>
      </c>
      <c r="V672" s="2">
        <f t="shared" si="173"/>
        <v>1</v>
      </c>
      <c r="W672" s="2">
        <f t="shared" si="174"/>
        <v>0</v>
      </c>
      <c r="X672" s="12">
        <f t="shared" si="175"/>
        <v>0</v>
      </c>
    </row>
    <row r="673" spans="1:24" x14ac:dyDescent="0.2">
      <c r="A673" t="s">
        <v>521</v>
      </c>
      <c r="B673" s="31">
        <v>0</v>
      </c>
      <c r="C673" s="31">
        <v>0</v>
      </c>
      <c r="D673" s="18">
        <v>0</v>
      </c>
      <c r="E673" s="30">
        <v>0</v>
      </c>
      <c r="F673" s="2">
        <f t="shared" si="164"/>
        <v>0</v>
      </c>
      <c r="G673" s="2">
        <f t="shared" si="165"/>
        <v>1</v>
      </c>
      <c r="H673" s="2">
        <f t="shared" si="166"/>
        <v>0</v>
      </c>
      <c r="I673" s="12">
        <f t="shared" si="167"/>
        <v>0</v>
      </c>
      <c r="J673" s="30">
        <v>0</v>
      </c>
      <c r="K673" s="2">
        <f t="shared" si="160"/>
        <v>0</v>
      </c>
      <c r="L673" s="2">
        <f t="shared" si="161"/>
        <v>1</v>
      </c>
      <c r="M673" s="2">
        <f t="shared" si="162"/>
        <v>0</v>
      </c>
      <c r="N673" s="12">
        <f t="shared" si="163"/>
        <v>0</v>
      </c>
      <c r="O673" s="30">
        <v>0</v>
      </c>
      <c r="P673" s="2">
        <f t="shared" si="168"/>
        <v>0</v>
      </c>
      <c r="Q673" s="2">
        <f t="shared" si="169"/>
        <v>1</v>
      </c>
      <c r="R673" s="2">
        <f t="shared" si="170"/>
        <v>0</v>
      </c>
      <c r="S673" s="12">
        <f t="shared" si="171"/>
        <v>0</v>
      </c>
      <c r="T673" s="16">
        <v>0</v>
      </c>
      <c r="U673" s="2">
        <f t="shared" si="172"/>
        <v>0</v>
      </c>
      <c r="V673" s="2">
        <f t="shared" si="173"/>
        <v>1</v>
      </c>
      <c r="W673" s="2">
        <f t="shared" si="174"/>
        <v>0</v>
      </c>
      <c r="X673" s="12">
        <f t="shared" si="175"/>
        <v>0</v>
      </c>
    </row>
    <row r="674" spans="1:24" x14ac:dyDescent="0.2">
      <c r="A674" t="s">
        <v>522</v>
      </c>
      <c r="B674" s="31">
        <v>0</v>
      </c>
      <c r="C674" s="31">
        <v>0</v>
      </c>
      <c r="D674" s="18">
        <v>0</v>
      </c>
      <c r="E674" s="30">
        <v>0</v>
      </c>
      <c r="F674" s="2">
        <f t="shared" si="164"/>
        <v>0</v>
      </c>
      <c r="G674" s="2">
        <f t="shared" si="165"/>
        <v>1</v>
      </c>
      <c r="H674" s="2">
        <f t="shared" si="166"/>
        <v>0</v>
      </c>
      <c r="I674" s="12">
        <f t="shared" si="167"/>
        <v>0</v>
      </c>
      <c r="J674" s="30">
        <v>0</v>
      </c>
      <c r="K674" s="2">
        <f t="shared" si="160"/>
        <v>0</v>
      </c>
      <c r="L674" s="2">
        <f t="shared" si="161"/>
        <v>1</v>
      </c>
      <c r="M674" s="2">
        <f t="shared" si="162"/>
        <v>0</v>
      </c>
      <c r="N674" s="12">
        <f t="shared" si="163"/>
        <v>0</v>
      </c>
      <c r="O674" s="30">
        <v>0</v>
      </c>
      <c r="P674" s="2">
        <f t="shared" si="168"/>
        <v>0</v>
      </c>
      <c r="Q674" s="2">
        <f t="shared" si="169"/>
        <v>1</v>
      </c>
      <c r="R674" s="2">
        <f t="shared" si="170"/>
        <v>0</v>
      </c>
      <c r="S674" s="12">
        <f t="shared" si="171"/>
        <v>0</v>
      </c>
      <c r="T674" s="16">
        <v>0</v>
      </c>
      <c r="U674" s="2">
        <f t="shared" si="172"/>
        <v>0</v>
      </c>
      <c r="V674" s="2">
        <f t="shared" si="173"/>
        <v>1</v>
      </c>
      <c r="W674" s="2">
        <f t="shared" si="174"/>
        <v>0</v>
      </c>
      <c r="X674" s="12">
        <f t="shared" si="175"/>
        <v>0</v>
      </c>
    </row>
    <row r="675" spans="1:24" x14ac:dyDescent="0.2">
      <c r="A675" t="s">
        <v>523</v>
      </c>
      <c r="B675" s="31">
        <v>0</v>
      </c>
      <c r="C675" s="31">
        <v>0</v>
      </c>
      <c r="D675" s="18">
        <v>0</v>
      </c>
      <c r="E675" s="30">
        <v>0</v>
      </c>
      <c r="F675" s="2">
        <f t="shared" si="164"/>
        <v>0</v>
      </c>
      <c r="G675" s="2">
        <f t="shared" si="165"/>
        <v>1</v>
      </c>
      <c r="H675" s="2">
        <f t="shared" si="166"/>
        <v>0</v>
      </c>
      <c r="I675" s="12">
        <f t="shared" si="167"/>
        <v>0</v>
      </c>
      <c r="J675" s="30">
        <v>0</v>
      </c>
      <c r="K675" s="2">
        <f t="shared" si="160"/>
        <v>0</v>
      </c>
      <c r="L675" s="2">
        <f t="shared" si="161"/>
        <v>1</v>
      </c>
      <c r="M675" s="2">
        <f t="shared" si="162"/>
        <v>0</v>
      </c>
      <c r="N675" s="12">
        <f t="shared" si="163"/>
        <v>0</v>
      </c>
      <c r="O675" s="30">
        <v>0</v>
      </c>
      <c r="P675" s="2">
        <f t="shared" si="168"/>
        <v>0</v>
      </c>
      <c r="Q675" s="2">
        <f t="shared" si="169"/>
        <v>1</v>
      </c>
      <c r="R675" s="2">
        <f t="shared" si="170"/>
        <v>0</v>
      </c>
      <c r="S675" s="12">
        <f t="shared" si="171"/>
        <v>0</v>
      </c>
      <c r="T675" s="16">
        <v>0</v>
      </c>
      <c r="U675" s="2">
        <f t="shared" si="172"/>
        <v>0</v>
      </c>
      <c r="V675" s="2">
        <f t="shared" si="173"/>
        <v>1</v>
      </c>
      <c r="W675" s="2">
        <f t="shared" si="174"/>
        <v>0</v>
      </c>
      <c r="X675" s="12">
        <f t="shared" si="175"/>
        <v>0</v>
      </c>
    </row>
    <row r="676" spans="1:24" x14ac:dyDescent="0.2">
      <c r="A676" t="s">
        <v>1355</v>
      </c>
      <c r="B676" s="31">
        <v>0</v>
      </c>
      <c r="C676" s="31">
        <v>0</v>
      </c>
      <c r="D676" s="18">
        <v>0</v>
      </c>
      <c r="E676" s="30">
        <v>0</v>
      </c>
      <c r="F676" s="2">
        <f t="shared" si="164"/>
        <v>0</v>
      </c>
      <c r="G676" s="2">
        <f t="shared" si="165"/>
        <v>1</v>
      </c>
      <c r="H676" s="2">
        <f t="shared" si="166"/>
        <v>0</v>
      </c>
      <c r="I676" s="12">
        <f t="shared" si="167"/>
        <v>0</v>
      </c>
      <c r="J676" s="30">
        <v>0</v>
      </c>
      <c r="K676" s="2">
        <f t="shared" si="160"/>
        <v>0</v>
      </c>
      <c r="L676" s="2">
        <f t="shared" si="161"/>
        <v>1</v>
      </c>
      <c r="M676" s="2">
        <f t="shared" si="162"/>
        <v>0</v>
      </c>
      <c r="N676" s="12">
        <f t="shared" si="163"/>
        <v>0</v>
      </c>
      <c r="O676" s="30">
        <v>0</v>
      </c>
      <c r="P676" s="2">
        <f t="shared" si="168"/>
        <v>0</v>
      </c>
      <c r="Q676" s="2">
        <f t="shared" si="169"/>
        <v>1</v>
      </c>
      <c r="R676" s="2">
        <f t="shared" si="170"/>
        <v>0</v>
      </c>
      <c r="S676" s="12">
        <f t="shared" si="171"/>
        <v>0</v>
      </c>
      <c r="T676" s="16">
        <v>0</v>
      </c>
      <c r="U676" s="2">
        <f t="shared" si="172"/>
        <v>0</v>
      </c>
      <c r="V676" s="2">
        <f t="shared" si="173"/>
        <v>1</v>
      </c>
      <c r="W676" s="2">
        <f t="shared" si="174"/>
        <v>0</v>
      </c>
      <c r="X676" s="12">
        <f t="shared" si="175"/>
        <v>0</v>
      </c>
    </row>
    <row r="677" spans="1:24" x14ac:dyDescent="0.2">
      <c r="A677" t="s">
        <v>524</v>
      </c>
      <c r="B677" s="31">
        <v>0</v>
      </c>
      <c r="C677" s="31">
        <v>0</v>
      </c>
      <c r="D677" s="18">
        <v>0</v>
      </c>
      <c r="E677" s="30">
        <v>0</v>
      </c>
      <c r="F677" s="2">
        <f t="shared" si="164"/>
        <v>0</v>
      </c>
      <c r="G677" s="2">
        <f t="shared" si="165"/>
        <v>1</v>
      </c>
      <c r="H677" s="2">
        <f t="shared" si="166"/>
        <v>0</v>
      </c>
      <c r="I677" s="12">
        <f t="shared" si="167"/>
        <v>0</v>
      </c>
      <c r="J677" s="30">
        <v>0</v>
      </c>
      <c r="K677" s="2">
        <f t="shared" si="160"/>
        <v>0</v>
      </c>
      <c r="L677" s="2">
        <f t="shared" si="161"/>
        <v>1</v>
      </c>
      <c r="M677" s="2">
        <f t="shared" si="162"/>
        <v>0</v>
      </c>
      <c r="N677" s="12">
        <f t="shared" si="163"/>
        <v>0</v>
      </c>
      <c r="O677" s="30">
        <v>0</v>
      </c>
      <c r="P677" s="2">
        <f t="shared" si="168"/>
        <v>0</v>
      </c>
      <c r="Q677" s="2">
        <f t="shared" si="169"/>
        <v>1</v>
      </c>
      <c r="R677" s="2">
        <f t="shared" si="170"/>
        <v>0</v>
      </c>
      <c r="S677" s="12">
        <f t="shared" si="171"/>
        <v>0</v>
      </c>
      <c r="T677" s="16">
        <v>0</v>
      </c>
      <c r="U677" s="2">
        <f t="shared" si="172"/>
        <v>0</v>
      </c>
      <c r="V677" s="2">
        <f t="shared" si="173"/>
        <v>1</v>
      </c>
      <c r="W677" s="2">
        <f t="shared" si="174"/>
        <v>0</v>
      </c>
      <c r="X677" s="12">
        <f t="shared" si="175"/>
        <v>0</v>
      </c>
    </row>
    <row r="678" spans="1:24" x14ac:dyDescent="0.2">
      <c r="A678" t="s">
        <v>525</v>
      </c>
      <c r="B678" s="31">
        <v>0</v>
      </c>
      <c r="C678" s="31">
        <v>0</v>
      </c>
      <c r="D678" s="18">
        <v>0</v>
      </c>
      <c r="E678" s="30">
        <v>0</v>
      </c>
      <c r="F678" s="2">
        <f t="shared" si="164"/>
        <v>0</v>
      </c>
      <c r="G678" s="2">
        <f t="shared" si="165"/>
        <v>1</v>
      </c>
      <c r="H678" s="2">
        <f t="shared" si="166"/>
        <v>0</v>
      </c>
      <c r="I678" s="12">
        <f t="shared" si="167"/>
        <v>0</v>
      </c>
      <c r="J678" s="30">
        <v>0</v>
      </c>
      <c r="K678" s="2">
        <f t="shared" si="160"/>
        <v>0</v>
      </c>
      <c r="L678" s="2">
        <f t="shared" si="161"/>
        <v>1</v>
      </c>
      <c r="M678" s="2">
        <f t="shared" si="162"/>
        <v>0</v>
      </c>
      <c r="N678" s="12">
        <f t="shared" si="163"/>
        <v>0</v>
      </c>
      <c r="O678" s="30">
        <v>0</v>
      </c>
      <c r="P678" s="2">
        <f t="shared" si="168"/>
        <v>0</v>
      </c>
      <c r="Q678" s="2">
        <f t="shared" si="169"/>
        <v>1</v>
      </c>
      <c r="R678" s="2">
        <f t="shared" si="170"/>
        <v>0</v>
      </c>
      <c r="S678" s="12">
        <f t="shared" si="171"/>
        <v>0</v>
      </c>
      <c r="T678" s="16">
        <v>0</v>
      </c>
      <c r="U678" s="2">
        <f t="shared" si="172"/>
        <v>0</v>
      </c>
      <c r="V678" s="2">
        <f t="shared" si="173"/>
        <v>1</v>
      </c>
      <c r="W678" s="2">
        <f t="shared" si="174"/>
        <v>0</v>
      </c>
      <c r="X678" s="12">
        <f t="shared" si="175"/>
        <v>0</v>
      </c>
    </row>
    <row r="679" spans="1:24" x14ac:dyDescent="0.2">
      <c r="A679" t="s">
        <v>1203</v>
      </c>
      <c r="B679" s="31">
        <v>0</v>
      </c>
      <c r="C679" s="31">
        <v>0</v>
      </c>
      <c r="D679" s="18">
        <v>0</v>
      </c>
      <c r="E679" s="30">
        <v>0</v>
      </c>
      <c r="F679" s="2">
        <f t="shared" si="164"/>
        <v>0</v>
      </c>
      <c r="G679" s="2">
        <f t="shared" si="165"/>
        <v>1</v>
      </c>
      <c r="H679" s="2">
        <f t="shared" si="166"/>
        <v>0</v>
      </c>
      <c r="I679" s="12">
        <f t="shared" si="167"/>
        <v>0</v>
      </c>
      <c r="J679" s="30">
        <v>0</v>
      </c>
      <c r="K679" s="2">
        <f t="shared" si="160"/>
        <v>0</v>
      </c>
      <c r="L679" s="2">
        <f t="shared" si="161"/>
        <v>1</v>
      </c>
      <c r="M679" s="2">
        <f t="shared" si="162"/>
        <v>0</v>
      </c>
      <c r="N679" s="12">
        <f t="shared" si="163"/>
        <v>0</v>
      </c>
      <c r="O679" s="30">
        <v>0</v>
      </c>
      <c r="P679" s="2">
        <f t="shared" si="168"/>
        <v>0</v>
      </c>
      <c r="Q679" s="2">
        <f t="shared" si="169"/>
        <v>1</v>
      </c>
      <c r="R679" s="2">
        <f t="shared" si="170"/>
        <v>0</v>
      </c>
      <c r="S679" s="12">
        <f t="shared" si="171"/>
        <v>0</v>
      </c>
      <c r="T679" s="16">
        <v>0</v>
      </c>
      <c r="U679" s="2">
        <f t="shared" si="172"/>
        <v>0</v>
      </c>
      <c r="V679" s="2">
        <f t="shared" si="173"/>
        <v>1</v>
      </c>
      <c r="W679" s="2">
        <f t="shared" si="174"/>
        <v>0</v>
      </c>
      <c r="X679" s="12">
        <f t="shared" si="175"/>
        <v>0</v>
      </c>
    </row>
    <row r="680" spans="1:24" x14ac:dyDescent="0.2">
      <c r="A680" t="s">
        <v>526</v>
      </c>
      <c r="B680" s="31">
        <v>0</v>
      </c>
      <c r="C680" s="31">
        <v>0</v>
      </c>
      <c r="D680" s="18">
        <v>0</v>
      </c>
      <c r="E680" s="30">
        <v>0</v>
      </c>
      <c r="F680" s="2">
        <f t="shared" si="164"/>
        <v>0</v>
      </c>
      <c r="G680" s="2">
        <f t="shared" si="165"/>
        <v>1</v>
      </c>
      <c r="H680" s="2">
        <f t="shared" si="166"/>
        <v>0</v>
      </c>
      <c r="I680" s="12">
        <f t="shared" si="167"/>
        <v>0</v>
      </c>
      <c r="J680" s="30">
        <v>0</v>
      </c>
      <c r="K680" s="2">
        <f t="shared" si="160"/>
        <v>0</v>
      </c>
      <c r="L680" s="2">
        <f t="shared" si="161"/>
        <v>1</v>
      </c>
      <c r="M680" s="2">
        <f t="shared" si="162"/>
        <v>0</v>
      </c>
      <c r="N680" s="12">
        <f t="shared" si="163"/>
        <v>0</v>
      </c>
      <c r="O680" s="30">
        <v>0</v>
      </c>
      <c r="P680" s="2">
        <f t="shared" si="168"/>
        <v>0</v>
      </c>
      <c r="Q680" s="2">
        <f t="shared" si="169"/>
        <v>1</v>
      </c>
      <c r="R680" s="2">
        <f t="shared" si="170"/>
        <v>0</v>
      </c>
      <c r="S680" s="12">
        <f t="shared" si="171"/>
        <v>0</v>
      </c>
      <c r="T680" s="16">
        <v>0</v>
      </c>
      <c r="U680" s="2">
        <f t="shared" si="172"/>
        <v>0</v>
      </c>
      <c r="V680" s="2">
        <f t="shared" si="173"/>
        <v>1</v>
      </c>
      <c r="W680" s="2">
        <f t="shared" si="174"/>
        <v>0</v>
      </c>
      <c r="X680" s="12">
        <f t="shared" si="175"/>
        <v>0</v>
      </c>
    </row>
    <row r="681" spans="1:24" x14ac:dyDescent="0.2">
      <c r="A681" t="s">
        <v>527</v>
      </c>
      <c r="B681" s="31">
        <v>0</v>
      </c>
      <c r="C681" s="31">
        <v>0</v>
      </c>
      <c r="D681" s="18">
        <v>0</v>
      </c>
      <c r="E681" s="30">
        <v>0</v>
      </c>
      <c r="F681" s="2">
        <f t="shared" si="164"/>
        <v>0</v>
      </c>
      <c r="G681" s="2">
        <f t="shared" si="165"/>
        <v>1</v>
      </c>
      <c r="H681" s="2">
        <f t="shared" si="166"/>
        <v>0</v>
      </c>
      <c r="I681" s="12">
        <f t="shared" si="167"/>
        <v>0</v>
      </c>
      <c r="J681" s="30">
        <v>0</v>
      </c>
      <c r="K681" s="2">
        <f t="shared" si="160"/>
        <v>0</v>
      </c>
      <c r="L681" s="2">
        <f t="shared" si="161"/>
        <v>1</v>
      </c>
      <c r="M681" s="2">
        <f t="shared" si="162"/>
        <v>0</v>
      </c>
      <c r="N681" s="12">
        <f t="shared" si="163"/>
        <v>0</v>
      </c>
      <c r="O681" s="30">
        <v>0</v>
      </c>
      <c r="P681" s="2">
        <f t="shared" si="168"/>
        <v>0</v>
      </c>
      <c r="Q681" s="2">
        <f t="shared" si="169"/>
        <v>1</v>
      </c>
      <c r="R681" s="2">
        <f t="shared" si="170"/>
        <v>0</v>
      </c>
      <c r="S681" s="12">
        <f t="shared" si="171"/>
        <v>0</v>
      </c>
      <c r="T681" s="16">
        <v>0</v>
      </c>
      <c r="U681" s="2">
        <f t="shared" si="172"/>
        <v>0</v>
      </c>
      <c r="V681" s="2">
        <f t="shared" si="173"/>
        <v>1</v>
      </c>
      <c r="W681" s="2">
        <f t="shared" si="174"/>
        <v>0</v>
      </c>
      <c r="X681" s="12">
        <f t="shared" si="175"/>
        <v>0</v>
      </c>
    </row>
    <row r="682" spans="1:24" x14ac:dyDescent="0.2">
      <c r="A682" t="s">
        <v>262</v>
      </c>
      <c r="B682" s="31">
        <v>0</v>
      </c>
      <c r="C682" s="31">
        <v>0</v>
      </c>
      <c r="D682" s="18">
        <v>0</v>
      </c>
      <c r="E682" s="30">
        <v>0</v>
      </c>
      <c r="F682" s="2">
        <f t="shared" si="164"/>
        <v>0</v>
      </c>
      <c r="G682" s="2">
        <f t="shared" si="165"/>
        <v>1</v>
      </c>
      <c r="H682" s="2">
        <f t="shared" si="166"/>
        <v>0</v>
      </c>
      <c r="I682" s="12">
        <f t="shared" si="167"/>
        <v>0</v>
      </c>
      <c r="J682" s="30">
        <v>0</v>
      </c>
      <c r="K682" s="2">
        <f t="shared" si="160"/>
        <v>0</v>
      </c>
      <c r="L682" s="2">
        <f t="shared" si="161"/>
        <v>1</v>
      </c>
      <c r="M682" s="2">
        <f t="shared" si="162"/>
        <v>0</v>
      </c>
      <c r="N682" s="12">
        <f t="shared" si="163"/>
        <v>0</v>
      </c>
      <c r="O682" s="30">
        <v>0</v>
      </c>
      <c r="P682" s="2">
        <f t="shared" si="168"/>
        <v>0</v>
      </c>
      <c r="Q682" s="2">
        <f t="shared" si="169"/>
        <v>1</v>
      </c>
      <c r="R682" s="2">
        <f t="shared" si="170"/>
        <v>0</v>
      </c>
      <c r="S682" s="12">
        <f t="shared" si="171"/>
        <v>0</v>
      </c>
      <c r="T682" s="16">
        <v>0</v>
      </c>
      <c r="U682" s="2">
        <f t="shared" si="172"/>
        <v>0</v>
      </c>
      <c r="V682" s="2">
        <f t="shared" si="173"/>
        <v>1</v>
      </c>
      <c r="W682" s="2">
        <f t="shared" si="174"/>
        <v>0</v>
      </c>
      <c r="X682" s="12">
        <f t="shared" si="175"/>
        <v>0</v>
      </c>
    </row>
    <row r="683" spans="1:24" x14ac:dyDescent="0.2">
      <c r="A683" t="s">
        <v>309</v>
      </c>
      <c r="B683" s="31">
        <v>0</v>
      </c>
      <c r="C683" s="31">
        <v>0</v>
      </c>
      <c r="D683" s="18">
        <v>0</v>
      </c>
      <c r="E683" s="30">
        <v>0</v>
      </c>
      <c r="F683" s="2">
        <f t="shared" si="164"/>
        <v>0</v>
      </c>
      <c r="G683" s="2">
        <f t="shared" si="165"/>
        <v>1</v>
      </c>
      <c r="H683" s="2">
        <f t="shared" si="166"/>
        <v>0</v>
      </c>
      <c r="I683" s="12">
        <f t="shared" si="167"/>
        <v>0</v>
      </c>
      <c r="J683" s="30">
        <v>0</v>
      </c>
      <c r="K683" s="2">
        <f t="shared" si="160"/>
        <v>0</v>
      </c>
      <c r="L683" s="2">
        <f t="shared" si="161"/>
        <v>1</v>
      </c>
      <c r="M683" s="2">
        <f t="shared" si="162"/>
        <v>0</v>
      </c>
      <c r="N683" s="12">
        <f t="shared" si="163"/>
        <v>0</v>
      </c>
      <c r="O683" s="30">
        <v>0</v>
      </c>
      <c r="P683" s="2">
        <f t="shared" si="168"/>
        <v>0</v>
      </c>
      <c r="Q683" s="2">
        <f t="shared" si="169"/>
        <v>1</v>
      </c>
      <c r="R683" s="2">
        <f t="shared" si="170"/>
        <v>0</v>
      </c>
      <c r="S683" s="12">
        <f t="shared" si="171"/>
        <v>0</v>
      </c>
      <c r="T683" s="16">
        <v>0</v>
      </c>
      <c r="U683" s="2">
        <f t="shared" si="172"/>
        <v>0</v>
      </c>
      <c r="V683" s="2">
        <f t="shared" si="173"/>
        <v>1</v>
      </c>
      <c r="W683" s="2">
        <f t="shared" si="174"/>
        <v>0</v>
      </c>
      <c r="X683" s="12">
        <f t="shared" si="175"/>
        <v>0</v>
      </c>
    </row>
    <row r="684" spans="1:24" x14ac:dyDescent="0.2">
      <c r="A684" t="s">
        <v>1356</v>
      </c>
      <c r="B684" s="31">
        <v>0</v>
      </c>
      <c r="C684" s="31">
        <v>0</v>
      </c>
      <c r="D684" s="18">
        <v>0</v>
      </c>
      <c r="E684" s="30">
        <v>0</v>
      </c>
      <c r="F684" s="2">
        <f t="shared" si="164"/>
        <v>0</v>
      </c>
      <c r="G684" s="2">
        <f t="shared" si="165"/>
        <v>1</v>
      </c>
      <c r="H684" s="2">
        <f t="shared" si="166"/>
        <v>0</v>
      </c>
      <c r="I684" s="12">
        <f t="shared" si="167"/>
        <v>0</v>
      </c>
      <c r="J684" s="30">
        <v>0</v>
      </c>
      <c r="K684" s="2">
        <f t="shared" si="160"/>
        <v>0</v>
      </c>
      <c r="L684" s="2">
        <f t="shared" si="161"/>
        <v>1</v>
      </c>
      <c r="M684" s="2">
        <f t="shared" si="162"/>
        <v>0</v>
      </c>
      <c r="N684" s="12">
        <f t="shared" si="163"/>
        <v>0</v>
      </c>
      <c r="O684" s="30">
        <v>0</v>
      </c>
      <c r="P684" s="2">
        <f t="shared" si="168"/>
        <v>0</v>
      </c>
      <c r="Q684" s="2">
        <f t="shared" si="169"/>
        <v>1</v>
      </c>
      <c r="R684" s="2">
        <f t="shared" si="170"/>
        <v>0</v>
      </c>
      <c r="S684" s="12">
        <f t="shared" si="171"/>
        <v>0</v>
      </c>
      <c r="T684" s="16">
        <v>0</v>
      </c>
      <c r="U684" s="2">
        <f t="shared" si="172"/>
        <v>0</v>
      </c>
      <c r="V684" s="2">
        <f t="shared" si="173"/>
        <v>1</v>
      </c>
      <c r="W684" s="2">
        <f t="shared" si="174"/>
        <v>0</v>
      </c>
      <c r="X684" s="12">
        <f t="shared" si="175"/>
        <v>0</v>
      </c>
    </row>
    <row r="685" spans="1:24" x14ac:dyDescent="0.2">
      <c r="A685" t="s">
        <v>1308</v>
      </c>
      <c r="B685" s="31">
        <v>0</v>
      </c>
      <c r="C685" s="31">
        <v>0</v>
      </c>
      <c r="D685" s="18">
        <v>0</v>
      </c>
      <c r="E685" s="30">
        <v>0</v>
      </c>
      <c r="F685" s="2">
        <f t="shared" si="164"/>
        <v>0</v>
      </c>
      <c r="G685" s="2">
        <f t="shared" si="165"/>
        <v>1</v>
      </c>
      <c r="H685" s="2">
        <f t="shared" si="166"/>
        <v>0</v>
      </c>
      <c r="I685" s="12">
        <f t="shared" si="167"/>
        <v>0</v>
      </c>
      <c r="J685" s="30">
        <v>0</v>
      </c>
      <c r="K685" s="2">
        <f t="shared" si="160"/>
        <v>0</v>
      </c>
      <c r="L685" s="2">
        <f t="shared" si="161"/>
        <v>1</v>
      </c>
      <c r="M685" s="2">
        <f t="shared" si="162"/>
        <v>0</v>
      </c>
      <c r="N685" s="12">
        <f t="shared" si="163"/>
        <v>0</v>
      </c>
      <c r="O685" s="30">
        <v>0</v>
      </c>
      <c r="P685" s="2">
        <f t="shared" si="168"/>
        <v>0</v>
      </c>
      <c r="Q685" s="2">
        <f t="shared" si="169"/>
        <v>1</v>
      </c>
      <c r="R685" s="2">
        <f t="shared" si="170"/>
        <v>0</v>
      </c>
      <c r="S685" s="12">
        <f t="shared" si="171"/>
        <v>0</v>
      </c>
      <c r="T685" s="16">
        <v>0</v>
      </c>
      <c r="U685" s="2">
        <f t="shared" si="172"/>
        <v>0</v>
      </c>
      <c r="V685" s="2">
        <f t="shared" si="173"/>
        <v>1</v>
      </c>
      <c r="W685" s="2">
        <f t="shared" si="174"/>
        <v>0</v>
      </c>
      <c r="X685" s="12">
        <f t="shared" si="175"/>
        <v>0</v>
      </c>
    </row>
    <row r="686" spans="1:24" x14ac:dyDescent="0.2">
      <c r="A686" t="s">
        <v>528</v>
      </c>
      <c r="B686" s="31">
        <v>0</v>
      </c>
      <c r="C686" s="31">
        <v>0</v>
      </c>
      <c r="D686" s="18">
        <v>0</v>
      </c>
      <c r="E686" s="30">
        <v>0</v>
      </c>
      <c r="F686" s="2">
        <f t="shared" si="164"/>
        <v>0</v>
      </c>
      <c r="G686" s="2">
        <f t="shared" si="165"/>
        <v>1</v>
      </c>
      <c r="H686" s="2">
        <f t="shared" si="166"/>
        <v>0</v>
      </c>
      <c r="I686" s="12">
        <f t="shared" si="167"/>
        <v>0</v>
      </c>
      <c r="J686" s="30">
        <v>0</v>
      </c>
      <c r="K686" s="2">
        <f t="shared" si="160"/>
        <v>0</v>
      </c>
      <c r="L686" s="2">
        <f t="shared" si="161"/>
        <v>1</v>
      </c>
      <c r="M686" s="2">
        <f t="shared" si="162"/>
        <v>0</v>
      </c>
      <c r="N686" s="12">
        <f t="shared" si="163"/>
        <v>0</v>
      </c>
      <c r="O686" s="30">
        <v>0</v>
      </c>
      <c r="P686" s="2">
        <f t="shared" si="168"/>
        <v>0</v>
      </c>
      <c r="Q686" s="2">
        <f t="shared" si="169"/>
        <v>1</v>
      </c>
      <c r="R686" s="2">
        <f t="shared" si="170"/>
        <v>0</v>
      </c>
      <c r="S686" s="12">
        <f t="shared" si="171"/>
        <v>0</v>
      </c>
      <c r="T686" s="16">
        <v>0</v>
      </c>
      <c r="U686" s="2">
        <f t="shared" si="172"/>
        <v>0</v>
      </c>
      <c r="V686" s="2">
        <f t="shared" si="173"/>
        <v>1</v>
      </c>
      <c r="W686" s="2">
        <f t="shared" si="174"/>
        <v>0</v>
      </c>
      <c r="X686" s="12">
        <f t="shared" si="175"/>
        <v>0</v>
      </c>
    </row>
    <row r="687" spans="1:24" x14ac:dyDescent="0.2">
      <c r="A687" t="s">
        <v>529</v>
      </c>
      <c r="B687" s="31">
        <v>0</v>
      </c>
      <c r="C687" s="31">
        <v>0</v>
      </c>
      <c r="D687" s="18">
        <v>0</v>
      </c>
      <c r="E687" s="30">
        <v>0</v>
      </c>
      <c r="F687" s="2">
        <f t="shared" si="164"/>
        <v>0</v>
      </c>
      <c r="G687" s="2">
        <f t="shared" si="165"/>
        <v>1</v>
      </c>
      <c r="H687" s="2">
        <f t="shared" si="166"/>
        <v>0</v>
      </c>
      <c r="I687" s="12">
        <f t="shared" si="167"/>
        <v>0</v>
      </c>
      <c r="J687" s="30">
        <v>0</v>
      </c>
      <c r="K687" s="2">
        <f t="shared" si="160"/>
        <v>0</v>
      </c>
      <c r="L687" s="2">
        <f t="shared" si="161"/>
        <v>1</v>
      </c>
      <c r="M687" s="2">
        <f t="shared" si="162"/>
        <v>0</v>
      </c>
      <c r="N687" s="12">
        <f t="shared" si="163"/>
        <v>0</v>
      </c>
      <c r="O687" s="30">
        <v>0</v>
      </c>
      <c r="P687" s="2">
        <f t="shared" si="168"/>
        <v>0</v>
      </c>
      <c r="Q687" s="2">
        <f t="shared" si="169"/>
        <v>1</v>
      </c>
      <c r="R687" s="2">
        <f t="shared" si="170"/>
        <v>0</v>
      </c>
      <c r="S687" s="12">
        <f t="shared" si="171"/>
        <v>0</v>
      </c>
      <c r="T687" s="16">
        <v>0</v>
      </c>
      <c r="U687" s="2">
        <f t="shared" si="172"/>
        <v>0</v>
      </c>
      <c r="V687" s="2">
        <f t="shared" si="173"/>
        <v>1</v>
      </c>
      <c r="W687" s="2">
        <f t="shared" si="174"/>
        <v>0</v>
      </c>
      <c r="X687" s="12">
        <f t="shared" si="175"/>
        <v>0</v>
      </c>
    </row>
    <row r="688" spans="1:24" x14ac:dyDescent="0.2">
      <c r="A688" t="s">
        <v>1357</v>
      </c>
      <c r="B688" s="31">
        <v>0</v>
      </c>
      <c r="C688" s="31">
        <v>0</v>
      </c>
      <c r="D688" s="18">
        <v>0</v>
      </c>
      <c r="E688" s="30">
        <v>0</v>
      </c>
      <c r="F688" s="2">
        <f t="shared" si="164"/>
        <v>0</v>
      </c>
      <c r="G688" s="2">
        <f t="shared" si="165"/>
        <v>1</v>
      </c>
      <c r="H688" s="2">
        <f t="shared" si="166"/>
        <v>0</v>
      </c>
      <c r="I688" s="12">
        <f t="shared" si="167"/>
        <v>0</v>
      </c>
      <c r="J688" s="30">
        <v>0</v>
      </c>
      <c r="K688" s="2">
        <f t="shared" si="160"/>
        <v>0</v>
      </c>
      <c r="L688" s="2">
        <f t="shared" si="161"/>
        <v>1</v>
      </c>
      <c r="M688" s="2">
        <f t="shared" si="162"/>
        <v>0</v>
      </c>
      <c r="N688" s="12">
        <f t="shared" si="163"/>
        <v>0</v>
      </c>
      <c r="O688" s="30">
        <v>0</v>
      </c>
      <c r="P688" s="2">
        <f t="shared" si="168"/>
        <v>0</v>
      </c>
      <c r="Q688" s="2">
        <f t="shared" si="169"/>
        <v>1</v>
      </c>
      <c r="R688" s="2">
        <f t="shared" si="170"/>
        <v>0</v>
      </c>
      <c r="S688" s="12">
        <f t="shared" si="171"/>
        <v>0</v>
      </c>
      <c r="T688" s="16">
        <v>0</v>
      </c>
      <c r="U688" s="2">
        <f t="shared" si="172"/>
        <v>0</v>
      </c>
      <c r="V688" s="2">
        <f t="shared" si="173"/>
        <v>1</v>
      </c>
      <c r="W688" s="2">
        <f t="shared" si="174"/>
        <v>0</v>
      </c>
      <c r="X688" s="12">
        <f t="shared" si="175"/>
        <v>0</v>
      </c>
    </row>
    <row r="689" spans="1:24" x14ac:dyDescent="0.2">
      <c r="A689" t="s">
        <v>530</v>
      </c>
      <c r="B689" s="31">
        <v>0</v>
      </c>
      <c r="C689" s="31">
        <v>0</v>
      </c>
      <c r="D689" s="18">
        <v>0</v>
      </c>
      <c r="E689" s="30">
        <v>0</v>
      </c>
      <c r="F689" s="2">
        <f t="shared" si="164"/>
        <v>0</v>
      </c>
      <c r="G689" s="2">
        <f t="shared" si="165"/>
        <v>1</v>
      </c>
      <c r="H689" s="2">
        <f t="shared" si="166"/>
        <v>0</v>
      </c>
      <c r="I689" s="12">
        <f t="shared" si="167"/>
        <v>0</v>
      </c>
      <c r="J689" s="30">
        <v>0</v>
      </c>
      <c r="K689" s="2">
        <f t="shared" si="160"/>
        <v>0</v>
      </c>
      <c r="L689" s="2">
        <f t="shared" si="161"/>
        <v>1</v>
      </c>
      <c r="M689" s="2">
        <f t="shared" si="162"/>
        <v>0</v>
      </c>
      <c r="N689" s="12">
        <f t="shared" si="163"/>
        <v>0</v>
      </c>
      <c r="O689" s="30">
        <v>0</v>
      </c>
      <c r="P689" s="2">
        <f t="shared" si="168"/>
        <v>0</v>
      </c>
      <c r="Q689" s="2">
        <f t="shared" si="169"/>
        <v>1</v>
      </c>
      <c r="R689" s="2">
        <f t="shared" si="170"/>
        <v>0</v>
      </c>
      <c r="S689" s="12">
        <f t="shared" si="171"/>
        <v>0</v>
      </c>
      <c r="T689" s="16">
        <v>0</v>
      </c>
      <c r="U689" s="2">
        <f t="shared" si="172"/>
        <v>0</v>
      </c>
      <c r="V689" s="2">
        <f t="shared" si="173"/>
        <v>1</v>
      </c>
      <c r="W689" s="2">
        <f t="shared" si="174"/>
        <v>0</v>
      </c>
      <c r="X689" s="12">
        <f t="shared" si="175"/>
        <v>0</v>
      </c>
    </row>
    <row r="690" spans="1:24" x14ac:dyDescent="0.2">
      <c r="A690" t="s">
        <v>140</v>
      </c>
      <c r="B690" s="31">
        <v>0</v>
      </c>
      <c r="C690" s="31">
        <v>0</v>
      </c>
      <c r="D690" s="18">
        <v>0</v>
      </c>
      <c r="E690" s="30">
        <v>0</v>
      </c>
      <c r="F690" s="2">
        <f t="shared" si="164"/>
        <v>0</v>
      </c>
      <c r="G690" s="2">
        <f t="shared" si="165"/>
        <v>1</v>
      </c>
      <c r="H690" s="2">
        <f t="shared" si="166"/>
        <v>0</v>
      </c>
      <c r="I690" s="12">
        <f t="shared" si="167"/>
        <v>0</v>
      </c>
      <c r="J690" s="30">
        <v>0</v>
      </c>
      <c r="K690" s="2">
        <f t="shared" si="160"/>
        <v>0</v>
      </c>
      <c r="L690" s="2">
        <f t="shared" si="161"/>
        <v>1</v>
      </c>
      <c r="M690" s="2">
        <f t="shared" si="162"/>
        <v>0</v>
      </c>
      <c r="N690" s="12">
        <f t="shared" si="163"/>
        <v>0</v>
      </c>
      <c r="O690" s="30">
        <v>0</v>
      </c>
      <c r="P690" s="2">
        <f t="shared" si="168"/>
        <v>0</v>
      </c>
      <c r="Q690" s="2">
        <f t="shared" si="169"/>
        <v>1</v>
      </c>
      <c r="R690" s="2">
        <f t="shared" si="170"/>
        <v>0</v>
      </c>
      <c r="S690" s="12">
        <f t="shared" si="171"/>
        <v>0</v>
      </c>
      <c r="T690" s="16">
        <v>0</v>
      </c>
      <c r="U690" s="2">
        <f t="shared" si="172"/>
        <v>0</v>
      </c>
      <c r="V690" s="2">
        <f t="shared" si="173"/>
        <v>1</v>
      </c>
      <c r="W690" s="2">
        <f t="shared" si="174"/>
        <v>0</v>
      </c>
      <c r="X690" s="12">
        <f t="shared" si="175"/>
        <v>0</v>
      </c>
    </row>
    <row r="691" spans="1:24" x14ac:dyDescent="0.2">
      <c r="A691" t="s">
        <v>1358</v>
      </c>
      <c r="B691" s="31">
        <v>0</v>
      </c>
      <c r="C691" s="31">
        <v>0</v>
      </c>
      <c r="D691" s="18">
        <v>0</v>
      </c>
      <c r="E691" s="30">
        <v>0</v>
      </c>
      <c r="F691" s="2">
        <f t="shared" si="164"/>
        <v>0</v>
      </c>
      <c r="G691" s="2">
        <f t="shared" si="165"/>
        <v>1</v>
      </c>
      <c r="H691" s="2">
        <f t="shared" si="166"/>
        <v>0</v>
      </c>
      <c r="I691" s="12">
        <f t="shared" si="167"/>
        <v>0</v>
      </c>
      <c r="J691" s="30">
        <v>0</v>
      </c>
      <c r="K691" s="2">
        <f t="shared" si="160"/>
        <v>0</v>
      </c>
      <c r="L691" s="2">
        <f t="shared" si="161"/>
        <v>1</v>
      </c>
      <c r="M691" s="2">
        <f t="shared" si="162"/>
        <v>0</v>
      </c>
      <c r="N691" s="12">
        <f t="shared" si="163"/>
        <v>0</v>
      </c>
      <c r="O691" s="30">
        <v>0</v>
      </c>
      <c r="P691" s="2">
        <f t="shared" si="168"/>
        <v>0</v>
      </c>
      <c r="Q691" s="2">
        <f t="shared" si="169"/>
        <v>1</v>
      </c>
      <c r="R691" s="2">
        <f t="shared" si="170"/>
        <v>0</v>
      </c>
      <c r="S691" s="12">
        <f t="shared" si="171"/>
        <v>0</v>
      </c>
      <c r="T691" s="16">
        <v>0</v>
      </c>
      <c r="U691" s="2">
        <f t="shared" si="172"/>
        <v>0</v>
      </c>
      <c r="V691" s="2">
        <f t="shared" si="173"/>
        <v>1</v>
      </c>
      <c r="W691" s="2">
        <f t="shared" si="174"/>
        <v>0</v>
      </c>
      <c r="X691" s="12">
        <f t="shared" si="175"/>
        <v>0</v>
      </c>
    </row>
    <row r="692" spans="1:24" x14ac:dyDescent="0.2">
      <c r="A692" t="s">
        <v>531</v>
      </c>
      <c r="B692" s="31">
        <v>0</v>
      </c>
      <c r="C692" s="31">
        <v>0</v>
      </c>
      <c r="D692" s="18">
        <v>0</v>
      </c>
      <c r="E692" s="30">
        <v>0</v>
      </c>
      <c r="F692" s="2">
        <f t="shared" si="164"/>
        <v>0</v>
      </c>
      <c r="G692" s="2">
        <f t="shared" si="165"/>
        <v>1</v>
      </c>
      <c r="H692" s="2">
        <f t="shared" si="166"/>
        <v>0</v>
      </c>
      <c r="I692" s="12">
        <f t="shared" si="167"/>
        <v>0</v>
      </c>
      <c r="J692" s="30">
        <v>0</v>
      </c>
      <c r="K692" s="2">
        <f t="shared" si="160"/>
        <v>0</v>
      </c>
      <c r="L692" s="2">
        <f t="shared" si="161"/>
        <v>1</v>
      </c>
      <c r="M692" s="2">
        <f t="shared" si="162"/>
        <v>0</v>
      </c>
      <c r="N692" s="12">
        <f t="shared" si="163"/>
        <v>0</v>
      </c>
      <c r="O692" s="30">
        <v>0</v>
      </c>
      <c r="P692" s="2">
        <f t="shared" si="168"/>
        <v>0</v>
      </c>
      <c r="Q692" s="2">
        <f t="shared" si="169"/>
        <v>1</v>
      </c>
      <c r="R692" s="2">
        <f t="shared" si="170"/>
        <v>0</v>
      </c>
      <c r="S692" s="12">
        <f t="shared" si="171"/>
        <v>0</v>
      </c>
      <c r="T692" s="16">
        <v>0</v>
      </c>
      <c r="U692" s="2">
        <f t="shared" si="172"/>
        <v>0</v>
      </c>
      <c r="V692" s="2">
        <f t="shared" si="173"/>
        <v>1</v>
      </c>
      <c r="W692" s="2">
        <f t="shared" si="174"/>
        <v>0</v>
      </c>
      <c r="X692" s="12">
        <f t="shared" si="175"/>
        <v>0</v>
      </c>
    </row>
    <row r="693" spans="1:24" x14ac:dyDescent="0.2">
      <c r="A693" t="s">
        <v>532</v>
      </c>
      <c r="B693" s="31">
        <v>0</v>
      </c>
      <c r="C693" s="31">
        <v>0</v>
      </c>
      <c r="D693" s="18">
        <v>0</v>
      </c>
      <c r="E693" s="30">
        <v>0</v>
      </c>
      <c r="F693" s="2">
        <f t="shared" si="164"/>
        <v>0</v>
      </c>
      <c r="G693" s="2">
        <f t="shared" si="165"/>
        <v>1</v>
      </c>
      <c r="H693" s="2">
        <f t="shared" si="166"/>
        <v>0</v>
      </c>
      <c r="I693" s="12">
        <f t="shared" si="167"/>
        <v>0</v>
      </c>
      <c r="J693" s="30">
        <v>0</v>
      </c>
      <c r="K693" s="2">
        <f t="shared" si="160"/>
        <v>0</v>
      </c>
      <c r="L693" s="2">
        <f t="shared" si="161"/>
        <v>1</v>
      </c>
      <c r="M693" s="2">
        <f t="shared" si="162"/>
        <v>0</v>
      </c>
      <c r="N693" s="12">
        <f t="shared" si="163"/>
        <v>0</v>
      </c>
      <c r="O693" s="30">
        <v>0</v>
      </c>
      <c r="P693" s="2">
        <f t="shared" si="168"/>
        <v>0</v>
      </c>
      <c r="Q693" s="2">
        <f t="shared" si="169"/>
        <v>1</v>
      </c>
      <c r="R693" s="2">
        <f t="shared" si="170"/>
        <v>0</v>
      </c>
      <c r="S693" s="12">
        <f t="shared" si="171"/>
        <v>0</v>
      </c>
      <c r="T693" s="16">
        <v>0</v>
      </c>
      <c r="U693" s="2">
        <f t="shared" si="172"/>
        <v>0</v>
      </c>
      <c r="V693" s="2">
        <f t="shared" si="173"/>
        <v>1</v>
      </c>
      <c r="W693" s="2">
        <f t="shared" si="174"/>
        <v>0</v>
      </c>
      <c r="X693" s="12">
        <f t="shared" si="175"/>
        <v>0</v>
      </c>
    </row>
    <row r="694" spans="1:24" x14ac:dyDescent="0.2">
      <c r="A694" t="s">
        <v>1204</v>
      </c>
      <c r="B694" s="31">
        <v>0</v>
      </c>
      <c r="C694" s="31">
        <v>0</v>
      </c>
      <c r="D694" s="18">
        <v>0</v>
      </c>
      <c r="E694" s="30">
        <v>0</v>
      </c>
      <c r="F694" s="2">
        <f t="shared" si="164"/>
        <v>0</v>
      </c>
      <c r="G694" s="2">
        <f t="shared" si="165"/>
        <v>1</v>
      </c>
      <c r="H694" s="2">
        <f t="shared" si="166"/>
        <v>0</v>
      </c>
      <c r="I694" s="12">
        <f t="shared" si="167"/>
        <v>0</v>
      </c>
      <c r="J694" s="30">
        <v>0</v>
      </c>
      <c r="K694" s="2">
        <f t="shared" si="160"/>
        <v>0</v>
      </c>
      <c r="L694" s="2">
        <f t="shared" si="161"/>
        <v>1</v>
      </c>
      <c r="M694" s="2">
        <f t="shared" si="162"/>
        <v>0</v>
      </c>
      <c r="N694" s="12">
        <f t="shared" si="163"/>
        <v>0</v>
      </c>
      <c r="O694" s="30">
        <v>0</v>
      </c>
      <c r="P694" s="2">
        <f t="shared" si="168"/>
        <v>0</v>
      </c>
      <c r="Q694" s="2">
        <f t="shared" si="169"/>
        <v>1</v>
      </c>
      <c r="R694" s="2">
        <f t="shared" si="170"/>
        <v>0</v>
      </c>
      <c r="S694" s="12">
        <f t="shared" si="171"/>
        <v>0</v>
      </c>
      <c r="T694" s="16">
        <v>0</v>
      </c>
      <c r="U694" s="2">
        <f t="shared" si="172"/>
        <v>0</v>
      </c>
      <c r="V694" s="2">
        <f t="shared" si="173"/>
        <v>1</v>
      </c>
      <c r="W694" s="2">
        <f t="shared" si="174"/>
        <v>0</v>
      </c>
      <c r="X694" s="12">
        <f t="shared" si="175"/>
        <v>0</v>
      </c>
    </row>
    <row r="695" spans="1:24" x14ac:dyDescent="0.2">
      <c r="A695" t="s">
        <v>1359</v>
      </c>
      <c r="B695" s="31">
        <v>0</v>
      </c>
      <c r="C695" s="31">
        <v>0</v>
      </c>
      <c r="D695" s="18">
        <v>0</v>
      </c>
      <c r="E695" s="30">
        <v>0</v>
      </c>
      <c r="F695" s="2">
        <f t="shared" si="164"/>
        <v>0</v>
      </c>
      <c r="G695" s="2">
        <f t="shared" si="165"/>
        <v>1</v>
      </c>
      <c r="H695" s="2">
        <f t="shared" si="166"/>
        <v>0</v>
      </c>
      <c r="I695" s="12">
        <f t="shared" si="167"/>
        <v>0</v>
      </c>
      <c r="J695" s="30">
        <v>0</v>
      </c>
      <c r="K695" s="2">
        <f t="shared" si="160"/>
        <v>0</v>
      </c>
      <c r="L695" s="2">
        <f t="shared" si="161"/>
        <v>1</v>
      </c>
      <c r="M695" s="2">
        <f t="shared" si="162"/>
        <v>0</v>
      </c>
      <c r="N695" s="12">
        <f t="shared" si="163"/>
        <v>0</v>
      </c>
      <c r="O695" s="30">
        <v>0</v>
      </c>
      <c r="P695" s="2">
        <f t="shared" si="168"/>
        <v>0</v>
      </c>
      <c r="Q695" s="2">
        <f t="shared" si="169"/>
        <v>1</v>
      </c>
      <c r="R695" s="2">
        <f t="shared" si="170"/>
        <v>0</v>
      </c>
      <c r="S695" s="12">
        <f t="shared" si="171"/>
        <v>0</v>
      </c>
      <c r="T695" s="16">
        <v>0</v>
      </c>
      <c r="U695" s="2">
        <f t="shared" si="172"/>
        <v>0</v>
      </c>
      <c r="V695" s="2">
        <f t="shared" si="173"/>
        <v>1</v>
      </c>
      <c r="W695" s="2">
        <f t="shared" si="174"/>
        <v>0</v>
      </c>
      <c r="X695" s="12">
        <f t="shared" si="175"/>
        <v>0</v>
      </c>
    </row>
    <row r="696" spans="1:24" x14ac:dyDescent="0.2">
      <c r="A696" t="s">
        <v>533</v>
      </c>
      <c r="B696" s="31">
        <v>0</v>
      </c>
      <c r="C696" s="31">
        <v>0</v>
      </c>
      <c r="D696" s="18">
        <v>0</v>
      </c>
      <c r="E696" s="30">
        <v>0</v>
      </c>
      <c r="F696" s="2">
        <f t="shared" si="164"/>
        <v>0</v>
      </c>
      <c r="G696" s="2">
        <f t="shared" si="165"/>
        <v>1</v>
      </c>
      <c r="H696" s="2">
        <f t="shared" si="166"/>
        <v>0</v>
      </c>
      <c r="I696" s="12">
        <f t="shared" si="167"/>
        <v>0</v>
      </c>
      <c r="J696" s="30">
        <v>0</v>
      </c>
      <c r="K696" s="2">
        <f t="shared" si="160"/>
        <v>0</v>
      </c>
      <c r="L696" s="2">
        <f t="shared" si="161"/>
        <v>1</v>
      </c>
      <c r="M696" s="2">
        <f t="shared" si="162"/>
        <v>0</v>
      </c>
      <c r="N696" s="12">
        <f t="shared" si="163"/>
        <v>0</v>
      </c>
      <c r="O696" s="30">
        <v>0</v>
      </c>
      <c r="P696" s="2">
        <f t="shared" si="168"/>
        <v>0</v>
      </c>
      <c r="Q696" s="2">
        <f t="shared" si="169"/>
        <v>1</v>
      </c>
      <c r="R696" s="2">
        <f t="shared" si="170"/>
        <v>0</v>
      </c>
      <c r="S696" s="12">
        <f t="shared" si="171"/>
        <v>0</v>
      </c>
      <c r="T696" s="16">
        <v>0</v>
      </c>
      <c r="U696" s="2">
        <f t="shared" si="172"/>
        <v>0</v>
      </c>
      <c r="V696" s="2">
        <f t="shared" si="173"/>
        <v>1</v>
      </c>
      <c r="W696" s="2">
        <f t="shared" si="174"/>
        <v>0</v>
      </c>
      <c r="X696" s="12">
        <f t="shared" si="175"/>
        <v>0</v>
      </c>
    </row>
    <row r="697" spans="1:24" x14ac:dyDescent="0.2">
      <c r="A697" t="s">
        <v>120</v>
      </c>
      <c r="B697" s="31">
        <v>0</v>
      </c>
      <c r="C697" s="31">
        <v>0</v>
      </c>
      <c r="D697" s="18">
        <v>0</v>
      </c>
      <c r="E697" s="30">
        <v>0</v>
      </c>
      <c r="F697" s="2">
        <f t="shared" si="164"/>
        <v>0</v>
      </c>
      <c r="G697" s="2">
        <f t="shared" si="165"/>
        <v>1</v>
      </c>
      <c r="H697" s="2">
        <f t="shared" si="166"/>
        <v>0</v>
      </c>
      <c r="I697" s="12">
        <f t="shared" si="167"/>
        <v>0</v>
      </c>
      <c r="J697" s="30">
        <v>0</v>
      </c>
      <c r="K697" s="2">
        <f t="shared" si="160"/>
        <v>0</v>
      </c>
      <c r="L697" s="2">
        <f t="shared" si="161"/>
        <v>1</v>
      </c>
      <c r="M697" s="2">
        <f t="shared" si="162"/>
        <v>0</v>
      </c>
      <c r="N697" s="12">
        <f t="shared" si="163"/>
        <v>0</v>
      </c>
      <c r="O697" s="30">
        <v>0</v>
      </c>
      <c r="P697" s="2">
        <f t="shared" si="168"/>
        <v>0</v>
      </c>
      <c r="Q697" s="2">
        <f t="shared" si="169"/>
        <v>1</v>
      </c>
      <c r="R697" s="2">
        <f t="shared" si="170"/>
        <v>0</v>
      </c>
      <c r="S697" s="12">
        <f t="shared" si="171"/>
        <v>0</v>
      </c>
      <c r="T697" s="16">
        <v>0</v>
      </c>
      <c r="U697" s="2">
        <f t="shared" si="172"/>
        <v>0</v>
      </c>
      <c r="V697" s="2">
        <f t="shared" si="173"/>
        <v>1</v>
      </c>
      <c r="W697" s="2">
        <f t="shared" si="174"/>
        <v>0</v>
      </c>
      <c r="X697" s="12">
        <f t="shared" si="175"/>
        <v>0</v>
      </c>
    </row>
    <row r="698" spans="1:24" x14ac:dyDescent="0.2">
      <c r="A698" t="s">
        <v>1360</v>
      </c>
      <c r="B698" s="31">
        <v>0</v>
      </c>
      <c r="C698" s="31">
        <v>0</v>
      </c>
      <c r="D698" s="18">
        <v>0</v>
      </c>
      <c r="E698" s="30">
        <v>0</v>
      </c>
      <c r="F698" s="2">
        <f t="shared" si="164"/>
        <v>0</v>
      </c>
      <c r="G698" s="2">
        <f t="shared" si="165"/>
        <v>1</v>
      </c>
      <c r="H698" s="2">
        <f t="shared" si="166"/>
        <v>0</v>
      </c>
      <c r="I698" s="12">
        <f t="shared" si="167"/>
        <v>0</v>
      </c>
      <c r="J698" s="30">
        <v>0</v>
      </c>
      <c r="K698" s="2">
        <f t="shared" si="160"/>
        <v>0</v>
      </c>
      <c r="L698" s="2">
        <f t="shared" si="161"/>
        <v>1</v>
      </c>
      <c r="M698" s="2">
        <f t="shared" si="162"/>
        <v>0</v>
      </c>
      <c r="N698" s="12">
        <f t="shared" si="163"/>
        <v>0</v>
      </c>
      <c r="O698" s="30">
        <v>0</v>
      </c>
      <c r="P698" s="2">
        <f t="shared" si="168"/>
        <v>0</v>
      </c>
      <c r="Q698" s="2">
        <f t="shared" si="169"/>
        <v>1</v>
      </c>
      <c r="R698" s="2">
        <f t="shared" si="170"/>
        <v>0</v>
      </c>
      <c r="S698" s="12">
        <f t="shared" si="171"/>
        <v>0</v>
      </c>
      <c r="T698" s="16">
        <v>0</v>
      </c>
      <c r="U698" s="2">
        <f t="shared" si="172"/>
        <v>0</v>
      </c>
      <c r="V698" s="2">
        <f t="shared" si="173"/>
        <v>1</v>
      </c>
      <c r="W698" s="2">
        <f t="shared" si="174"/>
        <v>0</v>
      </c>
      <c r="X698" s="12">
        <f t="shared" si="175"/>
        <v>0</v>
      </c>
    </row>
    <row r="699" spans="1:24" x14ac:dyDescent="0.2">
      <c r="A699" t="s">
        <v>534</v>
      </c>
      <c r="B699" s="31">
        <v>0</v>
      </c>
      <c r="C699" s="31">
        <v>0</v>
      </c>
      <c r="D699" s="18">
        <v>0</v>
      </c>
      <c r="E699" s="30">
        <v>0</v>
      </c>
      <c r="F699" s="2">
        <f t="shared" si="164"/>
        <v>0</v>
      </c>
      <c r="G699" s="2">
        <f t="shared" si="165"/>
        <v>1</v>
      </c>
      <c r="H699" s="2">
        <f t="shared" si="166"/>
        <v>0</v>
      </c>
      <c r="I699" s="12">
        <f t="shared" si="167"/>
        <v>0</v>
      </c>
      <c r="J699" s="30">
        <v>0</v>
      </c>
      <c r="K699" s="2">
        <f t="shared" si="160"/>
        <v>0</v>
      </c>
      <c r="L699" s="2">
        <f t="shared" si="161"/>
        <v>1</v>
      </c>
      <c r="M699" s="2">
        <f t="shared" si="162"/>
        <v>0</v>
      </c>
      <c r="N699" s="12">
        <f t="shared" si="163"/>
        <v>0</v>
      </c>
      <c r="O699" s="30">
        <v>0</v>
      </c>
      <c r="P699" s="2">
        <f t="shared" si="168"/>
        <v>0</v>
      </c>
      <c r="Q699" s="2">
        <f t="shared" si="169"/>
        <v>1</v>
      </c>
      <c r="R699" s="2">
        <f t="shared" si="170"/>
        <v>0</v>
      </c>
      <c r="S699" s="12">
        <f t="shared" si="171"/>
        <v>0</v>
      </c>
      <c r="T699" s="16">
        <v>0</v>
      </c>
      <c r="U699" s="2">
        <f t="shared" si="172"/>
        <v>0</v>
      </c>
      <c r="V699" s="2">
        <f t="shared" si="173"/>
        <v>1</v>
      </c>
      <c r="W699" s="2">
        <f t="shared" si="174"/>
        <v>0</v>
      </c>
      <c r="X699" s="12">
        <f t="shared" si="175"/>
        <v>0</v>
      </c>
    </row>
    <row r="700" spans="1:24" x14ac:dyDescent="0.2">
      <c r="A700" t="s">
        <v>535</v>
      </c>
      <c r="B700" s="31">
        <v>0</v>
      </c>
      <c r="C700" s="31">
        <v>0</v>
      </c>
      <c r="D700" s="18">
        <v>0</v>
      </c>
      <c r="E700" s="30">
        <v>0</v>
      </c>
      <c r="F700" s="2">
        <f t="shared" si="164"/>
        <v>0</v>
      </c>
      <c r="G700" s="2">
        <f t="shared" si="165"/>
        <v>1</v>
      </c>
      <c r="H700" s="2">
        <f t="shared" si="166"/>
        <v>0</v>
      </c>
      <c r="I700" s="12">
        <f t="shared" si="167"/>
        <v>0</v>
      </c>
      <c r="J700" s="30">
        <v>0</v>
      </c>
      <c r="K700" s="2">
        <f t="shared" si="160"/>
        <v>0</v>
      </c>
      <c r="L700" s="2">
        <f t="shared" si="161"/>
        <v>1</v>
      </c>
      <c r="M700" s="2">
        <f t="shared" si="162"/>
        <v>0</v>
      </c>
      <c r="N700" s="12">
        <f t="shared" si="163"/>
        <v>0</v>
      </c>
      <c r="O700" s="30">
        <v>0</v>
      </c>
      <c r="P700" s="2">
        <f t="shared" si="168"/>
        <v>0</v>
      </c>
      <c r="Q700" s="2">
        <f t="shared" si="169"/>
        <v>1</v>
      </c>
      <c r="R700" s="2">
        <f t="shared" si="170"/>
        <v>0</v>
      </c>
      <c r="S700" s="12">
        <f t="shared" si="171"/>
        <v>0</v>
      </c>
      <c r="T700" s="16">
        <v>0</v>
      </c>
      <c r="U700" s="2">
        <f t="shared" si="172"/>
        <v>0</v>
      </c>
      <c r="V700" s="2">
        <f t="shared" si="173"/>
        <v>1</v>
      </c>
      <c r="W700" s="2">
        <f t="shared" si="174"/>
        <v>0</v>
      </c>
      <c r="X700" s="12">
        <f t="shared" si="175"/>
        <v>0</v>
      </c>
    </row>
    <row r="701" spans="1:24" x14ac:dyDescent="0.2">
      <c r="A701" t="s">
        <v>536</v>
      </c>
      <c r="B701" s="31">
        <v>0</v>
      </c>
      <c r="C701" s="31">
        <v>0</v>
      </c>
      <c r="D701" s="18">
        <v>0</v>
      </c>
      <c r="E701" s="30">
        <v>0</v>
      </c>
      <c r="F701" s="2">
        <f t="shared" si="164"/>
        <v>0</v>
      </c>
      <c r="G701" s="2">
        <f t="shared" si="165"/>
        <v>1</v>
      </c>
      <c r="H701" s="2">
        <f t="shared" si="166"/>
        <v>0</v>
      </c>
      <c r="I701" s="12">
        <f t="shared" si="167"/>
        <v>0</v>
      </c>
      <c r="J701" s="30">
        <v>0</v>
      </c>
      <c r="K701" s="2">
        <f t="shared" si="160"/>
        <v>0</v>
      </c>
      <c r="L701" s="2">
        <f t="shared" si="161"/>
        <v>1</v>
      </c>
      <c r="M701" s="2">
        <f t="shared" si="162"/>
        <v>0</v>
      </c>
      <c r="N701" s="12">
        <f t="shared" si="163"/>
        <v>0</v>
      </c>
      <c r="O701" s="30">
        <v>0</v>
      </c>
      <c r="P701" s="2">
        <f t="shared" si="168"/>
        <v>0</v>
      </c>
      <c r="Q701" s="2">
        <f t="shared" si="169"/>
        <v>1</v>
      </c>
      <c r="R701" s="2">
        <f t="shared" si="170"/>
        <v>0</v>
      </c>
      <c r="S701" s="12">
        <f t="shared" si="171"/>
        <v>0</v>
      </c>
      <c r="T701" s="16">
        <v>0</v>
      </c>
      <c r="U701" s="2">
        <f t="shared" si="172"/>
        <v>0</v>
      </c>
      <c r="V701" s="2">
        <f t="shared" si="173"/>
        <v>1</v>
      </c>
      <c r="W701" s="2">
        <f t="shared" si="174"/>
        <v>0</v>
      </c>
      <c r="X701" s="12">
        <f t="shared" si="175"/>
        <v>0</v>
      </c>
    </row>
    <row r="702" spans="1:24" x14ac:dyDescent="0.2">
      <c r="A702" t="s">
        <v>1361</v>
      </c>
      <c r="B702" s="31">
        <v>0</v>
      </c>
      <c r="C702" s="31">
        <v>0</v>
      </c>
      <c r="D702" s="18">
        <v>0</v>
      </c>
      <c r="E702" s="30">
        <v>0</v>
      </c>
      <c r="F702" s="2">
        <f t="shared" si="164"/>
        <v>0</v>
      </c>
      <c r="G702" s="2">
        <f t="shared" si="165"/>
        <v>1</v>
      </c>
      <c r="H702" s="2">
        <f t="shared" si="166"/>
        <v>0</v>
      </c>
      <c r="I702" s="12">
        <f t="shared" si="167"/>
        <v>0</v>
      </c>
      <c r="J702" s="30">
        <v>0</v>
      </c>
      <c r="K702" s="2">
        <f t="shared" si="160"/>
        <v>0</v>
      </c>
      <c r="L702" s="2">
        <f t="shared" si="161"/>
        <v>1</v>
      </c>
      <c r="M702" s="2">
        <f t="shared" si="162"/>
        <v>0</v>
      </c>
      <c r="N702" s="12">
        <f t="shared" si="163"/>
        <v>0</v>
      </c>
      <c r="O702" s="30">
        <v>0</v>
      </c>
      <c r="P702" s="2">
        <f t="shared" si="168"/>
        <v>0</v>
      </c>
      <c r="Q702" s="2">
        <f t="shared" si="169"/>
        <v>1</v>
      </c>
      <c r="R702" s="2">
        <f t="shared" si="170"/>
        <v>0</v>
      </c>
      <c r="S702" s="12">
        <f t="shared" si="171"/>
        <v>0</v>
      </c>
      <c r="T702" s="16">
        <v>0</v>
      </c>
      <c r="U702" s="2">
        <f t="shared" si="172"/>
        <v>0</v>
      </c>
      <c r="V702" s="2">
        <f t="shared" si="173"/>
        <v>1</v>
      </c>
      <c r="W702" s="2">
        <f t="shared" si="174"/>
        <v>0</v>
      </c>
      <c r="X702" s="12">
        <f t="shared" si="175"/>
        <v>0</v>
      </c>
    </row>
    <row r="703" spans="1:24" x14ac:dyDescent="0.2">
      <c r="A703" t="s">
        <v>1362</v>
      </c>
      <c r="B703" s="31">
        <v>0</v>
      </c>
      <c r="C703" s="31">
        <v>0</v>
      </c>
      <c r="D703" s="18">
        <v>0</v>
      </c>
      <c r="E703" s="30">
        <v>0</v>
      </c>
      <c r="F703" s="2">
        <f t="shared" si="164"/>
        <v>0</v>
      </c>
      <c r="G703" s="2">
        <f t="shared" si="165"/>
        <v>1</v>
      </c>
      <c r="H703" s="2">
        <f t="shared" si="166"/>
        <v>0</v>
      </c>
      <c r="I703" s="12">
        <f t="shared" si="167"/>
        <v>0</v>
      </c>
      <c r="J703" s="30">
        <v>0</v>
      </c>
      <c r="K703" s="2">
        <f t="shared" si="160"/>
        <v>0</v>
      </c>
      <c r="L703" s="2">
        <f t="shared" si="161"/>
        <v>1</v>
      </c>
      <c r="M703" s="2">
        <f t="shared" si="162"/>
        <v>0</v>
      </c>
      <c r="N703" s="12">
        <f t="shared" si="163"/>
        <v>0</v>
      </c>
      <c r="O703" s="30">
        <v>0</v>
      </c>
      <c r="P703" s="2">
        <f t="shared" si="168"/>
        <v>0</v>
      </c>
      <c r="Q703" s="2">
        <f t="shared" si="169"/>
        <v>1</v>
      </c>
      <c r="R703" s="2">
        <f t="shared" si="170"/>
        <v>0</v>
      </c>
      <c r="S703" s="12">
        <f t="shared" si="171"/>
        <v>0</v>
      </c>
      <c r="T703" s="16">
        <v>0</v>
      </c>
      <c r="U703" s="2">
        <f t="shared" si="172"/>
        <v>0</v>
      </c>
      <c r="V703" s="2">
        <f t="shared" si="173"/>
        <v>1</v>
      </c>
      <c r="W703" s="2">
        <f t="shared" si="174"/>
        <v>0</v>
      </c>
      <c r="X703" s="12">
        <f t="shared" si="175"/>
        <v>0</v>
      </c>
    </row>
    <row r="704" spans="1:24" x14ac:dyDescent="0.2">
      <c r="A704" t="s">
        <v>231</v>
      </c>
      <c r="B704" s="31">
        <v>0</v>
      </c>
      <c r="C704" s="31">
        <v>0</v>
      </c>
      <c r="D704" s="18">
        <v>0</v>
      </c>
      <c r="E704" s="30">
        <v>0</v>
      </c>
      <c r="F704" s="2">
        <f t="shared" si="164"/>
        <v>0</v>
      </c>
      <c r="G704" s="2">
        <f t="shared" si="165"/>
        <v>1</v>
      </c>
      <c r="H704" s="2">
        <f t="shared" si="166"/>
        <v>0</v>
      </c>
      <c r="I704" s="12">
        <f t="shared" si="167"/>
        <v>0</v>
      </c>
      <c r="J704" s="30">
        <v>0</v>
      </c>
      <c r="K704" s="2">
        <f t="shared" si="160"/>
        <v>0</v>
      </c>
      <c r="L704" s="2">
        <f t="shared" si="161"/>
        <v>1</v>
      </c>
      <c r="M704" s="2">
        <f t="shared" si="162"/>
        <v>0</v>
      </c>
      <c r="N704" s="12">
        <f t="shared" si="163"/>
        <v>0</v>
      </c>
      <c r="O704" s="30">
        <v>0</v>
      </c>
      <c r="P704" s="2">
        <f t="shared" si="168"/>
        <v>0</v>
      </c>
      <c r="Q704" s="2">
        <f t="shared" si="169"/>
        <v>1</v>
      </c>
      <c r="R704" s="2">
        <f t="shared" si="170"/>
        <v>0</v>
      </c>
      <c r="S704" s="12">
        <f t="shared" si="171"/>
        <v>0</v>
      </c>
      <c r="T704" s="16">
        <v>0</v>
      </c>
      <c r="U704" s="2">
        <f t="shared" si="172"/>
        <v>0</v>
      </c>
      <c r="V704" s="2">
        <f t="shared" si="173"/>
        <v>1</v>
      </c>
      <c r="W704" s="2">
        <f t="shared" si="174"/>
        <v>0</v>
      </c>
      <c r="X704" s="12">
        <f t="shared" si="175"/>
        <v>0</v>
      </c>
    </row>
    <row r="705" spans="1:24" x14ac:dyDescent="0.2">
      <c r="A705" t="s">
        <v>1205</v>
      </c>
      <c r="B705" s="31">
        <v>0</v>
      </c>
      <c r="C705" s="31">
        <v>0</v>
      </c>
      <c r="D705" s="18">
        <v>0</v>
      </c>
      <c r="E705" s="30">
        <v>0</v>
      </c>
      <c r="F705" s="2">
        <f t="shared" si="164"/>
        <v>0</v>
      </c>
      <c r="G705" s="2">
        <f t="shared" si="165"/>
        <v>1</v>
      </c>
      <c r="H705" s="2">
        <f t="shared" si="166"/>
        <v>0</v>
      </c>
      <c r="I705" s="12">
        <f t="shared" si="167"/>
        <v>0</v>
      </c>
      <c r="J705" s="30">
        <v>0</v>
      </c>
      <c r="K705" s="2">
        <f t="shared" si="160"/>
        <v>0</v>
      </c>
      <c r="L705" s="2">
        <f t="shared" si="161"/>
        <v>1</v>
      </c>
      <c r="M705" s="2">
        <f t="shared" si="162"/>
        <v>0</v>
      </c>
      <c r="N705" s="12">
        <f t="shared" si="163"/>
        <v>0</v>
      </c>
      <c r="O705" s="30">
        <v>0</v>
      </c>
      <c r="P705" s="2">
        <f t="shared" si="168"/>
        <v>0</v>
      </c>
      <c r="Q705" s="2">
        <f t="shared" si="169"/>
        <v>1</v>
      </c>
      <c r="R705" s="2">
        <f t="shared" si="170"/>
        <v>0</v>
      </c>
      <c r="S705" s="12">
        <f t="shared" si="171"/>
        <v>0</v>
      </c>
      <c r="T705" s="16">
        <v>0</v>
      </c>
      <c r="U705" s="2">
        <f t="shared" si="172"/>
        <v>0</v>
      </c>
      <c r="V705" s="2">
        <f t="shared" si="173"/>
        <v>1</v>
      </c>
      <c r="W705" s="2">
        <f t="shared" si="174"/>
        <v>0</v>
      </c>
      <c r="X705" s="12">
        <f t="shared" si="175"/>
        <v>0</v>
      </c>
    </row>
    <row r="706" spans="1:24" x14ac:dyDescent="0.2">
      <c r="A706" t="s">
        <v>73</v>
      </c>
      <c r="B706" s="31">
        <v>0</v>
      </c>
      <c r="C706" s="31">
        <v>0</v>
      </c>
      <c r="D706" s="18">
        <v>0</v>
      </c>
      <c r="E706" s="30">
        <v>0</v>
      </c>
      <c r="F706" s="2">
        <f t="shared" si="164"/>
        <v>0</v>
      </c>
      <c r="G706" s="2">
        <f t="shared" si="165"/>
        <v>1</v>
      </c>
      <c r="H706" s="2">
        <f t="shared" si="166"/>
        <v>0</v>
      </c>
      <c r="I706" s="12">
        <f t="shared" si="167"/>
        <v>0</v>
      </c>
      <c r="J706" s="30">
        <v>0</v>
      </c>
      <c r="K706" s="2">
        <f t="shared" ref="K706:K769" si="176">IF(AND(B706=1,J706=1),1,0)</f>
        <v>0</v>
      </c>
      <c r="L706" s="2">
        <f t="shared" ref="L706:L769" si="177">IF(AND(J706=0,B706=0),1,0)</f>
        <v>1</v>
      </c>
      <c r="M706" s="2">
        <f t="shared" ref="M706:M769" si="178">IF(AND(B706=0,J706=1),1,0)</f>
        <v>0</v>
      </c>
      <c r="N706" s="12">
        <f t="shared" ref="N706:N769" si="179">IF(AND(B706=1,J706=0),1,0)</f>
        <v>0</v>
      </c>
      <c r="O706" s="30">
        <v>0</v>
      </c>
      <c r="P706" s="2">
        <f t="shared" si="168"/>
        <v>0</v>
      </c>
      <c r="Q706" s="2">
        <f t="shared" si="169"/>
        <v>1</v>
      </c>
      <c r="R706" s="2">
        <f t="shared" si="170"/>
        <v>0</v>
      </c>
      <c r="S706" s="12">
        <f t="shared" si="171"/>
        <v>0</v>
      </c>
      <c r="T706" s="16">
        <v>0</v>
      </c>
      <c r="U706" s="2">
        <f t="shared" si="172"/>
        <v>0</v>
      </c>
      <c r="V706" s="2">
        <f t="shared" si="173"/>
        <v>1</v>
      </c>
      <c r="W706" s="2">
        <f t="shared" si="174"/>
        <v>0</v>
      </c>
      <c r="X706" s="12">
        <f t="shared" si="175"/>
        <v>0</v>
      </c>
    </row>
    <row r="707" spans="1:24" x14ac:dyDescent="0.2">
      <c r="A707" t="s">
        <v>537</v>
      </c>
      <c r="B707" s="31">
        <v>0</v>
      </c>
      <c r="C707" s="31">
        <v>0</v>
      </c>
      <c r="D707" s="18">
        <v>0</v>
      </c>
      <c r="E707" s="30">
        <v>0</v>
      </c>
      <c r="F707" s="2">
        <f t="shared" ref="F707:F770" si="180">IF(AND(B707=1,E707=1),1,0)</f>
        <v>0</v>
      </c>
      <c r="G707" s="2">
        <f t="shared" ref="G707:G770" si="181">IF(AND(E707=0,B707=0),1,0)</f>
        <v>1</v>
      </c>
      <c r="H707" s="2">
        <f t="shared" ref="H707:H770" si="182">IF(AND(B707=0,E707=1),1,0)</f>
        <v>0</v>
      </c>
      <c r="I707" s="12">
        <f t="shared" ref="I707:I770" si="183">IF(AND(B707=1,E707=0),1,0)</f>
        <v>0</v>
      </c>
      <c r="J707" s="30">
        <v>0</v>
      </c>
      <c r="K707" s="2">
        <f t="shared" si="176"/>
        <v>0</v>
      </c>
      <c r="L707" s="2">
        <f t="shared" si="177"/>
        <v>1</v>
      </c>
      <c r="M707" s="2">
        <f t="shared" si="178"/>
        <v>0</v>
      </c>
      <c r="N707" s="12">
        <f t="shared" si="179"/>
        <v>0</v>
      </c>
      <c r="O707" s="30">
        <v>0</v>
      </c>
      <c r="P707" s="2">
        <f t="shared" ref="P707:P770" si="184">IF(AND(O707=1,$B707=1),1,0)</f>
        <v>0</v>
      </c>
      <c r="Q707" s="2">
        <f t="shared" ref="Q707:Q770" si="185">IF(AND(O707=0,$B707=0),1,0)</f>
        <v>1</v>
      </c>
      <c r="R707" s="2">
        <f t="shared" ref="R707:R770" si="186">IF(AND($B707=0,O707=1),1,0)</f>
        <v>0</v>
      </c>
      <c r="S707" s="12">
        <f t="shared" ref="S707:S770" si="187">IF(AND($B707=1,O707=0),1,0)</f>
        <v>0</v>
      </c>
      <c r="T707" s="16">
        <v>0</v>
      </c>
      <c r="U707" s="2">
        <f t="shared" ref="U707:U770" si="188">IF(AND(T707=1,$B707=1),1,0)</f>
        <v>0</v>
      </c>
      <c r="V707" s="2">
        <f t="shared" ref="V707:V770" si="189">IF(AND(T707=0,$B707=0),1,0)</f>
        <v>1</v>
      </c>
      <c r="W707" s="2">
        <f t="shared" ref="W707:W770" si="190">IF(AND($B707=0,T707=1),1,0)</f>
        <v>0</v>
      </c>
      <c r="X707" s="12">
        <f t="shared" ref="X707:X770" si="191">IF(AND($B707=1,T707=0),1,0)</f>
        <v>0</v>
      </c>
    </row>
    <row r="708" spans="1:24" x14ac:dyDescent="0.2">
      <c r="A708" t="s">
        <v>538</v>
      </c>
      <c r="B708" s="31">
        <v>0</v>
      </c>
      <c r="C708" s="31">
        <v>0</v>
      </c>
      <c r="D708" s="18">
        <v>0</v>
      </c>
      <c r="E708" s="30">
        <v>0</v>
      </c>
      <c r="F708" s="2">
        <f t="shared" si="180"/>
        <v>0</v>
      </c>
      <c r="G708" s="2">
        <f t="shared" si="181"/>
        <v>1</v>
      </c>
      <c r="H708" s="2">
        <f t="shared" si="182"/>
        <v>0</v>
      </c>
      <c r="I708" s="12">
        <f t="shared" si="183"/>
        <v>0</v>
      </c>
      <c r="J708" s="30">
        <v>0</v>
      </c>
      <c r="K708" s="2">
        <f t="shared" si="176"/>
        <v>0</v>
      </c>
      <c r="L708" s="2">
        <f t="shared" si="177"/>
        <v>1</v>
      </c>
      <c r="M708" s="2">
        <f t="shared" si="178"/>
        <v>0</v>
      </c>
      <c r="N708" s="12">
        <f t="shared" si="179"/>
        <v>0</v>
      </c>
      <c r="O708" s="30">
        <v>0</v>
      </c>
      <c r="P708" s="2">
        <f t="shared" si="184"/>
        <v>0</v>
      </c>
      <c r="Q708" s="2">
        <f t="shared" si="185"/>
        <v>1</v>
      </c>
      <c r="R708" s="2">
        <f t="shared" si="186"/>
        <v>0</v>
      </c>
      <c r="S708" s="12">
        <f t="shared" si="187"/>
        <v>0</v>
      </c>
      <c r="T708" s="16">
        <v>0</v>
      </c>
      <c r="U708" s="2">
        <f t="shared" si="188"/>
        <v>0</v>
      </c>
      <c r="V708" s="2">
        <f t="shared" si="189"/>
        <v>1</v>
      </c>
      <c r="W708" s="2">
        <f t="shared" si="190"/>
        <v>0</v>
      </c>
      <c r="X708" s="12">
        <f t="shared" si="191"/>
        <v>0</v>
      </c>
    </row>
    <row r="709" spans="1:24" x14ac:dyDescent="0.2">
      <c r="A709" t="s">
        <v>539</v>
      </c>
      <c r="B709" s="31">
        <v>0</v>
      </c>
      <c r="C709" s="31">
        <v>0</v>
      </c>
      <c r="D709" s="18">
        <v>0</v>
      </c>
      <c r="E709" s="30">
        <v>0</v>
      </c>
      <c r="F709" s="2">
        <f t="shared" si="180"/>
        <v>0</v>
      </c>
      <c r="G709" s="2">
        <f t="shared" si="181"/>
        <v>1</v>
      </c>
      <c r="H709" s="2">
        <f t="shared" si="182"/>
        <v>0</v>
      </c>
      <c r="I709" s="12">
        <f t="shared" si="183"/>
        <v>0</v>
      </c>
      <c r="J709" s="30">
        <v>0</v>
      </c>
      <c r="K709" s="2">
        <f t="shared" si="176"/>
        <v>0</v>
      </c>
      <c r="L709" s="2">
        <f t="shared" si="177"/>
        <v>1</v>
      </c>
      <c r="M709" s="2">
        <f t="shared" si="178"/>
        <v>0</v>
      </c>
      <c r="N709" s="12">
        <f t="shared" si="179"/>
        <v>0</v>
      </c>
      <c r="O709" s="30">
        <v>0</v>
      </c>
      <c r="P709" s="2">
        <f t="shared" si="184"/>
        <v>0</v>
      </c>
      <c r="Q709" s="2">
        <f t="shared" si="185"/>
        <v>1</v>
      </c>
      <c r="R709" s="2">
        <f t="shared" si="186"/>
        <v>0</v>
      </c>
      <c r="S709" s="12">
        <f t="shared" si="187"/>
        <v>0</v>
      </c>
      <c r="T709" s="16">
        <v>0</v>
      </c>
      <c r="U709" s="2">
        <f t="shared" si="188"/>
        <v>0</v>
      </c>
      <c r="V709" s="2">
        <f t="shared" si="189"/>
        <v>1</v>
      </c>
      <c r="W709" s="2">
        <f t="shared" si="190"/>
        <v>0</v>
      </c>
      <c r="X709" s="12">
        <f t="shared" si="191"/>
        <v>0</v>
      </c>
    </row>
    <row r="710" spans="1:24" x14ac:dyDescent="0.2">
      <c r="A710" t="s">
        <v>540</v>
      </c>
      <c r="B710" s="31">
        <v>0</v>
      </c>
      <c r="C710" s="31">
        <v>0</v>
      </c>
      <c r="D710" s="18">
        <v>0</v>
      </c>
      <c r="E710" s="30">
        <v>0</v>
      </c>
      <c r="F710" s="2">
        <f t="shared" si="180"/>
        <v>0</v>
      </c>
      <c r="G710" s="2">
        <f t="shared" si="181"/>
        <v>1</v>
      </c>
      <c r="H710" s="2">
        <f t="shared" si="182"/>
        <v>0</v>
      </c>
      <c r="I710" s="12">
        <f t="shared" si="183"/>
        <v>0</v>
      </c>
      <c r="J710" s="30">
        <v>0</v>
      </c>
      <c r="K710" s="2">
        <f t="shared" si="176"/>
        <v>0</v>
      </c>
      <c r="L710" s="2">
        <f t="shared" si="177"/>
        <v>1</v>
      </c>
      <c r="M710" s="2">
        <f t="shared" si="178"/>
        <v>0</v>
      </c>
      <c r="N710" s="12">
        <f t="shared" si="179"/>
        <v>0</v>
      </c>
      <c r="O710" s="30">
        <v>0</v>
      </c>
      <c r="P710" s="2">
        <f t="shared" si="184"/>
        <v>0</v>
      </c>
      <c r="Q710" s="2">
        <f t="shared" si="185"/>
        <v>1</v>
      </c>
      <c r="R710" s="2">
        <f t="shared" si="186"/>
        <v>0</v>
      </c>
      <c r="S710" s="12">
        <f t="shared" si="187"/>
        <v>0</v>
      </c>
      <c r="T710" s="16">
        <v>0</v>
      </c>
      <c r="U710" s="2">
        <f t="shared" si="188"/>
        <v>0</v>
      </c>
      <c r="V710" s="2">
        <f t="shared" si="189"/>
        <v>1</v>
      </c>
      <c r="W710" s="2">
        <f t="shared" si="190"/>
        <v>0</v>
      </c>
      <c r="X710" s="12">
        <f t="shared" si="191"/>
        <v>0</v>
      </c>
    </row>
    <row r="711" spans="1:24" x14ac:dyDescent="0.2">
      <c r="A711" t="s">
        <v>541</v>
      </c>
      <c r="B711" s="31">
        <v>0</v>
      </c>
      <c r="C711" s="31">
        <v>0</v>
      </c>
      <c r="D711" s="18">
        <v>0</v>
      </c>
      <c r="E711" s="30">
        <v>0</v>
      </c>
      <c r="F711" s="2">
        <f t="shared" si="180"/>
        <v>0</v>
      </c>
      <c r="G711" s="2">
        <f t="shared" si="181"/>
        <v>1</v>
      </c>
      <c r="H711" s="2">
        <f t="shared" si="182"/>
        <v>0</v>
      </c>
      <c r="I711" s="12">
        <f t="shared" si="183"/>
        <v>0</v>
      </c>
      <c r="J711" s="30">
        <v>0</v>
      </c>
      <c r="K711" s="2">
        <f t="shared" si="176"/>
        <v>0</v>
      </c>
      <c r="L711" s="2">
        <f t="shared" si="177"/>
        <v>1</v>
      </c>
      <c r="M711" s="2">
        <f t="shared" si="178"/>
        <v>0</v>
      </c>
      <c r="N711" s="12">
        <f t="shared" si="179"/>
        <v>0</v>
      </c>
      <c r="O711" s="30">
        <v>0</v>
      </c>
      <c r="P711" s="2">
        <f t="shared" si="184"/>
        <v>0</v>
      </c>
      <c r="Q711" s="2">
        <f t="shared" si="185"/>
        <v>1</v>
      </c>
      <c r="R711" s="2">
        <f t="shared" si="186"/>
        <v>0</v>
      </c>
      <c r="S711" s="12">
        <f t="shared" si="187"/>
        <v>0</v>
      </c>
      <c r="T711" s="16">
        <v>0</v>
      </c>
      <c r="U711" s="2">
        <f t="shared" si="188"/>
        <v>0</v>
      </c>
      <c r="V711" s="2">
        <f t="shared" si="189"/>
        <v>1</v>
      </c>
      <c r="W711" s="2">
        <f t="shared" si="190"/>
        <v>0</v>
      </c>
      <c r="X711" s="12">
        <f t="shared" si="191"/>
        <v>0</v>
      </c>
    </row>
    <row r="712" spans="1:24" x14ac:dyDescent="0.2">
      <c r="A712" t="s">
        <v>542</v>
      </c>
      <c r="B712" s="31">
        <v>0</v>
      </c>
      <c r="C712" s="31">
        <v>0</v>
      </c>
      <c r="D712" s="18">
        <v>0</v>
      </c>
      <c r="E712" s="30">
        <v>0</v>
      </c>
      <c r="F712" s="2">
        <f t="shared" si="180"/>
        <v>0</v>
      </c>
      <c r="G712" s="2">
        <f t="shared" si="181"/>
        <v>1</v>
      </c>
      <c r="H712" s="2">
        <f t="shared" si="182"/>
        <v>0</v>
      </c>
      <c r="I712" s="12">
        <f t="shared" si="183"/>
        <v>0</v>
      </c>
      <c r="J712" s="30">
        <v>0</v>
      </c>
      <c r="K712" s="2">
        <f t="shared" si="176"/>
        <v>0</v>
      </c>
      <c r="L712" s="2">
        <f t="shared" si="177"/>
        <v>1</v>
      </c>
      <c r="M712" s="2">
        <f t="shared" si="178"/>
        <v>0</v>
      </c>
      <c r="N712" s="12">
        <f t="shared" si="179"/>
        <v>0</v>
      </c>
      <c r="O712" s="30">
        <v>0</v>
      </c>
      <c r="P712" s="2">
        <f t="shared" si="184"/>
        <v>0</v>
      </c>
      <c r="Q712" s="2">
        <f t="shared" si="185"/>
        <v>1</v>
      </c>
      <c r="R712" s="2">
        <f t="shared" si="186"/>
        <v>0</v>
      </c>
      <c r="S712" s="12">
        <f t="shared" si="187"/>
        <v>0</v>
      </c>
      <c r="T712" s="16">
        <v>0</v>
      </c>
      <c r="U712" s="2">
        <f t="shared" si="188"/>
        <v>0</v>
      </c>
      <c r="V712" s="2">
        <f t="shared" si="189"/>
        <v>1</v>
      </c>
      <c r="W712" s="2">
        <f t="shared" si="190"/>
        <v>0</v>
      </c>
      <c r="X712" s="12">
        <f t="shared" si="191"/>
        <v>0</v>
      </c>
    </row>
    <row r="713" spans="1:24" x14ac:dyDescent="0.2">
      <c r="A713" t="s">
        <v>543</v>
      </c>
      <c r="B713" s="31">
        <v>0</v>
      </c>
      <c r="C713" s="31">
        <v>0</v>
      </c>
      <c r="D713" s="18">
        <v>0</v>
      </c>
      <c r="E713" s="30">
        <v>0</v>
      </c>
      <c r="F713" s="2">
        <f t="shared" si="180"/>
        <v>0</v>
      </c>
      <c r="G713" s="2">
        <f t="shared" si="181"/>
        <v>1</v>
      </c>
      <c r="H713" s="2">
        <f t="shared" si="182"/>
        <v>0</v>
      </c>
      <c r="I713" s="12">
        <f t="shared" si="183"/>
        <v>0</v>
      </c>
      <c r="J713" s="30">
        <v>0</v>
      </c>
      <c r="K713" s="2">
        <f t="shared" si="176"/>
        <v>0</v>
      </c>
      <c r="L713" s="2">
        <f t="shared" si="177"/>
        <v>1</v>
      </c>
      <c r="M713" s="2">
        <f t="shared" si="178"/>
        <v>0</v>
      </c>
      <c r="N713" s="12">
        <f t="shared" si="179"/>
        <v>0</v>
      </c>
      <c r="O713" s="30">
        <v>0</v>
      </c>
      <c r="P713" s="2">
        <f t="shared" si="184"/>
        <v>0</v>
      </c>
      <c r="Q713" s="2">
        <f t="shared" si="185"/>
        <v>1</v>
      </c>
      <c r="R713" s="2">
        <f t="shared" si="186"/>
        <v>0</v>
      </c>
      <c r="S713" s="12">
        <f t="shared" si="187"/>
        <v>0</v>
      </c>
      <c r="T713" s="16">
        <v>0</v>
      </c>
      <c r="U713" s="2">
        <f t="shared" si="188"/>
        <v>0</v>
      </c>
      <c r="V713" s="2">
        <f t="shared" si="189"/>
        <v>1</v>
      </c>
      <c r="W713" s="2">
        <f t="shared" si="190"/>
        <v>0</v>
      </c>
      <c r="X713" s="12">
        <f t="shared" si="191"/>
        <v>0</v>
      </c>
    </row>
    <row r="714" spans="1:24" x14ac:dyDescent="0.2">
      <c r="A714" t="s">
        <v>414</v>
      </c>
      <c r="B714" s="31">
        <v>0</v>
      </c>
      <c r="C714" s="31">
        <v>0</v>
      </c>
      <c r="D714" s="18">
        <v>0</v>
      </c>
      <c r="E714" s="30">
        <v>0</v>
      </c>
      <c r="F714" s="2">
        <f t="shared" si="180"/>
        <v>0</v>
      </c>
      <c r="G714" s="2">
        <f t="shared" si="181"/>
        <v>1</v>
      </c>
      <c r="H714" s="2">
        <f t="shared" si="182"/>
        <v>0</v>
      </c>
      <c r="I714" s="12">
        <f t="shared" si="183"/>
        <v>0</v>
      </c>
      <c r="J714" s="30">
        <v>0</v>
      </c>
      <c r="K714" s="2">
        <f t="shared" si="176"/>
        <v>0</v>
      </c>
      <c r="L714" s="2">
        <f t="shared" si="177"/>
        <v>1</v>
      </c>
      <c r="M714" s="2">
        <f t="shared" si="178"/>
        <v>0</v>
      </c>
      <c r="N714" s="12">
        <f t="shared" si="179"/>
        <v>0</v>
      </c>
      <c r="O714" s="30">
        <v>0</v>
      </c>
      <c r="P714" s="2">
        <f t="shared" si="184"/>
        <v>0</v>
      </c>
      <c r="Q714" s="2">
        <f t="shared" si="185"/>
        <v>1</v>
      </c>
      <c r="R714" s="2">
        <f t="shared" si="186"/>
        <v>0</v>
      </c>
      <c r="S714" s="12">
        <f t="shared" si="187"/>
        <v>0</v>
      </c>
      <c r="T714" s="16">
        <v>0</v>
      </c>
      <c r="U714" s="2">
        <f t="shared" si="188"/>
        <v>0</v>
      </c>
      <c r="V714" s="2">
        <f t="shared" si="189"/>
        <v>1</v>
      </c>
      <c r="W714" s="2">
        <f t="shared" si="190"/>
        <v>0</v>
      </c>
      <c r="X714" s="12">
        <f t="shared" si="191"/>
        <v>0</v>
      </c>
    </row>
    <row r="715" spans="1:24" x14ac:dyDescent="0.2">
      <c r="A715" t="s">
        <v>544</v>
      </c>
      <c r="B715" s="31">
        <v>0</v>
      </c>
      <c r="C715" s="31">
        <v>0</v>
      </c>
      <c r="D715" s="18">
        <v>0</v>
      </c>
      <c r="E715" s="30">
        <v>0</v>
      </c>
      <c r="F715" s="2">
        <f t="shared" si="180"/>
        <v>0</v>
      </c>
      <c r="G715" s="2">
        <f t="shared" si="181"/>
        <v>1</v>
      </c>
      <c r="H715" s="2">
        <f t="shared" si="182"/>
        <v>0</v>
      </c>
      <c r="I715" s="12">
        <f t="shared" si="183"/>
        <v>0</v>
      </c>
      <c r="J715" s="30">
        <v>0</v>
      </c>
      <c r="K715" s="2">
        <f t="shared" si="176"/>
        <v>0</v>
      </c>
      <c r="L715" s="2">
        <f t="shared" si="177"/>
        <v>1</v>
      </c>
      <c r="M715" s="2">
        <f t="shared" si="178"/>
        <v>0</v>
      </c>
      <c r="N715" s="12">
        <f t="shared" si="179"/>
        <v>0</v>
      </c>
      <c r="O715" s="30">
        <v>0</v>
      </c>
      <c r="P715" s="2">
        <f t="shared" si="184"/>
        <v>0</v>
      </c>
      <c r="Q715" s="2">
        <f t="shared" si="185"/>
        <v>1</v>
      </c>
      <c r="R715" s="2">
        <f t="shared" si="186"/>
        <v>0</v>
      </c>
      <c r="S715" s="12">
        <f t="shared" si="187"/>
        <v>0</v>
      </c>
      <c r="T715" s="16">
        <v>0</v>
      </c>
      <c r="U715" s="2">
        <f t="shared" si="188"/>
        <v>0</v>
      </c>
      <c r="V715" s="2">
        <f t="shared" si="189"/>
        <v>1</v>
      </c>
      <c r="W715" s="2">
        <f t="shared" si="190"/>
        <v>0</v>
      </c>
      <c r="X715" s="12">
        <f t="shared" si="191"/>
        <v>0</v>
      </c>
    </row>
    <row r="716" spans="1:24" x14ac:dyDescent="0.2">
      <c r="A716" t="s">
        <v>1363</v>
      </c>
      <c r="B716" s="31">
        <v>0</v>
      </c>
      <c r="C716" s="31">
        <v>0</v>
      </c>
      <c r="D716" s="18">
        <v>0</v>
      </c>
      <c r="E716" s="30">
        <v>0</v>
      </c>
      <c r="F716" s="2">
        <f t="shared" si="180"/>
        <v>0</v>
      </c>
      <c r="G716" s="2">
        <f t="shared" si="181"/>
        <v>1</v>
      </c>
      <c r="H716" s="2">
        <f t="shared" si="182"/>
        <v>0</v>
      </c>
      <c r="I716" s="12">
        <f t="shared" si="183"/>
        <v>0</v>
      </c>
      <c r="J716" s="30">
        <v>0</v>
      </c>
      <c r="K716" s="2">
        <f t="shared" si="176"/>
        <v>0</v>
      </c>
      <c r="L716" s="2">
        <f t="shared" si="177"/>
        <v>1</v>
      </c>
      <c r="M716" s="2">
        <f t="shared" si="178"/>
        <v>0</v>
      </c>
      <c r="N716" s="12">
        <f t="shared" si="179"/>
        <v>0</v>
      </c>
      <c r="O716" s="30">
        <v>0</v>
      </c>
      <c r="P716" s="2">
        <f t="shared" si="184"/>
        <v>0</v>
      </c>
      <c r="Q716" s="2">
        <f t="shared" si="185"/>
        <v>1</v>
      </c>
      <c r="R716" s="2">
        <f t="shared" si="186"/>
        <v>0</v>
      </c>
      <c r="S716" s="12">
        <f t="shared" si="187"/>
        <v>0</v>
      </c>
      <c r="T716" s="16">
        <v>0</v>
      </c>
      <c r="U716" s="2">
        <f t="shared" si="188"/>
        <v>0</v>
      </c>
      <c r="V716" s="2">
        <f t="shared" si="189"/>
        <v>1</v>
      </c>
      <c r="W716" s="2">
        <f t="shared" si="190"/>
        <v>0</v>
      </c>
      <c r="X716" s="12">
        <f t="shared" si="191"/>
        <v>0</v>
      </c>
    </row>
    <row r="717" spans="1:24" x14ac:dyDescent="0.2">
      <c r="A717" t="s">
        <v>545</v>
      </c>
      <c r="B717" s="31">
        <v>0</v>
      </c>
      <c r="C717" s="31">
        <v>0</v>
      </c>
      <c r="D717" s="18">
        <v>0</v>
      </c>
      <c r="E717" s="30">
        <v>0</v>
      </c>
      <c r="F717" s="2">
        <f t="shared" si="180"/>
        <v>0</v>
      </c>
      <c r="G717" s="2">
        <f t="shared" si="181"/>
        <v>1</v>
      </c>
      <c r="H717" s="2">
        <f t="shared" si="182"/>
        <v>0</v>
      </c>
      <c r="I717" s="12">
        <f t="shared" si="183"/>
        <v>0</v>
      </c>
      <c r="J717" s="30">
        <v>0</v>
      </c>
      <c r="K717" s="2">
        <f t="shared" si="176"/>
        <v>0</v>
      </c>
      <c r="L717" s="2">
        <f t="shared" si="177"/>
        <v>1</v>
      </c>
      <c r="M717" s="2">
        <f t="shared" si="178"/>
        <v>0</v>
      </c>
      <c r="N717" s="12">
        <f t="shared" si="179"/>
        <v>0</v>
      </c>
      <c r="O717" s="30">
        <v>0</v>
      </c>
      <c r="P717" s="2">
        <f t="shared" si="184"/>
        <v>0</v>
      </c>
      <c r="Q717" s="2">
        <f t="shared" si="185"/>
        <v>1</v>
      </c>
      <c r="R717" s="2">
        <f t="shared" si="186"/>
        <v>0</v>
      </c>
      <c r="S717" s="12">
        <f t="shared" si="187"/>
        <v>0</v>
      </c>
      <c r="T717" s="16">
        <v>0</v>
      </c>
      <c r="U717" s="2">
        <f t="shared" si="188"/>
        <v>0</v>
      </c>
      <c r="V717" s="2">
        <f t="shared" si="189"/>
        <v>1</v>
      </c>
      <c r="W717" s="2">
        <f t="shared" si="190"/>
        <v>0</v>
      </c>
      <c r="X717" s="12">
        <f t="shared" si="191"/>
        <v>0</v>
      </c>
    </row>
    <row r="718" spans="1:24" x14ac:dyDescent="0.2">
      <c r="A718" t="s">
        <v>546</v>
      </c>
      <c r="B718" s="31">
        <v>0</v>
      </c>
      <c r="C718" s="31">
        <v>0</v>
      </c>
      <c r="D718" s="18">
        <v>0</v>
      </c>
      <c r="E718" s="30">
        <v>0</v>
      </c>
      <c r="F718" s="2">
        <f t="shared" si="180"/>
        <v>0</v>
      </c>
      <c r="G718" s="2">
        <f t="shared" si="181"/>
        <v>1</v>
      </c>
      <c r="H718" s="2">
        <f t="shared" si="182"/>
        <v>0</v>
      </c>
      <c r="I718" s="12">
        <f t="shared" si="183"/>
        <v>0</v>
      </c>
      <c r="J718" s="30">
        <v>0</v>
      </c>
      <c r="K718" s="2">
        <f t="shared" si="176"/>
        <v>0</v>
      </c>
      <c r="L718" s="2">
        <f t="shared" si="177"/>
        <v>1</v>
      </c>
      <c r="M718" s="2">
        <f t="shared" si="178"/>
        <v>0</v>
      </c>
      <c r="N718" s="12">
        <f t="shared" si="179"/>
        <v>0</v>
      </c>
      <c r="O718" s="30">
        <v>0</v>
      </c>
      <c r="P718" s="2">
        <f t="shared" si="184"/>
        <v>0</v>
      </c>
      <c r="Q718" s="2">
        <f t="shared" si="185"/>
        <v>1</v>
      </c>
      <c r="R718" s="2">
        <f t="shared" si="186"/>
        <v>0</v>
      </c>
      <c r="S718" s="12">
        <f t="shared" si="187"/>
        <v>0</v>
      </c>
      <c r="T718" s="16">
        <v>0</v>
      </c>
      <c r="U718" s="2">
        <f t="shared" si="188"/>
        <v>0</v>
      </c>
      <c r="V718" s="2">
        <f t="shared" si="189"/>
        <v>1</v>
      </c>
      <c r="W718" s="2">
        <f t="shared" si="190"/>
        <v>0</v>
      </c>
      <c r="X718" s="12">
        <f t="shared" si="191"/>
        <v>0</v>
      </c>
    </row>
    <row r="719" spans="1:24" x14ac:dyDescent="0.2">
      <c r="A719" t="s">
        <v>154</v>
      </c>
      <c r="B719" s="31">
        <v>0</v>
      </c>
      <c r="C719" s="31">
        <v>0</v>
      </c>
      <c r="D719" s="18">
        <v>0</v>
      </c>
      <c r="E719" s="30">
        <v>0</v>
      </c>
      <c r="F719" s="2">
        <f t="shared" si="180"/>
        <v>0</v>
      </c>
      <c r="G719" s="2">
        <f t="shared" si="181"/>
        <v>1</v>
      </c>
      <c r="H719" s="2">
        <f t="shared" si="182"/>
        <v>0</v>
      </c>
      <c r="I719" s="12">
        <f t="shared" si="183"/>
        <v>0</v>
      </c>
      <c r="J719" s="30">
        <v>0</v>
      </c>
      <c r="K719" s="2">
        <f t="shared" si="176"/>
        <v>0</v>
      </c>
      <c r="L719" s="2">
        <f t="shared" si="177"/>
        <v>1</v>
      </c>
      <c r="M719" s="2">
        <f t="shared" si="178"/>
        <v>0</v>
      </c>
      <c r="N719" s="12">
        <f t="shared" si="179"/>
        <v>0</v>
      </c>
      <c r="O719" s="30">
        <v>0</v>
      </c>
      <c r="P719" s="2">
        <f t="shared" si="184"/>
        <v>0</v>
      </c>
      <c r="Q719" s="2">
        <f t="shared" si="185"/>
        <v>1</v>
      </c>
      <c r="R719" s="2">
        <f t="shared" si="186"/>
        <v>0</v>
      </c>
      <c r="S719" s="12">
        <f t="shared" si="187"/>
        <v>0</v>
      </c>
      <c r="T719" s="16">
        <v>0</v>
      </c>
      <c r="U719" s="2">
        <f t="shared" si="188"/>
        <v>0</v>
      </c>
      <c r="V719" s="2">
        <f t="shared" si="189"/>
        <v>1</v>
      </c>
      <c r="W719" s="2">
        <f t="shared" si="190"/>
        <v>0</v>
      </c>
      <c r="X719" s="12">
        <f t="shared" si="191"/>
        <v>0</v>
      </c>
    </row>
    <row r="720" spans="1:24" x14ac:dyDescent="0.2">
      <c r="A720" t="s">
        <v>547</v>
      </c>
      <c r="B720" s="31">
        <v>0</v>
      </c>
      <c r="C720" s="31">
        <v>0</v>
      </c>
      <c r="D720" s="18">
        <v>0</v>
      </c>
      <c r="E720" s="30">
        <v>0</v>
      </c>
      <c r="F720" s="2">
        <f t="shared" si="180"/>
        <v>0</v>
      </c>
      <c r="G720" s="2">
        <f t="shared" si="181"/>
        <v>1</v>
      </c>
      <c r="H720" s="2">
        <f t="shared" si="182"/>
        <v>0</v>
      </c>
      <c r="I720" s="12">
        <f t="shared" si="183"/>
        <v>0</v>
      </c>
      <c r="J720" s="30">
        <v>0</v>
      </c>
      <c r="K720" s="2">
        <f t="shared" si="176"/>
        <v>0</v>
      </c>
      <c r="L720" s="2">
        <f t="shared" si="177"/>
        <v>1</v>
      </c>
      <c r="M720" s="2">
        <f t="shared" si="178"/>
        <v>0</v>
      </c>
      <c r="N720" s="12">
        <f t="shared" si="179"/>
        <v>0</v>
      </c>
      <c r="O720" s="30">
        <v>0</v>
      </c>
      <c r="P720" s="2">
        <f t="shared" si="184"/>
        <v>0</v>
      </c>
      <c r="Q720" s="2">
        <f t="shared" si="185"/>
        <v>1</v>
      </c>
      <c r="R720" s="2">
        <f t="shared" si="186"/>
        <v>0</v>
      </c>
      <c r="S720" s="12">
        <f t="shared" si="187"/>
        <v>0</v>
      </c>
      <c r="T720" s="16">
        <v>0</v>
      </c>
      <c r="U720" s="2">
        <f t="shared" si="188"/>
        <v>0</v>
      </c>
      <c r="V720" s="2">
        <f t="shared" si="189"/>
        <v>1</v>
      </c>
      <c r="W720" s="2">
        <f t="shared" si="190"/>
        <v>0</v>
      </c>
      <c r="X720" s="12">
        <f t="shared" si="191"/>
        <v>0</v>
      </c>
    </row>
    <row r="721" spans="1:24" x14ac:dyDescent="0.2">
      <c r="A721" t="s">
        <v>548</v>
      </c>
      <c r="B721" s="31">
        <v>0</v>
      </c>
      <c r="C721" s="31">
        <v>0</v>
      </c>
      <c r="D721" s="18">
        <v>0</v>
      </c>
      <c r="E721" s="30">
        <v>0</v>
      </c>
      <c r="F721" s="2">
        <f t="shared" si="180"/>
        <v>0</v>
      </c>
      <c r="G721" s="2">
        <f t="shared" si="181"/>
        <v>1</v>
      </c>
      <c r="H721" s="2">
        <f t="shared" si="182"/>
        <v>0</v>
      </c>
      <c r="I721" s="12">
        <f t="shared" si="183"/>
        <v>0</v>
      </c>
      <c r="J721" s="30">
        <v>0</v>
      </c>
      <c r="K721" s="2">
        <f t="shared" si="176"/>
        <v>0</v>
      </c>
      <c r="L721" s="2">
        <f t="shared" si="177"/>
        <v>1</v>
      </c>
      <c r="M721" s="2">
        <f t="shared" si="178"/>
        <v>0</v>
      </c>
      <c r="N721" s="12">
        <f t="shared" si="179"/>
        <v>0</v>
      </c>
      <c r="O721" s="30">
        <v>0</v>
      </c>
      <c r="P721" s="2">
        <f t="shared" si="184"/>
        <v>0</v>
      </c>
      <c r="Q721" s="2">
        <f t="shared" si="185"/>
        <v>1</v>
      </c>
      <c r="R721" s="2">
        <f t="shared" si="186"/>
        <v>0</v>
      </c>
      <c r="S721" s="12">
        <f t="shared" si="187"/>
        <v>0</v>
      </c>
      <c r="T721" s="16">
        <v>0</v>
      </c>
      <c r="U721" s="2">
        <f t="shared" si="188"/>
        <v>0</v>
      </c>
      <c r="V721" s="2">
        <f t="shared" si="189"/>
        <v>1</v>
      </c>
      <c r="W721" s="2">
        <f t="shared" si="190"/>
        <v>0</v>
      </c>
      <c r="X721" s="12">
        <f t="shared" si="191"/>
        <v>0</v>
      </c>
    </row>
    <row r="722" spans="1:24" x14ac:dyDescent="0.2">
      <c r="A722" t="s">
        <v>549</v>
      </c>
      <c r="B722" s="31">
        <v>0</v>
      </c>
      <c r="C722" s="31">
        <v>0</v>
      </c>
      <c r="D722" s="18">
        <v>0</v>
      </c>
      <c r="E722" s="30">
        <v>0</v>
      </c>
      <c r="F722" s="2">
        <f t="shared" si="180"/>
        <v>0</v>
      </c>
      <c r="G722" s="2">
        <f t="shared" si="181"/>
        <v>1</v>
      </c>
      <c r="H722" s="2">
        <f t="shared" si="182"/>
        <v>0</v>
      </c>
      <c r="I722" s="12">
        <f t="shared" si="183"/>
        <v>0</v>
      </c>
      <c r="J722" s="30">
        <v>0</v>
      </c>
      <c r="K722" s="2">
        <f t="shared" si="176"/>
        <v>0</v>
      </c>
      <c r="L722" s="2">
        <f t="shared" si="177"/>
        <v>1</v>
      </c>
      <c r="M722" s="2">
        <f t="shared" si="178"/>
        <v>0</v>
      </c>
      <c r="N722" s="12">
        <f t="shared" si="179"/>
        <v>0</v>
      </c>
      <c r="O722" s="30">
        <v>0</v>
      </c>
      <c r="P722" s="2">
        <f t="shared" si="184"/>
        <v>0</v>
      </c>
      <c r="Q722" s="2">
        <f t="shared" si="185"/>
        <v>1</v>
      </c>
      <c r="R722" s="2">
        <f t="shared" si="186"/>
        <v>0</v>
      </c>
      <c r="S722" s="12">
        <f t="shared" si="187"/>
        <v>0</v>
      </c>
      <c r="T722" s="16">
        <v>0</v>
      </c>
      <c r="U722" s="2">
        <f t="shared" si="188"/>
        <v>0</v>
      </c>
      <c r="V722" s="2">
        <f t="shared" si="189"/>
        <v>1</v>
      </c>
      <c r="W722" s="2">
        <f t="shared" si="190"/>
        <v>0</v>
      </c>
      <c r="X722" s="12">
        <f t="shared" si="191"/>
        <v>0</v>
      </c>
    </row>
    <row r="723" spans="1:24" x14ac:dyDescent="0.2">
      <c r="A723" t="s">
        <v>1364</v>
      </c>
      <c r="B723" s="31">
        <v>0</v>
      </c>
      <c r="C723" s="31">
        <v>0</v>
      </c>
      <c r="D723" s="18">
        <v>0</v>
      </c>
      <c r="E723" s="30">
        <v>0</v>
      </c>
      <c r="F723" s="2">
        <f t="shared" si="180"/>
        <v>0</v>
      </c>
      <c r="G723" s="2">
        <f t="shared" si="181"/>
        <v>1</v>
      </c>
      <c r="H723" s="2">
        <f t="shared" si="182"/>
        <v>0</v>
      </c>
      <c r="I723" s="12">
        <f t="shared" si="183"/>
        <v>0</v>
      </c>
      <c r="J723" s="30">
        <v>0</v>
      </c>
      <c r="K723" s="2">
        <f t="shared" si="176"/>
        <v>0</v>
      </c>
      <c r="L723" s="2">
        <f t="shared" si="177"/>
        <v>1</v>
      </c>
      <c r="M723" s="2">
        <f t="shared" si="178"/>
        <v>0</v>
      </c>
      <c r="N723" s="12">
        <f t="shared" si="179"/>
        <v>0</v>
      </c>
      <c r="O723" s="30">
        <v>0</v>
      </c>
      <c r="P723" s="2">
        <f t="shared" si="184"/>
        <v>0</v>
      </c>
      <c r="Q723" s="2">
        <f t="shared" si="185"/>
        <v>1</v>
      </c>
      <c r="R723" s="2">
        <f t="shared" si="186"/>
        <v>0</v>
      </c>
      <c r="S723" s="12">
        <f t="shared" si="187"/>
        <v>0</v>
      </c>
      <c r="T723" s="16">
        <v>0</v>
      </c>
      <c r="U723" s="2">
        <f t="shared" si="188"/>
        <v>0</v>
      </c>
      <c r="V723" s="2">
        <f t="shared" si="189"/>
        <v>1</v>
      </c>
      <c r="W723" s="2">
        <f t="shared" si="190"/>
        <v>0</v>
      </c>
      <c r="X723" s="12">
        <f t="shared" si="191"/>
        <v>0</v>
      </c>
    </row>
    <row r="724" spans="1:24" x14ac:dyDescent="0.2">
      <c r="A724" t="s">
        <v>1264</v>
      </c>
      <c r="B724" s="31">
        <v>0</v>
      </c>
      <c r="C724" s="31">
        <v>0</v>
      </c>
      <c r="D724" s="18">
        <v>0</v>
      </c>
      <c r="E724" s="30">
        <v>0</v>
      </c>
      <c r="F724" s="2">
        <f t="shared" si="180"/>
        <v>0</v>
      </c>
      <c r="G724" s="2">
        <f t="shared" si="181"/>
        <v>1</v>
      </c>
      <c r="H724" s="2">
        <f t="shared" si="182"/>
        <v>0</v>
      </c>
      <c r="I724" s="12">
        <f t="shared" si="183"/>
        <v>0</v>
      </c>
      <c r="J724" s="30">
        <v>0</v>
      </c>
      <c r="K724" s="2">
        <f t="shared" si="176"/>
        <v>0</v>
      </c>
      <c r="L724" s="2">
        <f t="shared" si="177"/>
        <v>1</v>
      </c>
      <c r="M724" s="2">
        <f t="shared" si="178"/>
        <v>0</v>
      </c>
      <c r="N724" s="12">
        <f t="shared" si="179"/>
        <v>0</v>
      </c>
      <c r="O724" s="30">
        <v>0</v>
      </c>
      <c r="P724" s="2">
        <f t="shared" si="184"/>
        <v>0</v>
      </c>
      <c r="Q724" s="2">
        <f t="shared" si="185"/>
        <v>1</v>
      </c>
      <c r="R724" s="2">
        <f t="shared" si="186"/>
        <v>0</v>
      </c>
      <c r="S724" s="12">
        <f t="shared" si="187"/>
        <v>0</v>
      </c>
      <c r="T724" s="16">
        <v>0</v>
      </c>
      <c r="U724" s="2">
        <f t="shared" si="188"/>
        <v>0</v>
      </c>
      <c r="V724" s="2">
        <f t="shared" si="189"/>
        <v>1</v>
      </c>
      <c r="W724" s="2">
        <f t="shared" si="190"/>
        <v>0</v>
      </c>
      <c r="X724" s="12">
        <f t="shared" si="191"/>
        <v>0</v>
      </c>
    </row>
    <row r="725" spans="1:24" x14ac:dyDescent="0.2">
      <c r="A725" t="s">
        <v>1365</v>
      </c>
      <c r="B725" s="31">
        <v>0</v>
      </c>
      <c r="C725" s="31">
        <v>0</v>
      </c>
      <c r="D725" s="18">
        <v>0</v>
      </c>
      <c r="E725" s="30">
        <v>0</v>
      </c>
      <c r="F725" s="2">
        <f t="shared" si="180"/>
        <v>0</v>
      </c>
      <c r="G725" s="2">
        <f t="shared" si="181"/>
        <v>1</v>
      </c>
      <c r="H725" s="2">
        <f t="shared" si="182"/>
        <v>0</v>
      </c>
      <c r="I725" s="12">
        <f t="shared" si="183"/>
        <v>0</v>
      </c>
      <c r="J725" s="30">
        <v>0</v>
      </c>
      <c r="K725" s="2">
        <f t="shared" si="176"/>
        <v>0</v>
      </c>
      <c r="L725" s="2">
        <f t="shared" si="177"/>
        <v>1</v>
      </c>
      <c r="M725" s="2">
        <f t="shared" si="178"/>
        <v>0</v>
      </c>
      <c r="N725" s="12">
        <f t="shared" si="179"/>
        <v>0</v>
      </c>
      <c r="O725" s="30">
        <v>0</v>
      </c>
      <c r="P725" s="2">
        <f t="shared" si="184"/>
        <v>0</v>
      </c>
      <c r="Q725" s="2">
        <f t="shared" si="185"/>
        <v>1</v>
      </c>
      <c r="R725" s="2">
        <f t="shared" si="186"/>
        <v>0</v>
      </c>
      <c r="S725" s="12">
        <f t="shared" si="187"/>
        <v>0</v>
      </c>
      <c r="T725" s="16">
        <v>0</v>
      </c>
      <c r="U725" s="2">
        <f t="shared" si="188"/>
        <v>0</v>
      </c>
      <c r="V725" s="2">
        <f t="shared" si="189"/>
        <v>1</v>
      </c>
      <c r="W725" s="2">
        <f t="shared" si="190"/>
        <v>0</v>
      </c>
      <c r="X725" s="12">
        <f t="shared" si="191"/>
        <v>0</v>
      </c>
    </row>
    <row r="726" spans="1:24" x14ac:dyDescent="0.2">
      <c r="A726" t="s">
        <v>550</v>
      </c>
      <c r="B726" s="31">
        <v>0</v>
      </c>
      <c r="C726" s="31">
        <v>0</v>
      </c>
      <c r="D726" s="18">
        <v>0</v>
      </c>
      <c r="E726" s="30">
        <v>0</v>
      </c>
      <c r="F726" s="2">
        <f t="shared" si="180"/>
        <v>0</v>
      </c>
      <c r="G726" s="2">
        <f t="shared" si="181"/>
        <v>1</v>
      </c>
      <c r="H726" s="2">
        <f t="shared" si="182"/>
        <v>0</v>
      </c>
      <c r="I726" s="12">
        <f t="shared" si="183"/>
        <v>0</v>
      </c>
      <c r="J726" s="30">
        <v>0</v>
      </c>
      <c r="K726" s="2">
        <f t="shared" si="176"/>
        <v>0</v>
      </c>
      <c r="L726" s="2">
        <f t="shared" si="177"/>
        <v>1</v>
      </c>
      <c r="M726" s="2">
        <f t="shared" si="178"/>
        <v>0</v>
      </c>
      <c r="N726" s="12">
        <f t="shared" si="179"/>
        <v>0</v>
      </c>
      <c r="O726" s="30">
        <v>0</v>
      </c>
      <c r="P726" s="2">
        <f t="shared" si="184"/>
        <v>0</v>
      </c>
      <c r="Q726" s="2">
        <f t="shared" si="185"/>
        <v>1</v>
      </c>
      <c r="R726" s="2">
        <f t="shared" si="186"/>
        <v>0</v>
      </c>
      <c r="S726" s="12">
        <f t="shared" si="187"/>
        <v>0</v>
      </c>
      <c r="T726" s="16">
        <v>0</v>
      </c>
      <c r="U726" s="2">
        <f t="shared" si="188"/>
        <v>0</v>
      </c>
      <c r="V726" s="2">
        <f t="shared" si="189"/>
        <v>1</v>
      </c>
      <c r="W726" s="2">
        <f t="shared" si="190"/>
        <v>0</v>
      </c>
      <c r="X726" s="12">
        <f t="shared" si="191"/>
        <v>0</v>
      </c>
    </row>
    <row r="727" spans="1:24" x14ac:dyDescent="0.2">
      <c r="A727" t="s">
        <v>551</v>
      </c>
      <c r="B727" s="31">
        <v>0</v>
      </c>
      <c r="C727" s="31">
        <v>0</v>
      </c>
      <c r="D727" s="18">
        <v>0</v>
      </c>
      <c r="E727" s="30">
        <v>0</v>
      </c>
      <c r="F727" s="2">
        <f t="shared" si="180"/>
        <v>0</v>
      </c>
      <c r="G727" s="2">
        <f t="shared" si="181"/>
        <v>1</v>
      </c>
      <c r="H727" s="2">
        <f t="shared" si="182"/>
        <v>0</v>
      </c>
      <c r="I727" s="12">
        <f t="shared" si="183"/>
        <v>0</v>
      </c>
      <c r="J727" s="30">
        <v>0</v>
      </c>
      <c r="K727" s="2">
        <f t="shared" si="176"/>
        <v>0</v>
      </c>
      <c r="L727" s="2">
        <f t="shared" si="177"/>
        <v>1</v>
      </c>
      <c r="M727" s="2">
        <f t="shared" si="178"/>
        <v>0</v>
      </c>
      <c r="N727" s="12">
        <f t="shared" si="179"/>
        <v>0</v>
      </c>
      <c r="O727" s="30">
        <v>0</v>
      </c>
      <c r="P727" s="2">
        <f t="shared" si="184"/>
        <v>0</v>
      </c>
      <c r="Q727" s="2">
        <f t="shared" si="185"/>
        <v>1</v>
      </c>
      <c r="R727" s="2">
        <f t="shared" si="186"/>
        <v>0</v>
      </c>
      <c r="S727" s="12">
        <f t="shared" si="187"/>
        <v>0</v>
      </c>
      <c r="T727" s="16">
        <v>0</v>
      </c>
      <c r="U727" s="2">
        <f t="shared" si="188"/>
        <v>0</v>
      </c>
      <c r="V727" s="2">
        <f t="shared" si="189"/>
        <v>1</v>
      </c>
      <c r="W727" s="2">
        <f t="shared" si="190"/>
        <v>0</v>
      </c>
      <c r="X727" s="12">
        <f t="shared" si="191"/>
        <v>0</v>
      </c>
    </row>
    <row r="728" spans="1:24" x14ac:dyDescent="0.2">
      <c r="A728" t="s">
        <v>552</v>
      </c>
      <c r="B728" s="31">
        <v>0</v>
      </c>
      <c r="C728" s="31">
        <v>0</v>
      </c>
      <c r="D728" s="18">
        <v>0</v>
      </c>
      <c r="E728" s="30">
        <v>0</v>
      </c>
      <c r="F728" s="2">
        <f t="shared" si="180"/>
        <v>0</v>
      </c>
      <c r="G728" s="2">
        <f t="shared" si="181"/>
        <v>1</v>
      </c>
      <c r="H728" s="2">
        <f t="shared" si="182"/>
        <v>0</v>
      </c>
      <c r="I728" s="12">
        <f t="shared" si="183"/>
        <v>0</v>
      </c>
      <c r="J728" s="30">
        <v>0</v>
      </c>
      <c r="K728" s="2">
        <f t="shared" si="176"/>
        <v>0</v>
      </c>
      <c r="L728" s="2">
        <f t="shared" si="177"/>
        <v>1</v>
      </c>
      <c r="M728" s="2">
        <f t="shared" si="178"/>
        <v>0</v>
      </c>
      <c r="N728" s="12">
        <f t="shared" si="179"/>
        <v>0</v>
      </c>
      <c r="O728" s="30">
        <v>0</v>
      </c>
      <c r="P728" s="2">
        <f t="shared" si="184"/>
        <v>0</v>
      </c>
      <c r="Q728" s="2">
        <f t="shared" si="185"/>
        <v>1</v>
      </c>
      <c r="R728" s="2">
        <f t="shared" si="186"/>
        <v>0</v>
      </c>
      <c r="S728" s="12">
        <f t="shared" si="187"/>
        <v>0</v>
      </c>
      <c r="T728" s="16">
        <v>0</v>
      </c>
      <c r="U728" s="2">
        <f t="shared" si="188"/>
        <v>0</v>
      </c>
      <c r="V728" s="2">
        <f t="shared" si="189"/>
        <v>1</v>
      </c>
      <c r="W728" s="2">
        <f t="shared" si="190"/>
        <v>0</v>
      </c>
      <c r="X728" s="12">
        <f t="shared" si="191"/>
        <v>0</v>
      </c>
    </row>
    <row r="729" spans="1:24" x14ac:dyDescent="0.2">
      <c r="A729" t="s">
        <v>553</v>
      </c>
      <c r="B729" s="31">
        <v>0</v>
      </c>
      <c r="C729" s="31">
        <v>0</v>
      </c>
      <c r="D729" s="18">
        <v>0</v>
      </c>
      <c r="E729" s="30">
        <v>0</v>
      </c>
      <c r="F729" s="2">
        <f t="shared" si="180"/>
        <v>0</v>
      </c>
      <c r="G729" s="2">
        <f t="shared" si="181"/>
        <v>1</v>
      </c>
      <c r="H729" s="2">
        <f t="shared" si="182"/>
        <v>0</v>
      </c>
      <c r="I729" s="12">
        <f t="shared" si="183"/>
        <v>0</v>
      </c>
      <c r="J729" s="30">
        <v>0</v>
      </c>
      <c r="K729" s="2">
        <f t="shared" si="176"/>
        <v>0</v>
      </c>
      <c r="L729" s="2">
        <f t="shared" si="177"/>
        <v>1</v>
      </c>
      <c r="M729" s="2">
        <f t="shared" si="178"/>
        <v>0</v>
      </c>
      <c r="N729" s="12">
        <f t="shared" si="179"/>
        <v>0</v>
      </c>
      <c r="O729" s="30">
        <v>0</v>
      </c>
      <c r="P729" s="2">
        <f t="shared" si="184"/>
        <v>0</v>
      </c>
      <c r="Q729" s="2">
        <f t="shared" si="185"/>
        <v>1</v>
      </c>
      <c r="R729" s="2">
        <f t="shared" si="186"/>
        <v>0</v>
      </c>
      <c r="S729" s="12">
        <f t="shared" si="187"/>
        <v>0</v>
      </c>
      <c r="T729" s="16">
        <v>0</v>
      </c>
      <c r="U729" s="2">
        <f t="shared" si="188"/>
        <v>0</v>
      </c>
      <c r="V729" s="2">
        <f t="shared" si="189"/>
        <v>1</v>
      </c>
      <c r="W729" s="2">
        <f t="shared" si="190"/>
        <v>0</v>
      </c>
      <c r="X729" s="12">
        <f t="shared" si="191"/>
        <v>0</v>
      </c>
    </row>
    <row r="730" spans="1:24" x14ac:dyDescent="0.2">
      <c r="A730" t="s">
        <v>97</v>
      </c>
      <c r="B730" s="31">
        <v>0</v>
      </c>
      <c r="C730" s="31">
        <v>0</v>
      </c>
      <c r="D730" s="18">
        <v>0</v>
      </c>
      <c r="E730" s="30">
        <v>0</v>
      </c>
      <c r="F730" s="2">
        <f t="shared" si="180"/>
        <v>0</v>
      </c>
      <c r="G730" s="2">
        <f t="shared" si="181"/>
        <v>1</v>
      </c>
      <c r="H730" s="2">
        <f t="shared" si="182"/>
        <v>0</v>
      </c>
      <c r="I730" s="12">
        <f t="shared" si="183"/>
        <v>0</v>
      </c>
      <c r="J730" s="30">
        <v>0</v>
      </c>
      <c r="K730" s="2">
        <f t="shared" si="176"/>
        <v>0</v>
      </c>
      <c r="L730" s="2">
        <f t="shared" si="177"/>
        <v>1</v>
      </c>
      <c r="M730" s="2">
        <f t="shared" si="178"/>
        <v>0</v>
      </c>
      <c r="N730" s="12">
        <f t="shared" si="179"/>
        <v>0</v>
      </c>
      <c r="O730" s="30">
        <v>0</v>
      </c>
      <c r="P730" s="2">
        <f t="shared" si="184"/>
        <v>0</v>
      </c>
      <c r="Q730" s="2">
        <f t="shared" si="185"/>
        <v>1</v>
      </c>
      <c r="R730" s="2">
        <f t="shared" si="186"/>
        <v>0</v>
      </c>
      <c r="S730" s="12">
        <f t="shared" si="187"/>
        <v>0</v>
      </c>
      <c r="T730" s="16">
        <v>0</v>
      </c>
      <c r="U730" s="2">
        <f t="shared" si="188"/>
        <v>0</v>
      </c>
      <c r="V730" s="2">
        <f t="shared" si="189"/>
        <v>1</v>
      </c>
      <c r="W730" s="2">
        <f t="shared" si="190"/>
        <v>0</v>
      </c>
      <c r="X730" s="12">
        <f t="shared" si="191"/>
        <v>0</v>
      </c>
    </row>
    <row r="731" spans="1:24" x14ac:dyDescent="0.2">
      <c r="A731" t="s">
        <v>554</v>
      </c>
      <c r="B731" s="31">
        <v>0</v>
      </c>
      <c r="C731" s="31">
        <v>0</v>
      </c>
      <c r="D731" s="18">
        <v>0</v>
      </c>
      <c r="E731" s="30">
        <v>0</v>
      </c>
      <c r="F731" s="2">
        <f t="shared" si="180"/>
        <v>0</v>
      </c>
      <c r="G731" s="2">
        <f t="shared" si="181"/>
        <v>1</v>
      </c>
      <c r="H731" s="2">
        <f t="shared" si="182"/>
        <v>0</v>
      </c>
      <c r="I731" s="12">
        <f t="shared" si="183"/>
        <v>0</v>
      </c>
      <c r="J731" s="30">
        <v>0</v>
      </c>
      <c r="K731" s="2">
        <f t="shared" si="176"/>
        <v>0</v>
      </c>
      <c r="L731" s="2">
        <f t="shared" si="177"/>
        <v>1</v>
      </c>
      <c r="M731" s="2">
        <f t="shared" si="178"/>
        <v>0</v>
      </c>
      <c r="N731" s="12">
        <f t="shared" si="179"/>
        <v>0</v>
      </c>
      <c r="O731" s="30">
        <v>0</v>
      </c>
      <c r="P731" s="2">
        <f t="shared" si="184"/>
        <v>0</v>
      </c>
      <c r="Q731" s="2">
        <f t="shared" si="185"/>
        <v>1</v>
      </c>
      <c r="R731" s="2">
        <f t="shared" si="186"/>
        <v>0</v>
      </c>
      <c r="S731" s="12">
        <f t="shared" si="187"/>
        <v>0</v>
      </c>
      <c r="T731" s="16">
        <v>0</v>
      </c>
      <c r="U731" s="2">
        <f t="shared" si="188"/>
        <v>0</v>
      </c>
      <c r="V731" s="2">
        <f t="shared" si="189"/>
        <v>1</v>
      </c>
      <c r="W731" s="2">
        <f t="shared" si="190"/>
        <v>0</v>
      </c>
      <c r="X731" s="12">
        <f t="shared" si="191"/>
        <v>0</v>
      </c>
    </row>
    <row r="732" spans="1:24" x14ac:dyDescent="0.2">
      <c r="A732" t="s">
        <v>555</v>
      </c>
      <c r="B732" s="31">
        <v>0</v>
      </c>
      <c r="C732" s="31">
        <v>0</v>
      </c>
      <c r="D732" s="18">
        <v>0</v>
      </c>
      <c r="E732" s="30">
        <v>0</v>
      </c>
      <c r="F732" s="2">
        <f t="shared" si="180"/>
        <v>0</v>
      </c>
      <c r="G732" s="2">
        <f t="shared" si="181"/>
        <v>1</v>
      </c>
      <c r="H732" s="2">
        <f t="shared" si="182"/>
        <v>0</v>
      </c>
      <c r="I732" s="12">
        <f t="shared" si="183"/>
        <v>0</v>
      </c>
      <c r="J732" s="30">
        <v>0</v>
      </c>
      <c r="K732" s="2">
        <f t="shared" si="176"/>
        <v>0</v>
      </c>
      <c r="L732" s="2">
        <f t="shared" si="177"/>
        <v>1</v>
      </c>
      <c r="M732" s="2">
        <f t="shared" si="178"/>
        <v>0</v>
      </c>
      <c r="N732" s="12">
        <f t="shared" si="179"/>
        <v>0</v>
      </c>
      <c r="O732" s="30">
        <v>0</v>
      </c>
      <c r="P732" s="2">
        <f t="shared" si="184"/>
        <v>0</v>
      </c>
      <c r="Q732" s="2">
        <f t="shared" si="185"/>
        <v>1</v>
      </c>
      <c r="R732" s="2">
        <f t="shared" si="186"/>
        <v>0</v>
      </c>
      <c r="S732" s="12">
        <f t="shared" si="187"/>
        <v>0</v>
      </c>
      <c r="T732" s="16">
        <v>0</v>
      </c>
      <c r="U732" s="2">
        <f t="shared" si="188"/>
        <v>0</v>
      </c>
      <c r="V732" s="2">
        <f t="shared" si="189"/>
        <v>1</v>
      </c>
      <c r="W732" s="2">
        <f t="shared" si="190"/>
        <v>0</v>
      </c>
      <c r="X732" s="12">
        <f t="shared" si="191"/>
        <v>0</v>
      </c>
    </row>
    <row r="733" spans="1:24" x14ac:dyDescent="0.2">
      <c r="A733" t="s">
        <v>1366</v>
      </c>
      <c r="B733" s="31">
        <v>0</v>
      </c>
      <c r="C733" s="31">
        <v>0</v>
      </c>
      <c r="D733" s="18">
        <v>0</v>
      </c>
      <c r="E733" s="30">
        <v>0</v>
      </c>
      <c r="F733" s="2">
        <f t="shared" si="180"/>
        <v>0</v>
      </c>
      <c r="G733" s="2">
        <f t="shared" si="181"/>
        <v>1</v>
      </c>
      <c r="H733" s="2">
        <f t="shared" si="182"/>
        <v>0</v>
      </c>
      <c r="I733" s="12">
        <f t="shared" si="183"/>
        <v>0</v>
      </c>
      <c r="J733" s="30">
        <v>0</v>
      </c>
      <c r="K733" s="2">
        <f t="shared" si="176"/>
        <v>0</v>
      </c>
      <c r="L733" s="2">
        <f t="shared" si="177"/>
        <v>1</v>
      </c>
      <c r="M733" s="2">
        <f t="shared" si="178"/>
        <v>0</v>
      </c>
      <c r="N733" s="12">
        <f t="shared" si="179"/>
        <v>0</v>
      </c>
      <c r="O733" s="30">
        <v>0</v>
      </c>
      <c r="P733" s="2">
        <f t="shared" si="184"/>
        <v>0</v>
      </c>
      <c r="Q733" s="2">
        <f t="shared" si="185"/>
        <v>1</v>
      </c>
      <c r="R733" s="2">
        <f t="shared" si="186"/>
        <v>0</v>
      </c>
      <c r="S733" s="12">
        <f t="shared" si="187"/>
        <v>0</v>
      </c>
      <c r="T733" s="16">
        <v>0</v>
      </c>
      <c r="U733" s="2">
        <f t="shared" si="188"/>
        <v>0</v>
      </c>
      <c r="V733" s="2">
        <f t="shared" si="189"/>
        <v>1</v>
      </c>
      <c r="W733" s="2">
        <f t="shared" si="190"/>
        <v>0</v>
      </c>
      <c r="X733" s="12">
        <f t="shared" si="191"/>
        <v>0</v>
      </c>
    </row>
    <row r="734" spans="1:24" x14ac:dyDescent="0.2">
      <c r="A734" t="s">
        <v>1308</v>
      </c>
      <c r="B734" s="31">
        <v>0</v>
      </c>
      <c r="C734" s="31">
        <v>0</v>
      </c>
      <c r="D734" s="18">
        <v>0</v>
      </c>
      <c r="E734" s="30">
        <v>0</v>
      </c>
      <c r="F734" s="2">
        <f t="shared" si="180"/>
        <v>0</v>
      </c>
      <c r="G734" s="2">
        <f t="shared" si="181"/>
        <v>1</v>
      </c>
      <c r="H734" s="2">
        <f t="shared" si="182"/>
        <v>0</v>
      </c>
      <c r="I734" s="12">
        <f t="shared" si="183"/>
        <v>0</v>
      </c>
      <c r="J734" s="30">
        <v>0</v>
      </c>
      <c r="K734" s="2">
        <f t="shared" si="176"/>
        <v>0</v>
      </c>
      <c r="L734" s="2">
        <f t="shared" si="177"/>
        <v>1</v>
      </c>
      <c r="M734" s="2">
        <f t="shared" si="178"/>
        <v>0</v>
      </c>
      <c r="N734" s="12">
        <f t="shared" si="179"/>
        <v>0</v>
      </c>
      <c r="O734" s="30">
        <v>0</v>
      </c>
      <c r="P734" s="2">
        <f t="shared" si="184"/>
        <v>0</v>
      </c>
      <c r="Q734" s="2">
        <f t="shared" si="185"/>
        <v>1</v>
      </c>
      <c r="R734" s="2">
        <f t="shared" si="186"/>
        <v>0</v>
      </c>
      <c r="S734" s="12">
        <f t="shared" si="187"/>
        <v>0</v>
      </c>
      <c r="T734" s="16">
        <v>0</v>
      </c>
      <c r="U734" s="2">
        <f t="shared" si="188"/>
        <v>0</v>
      </c>
      <c r="V734" s="2">
        <f t="shared" si="189"/>
        <v>1</v>
      </c>
      <c r="W734" s="2">
        <f t="shared" si="190"/>
        <v>0</v>
      </c>
      <c r="X734" s="12">
        <f t="shared" si="191"/>
        <v>0</v>
      </c>
    </row>
    <row r="735" spans="1:24" x14ac:dyDescent="0.2">
      <c r="A735" t="s">
        <v>556</v>
      </c>
      <c r="B735" s="31">
        <v>0</v>
      </c>
      <c r="C735" s="31">
        <v>0</v>
      </c>
      <c r="D735" s="18">
        <v>0</v>
      </c>
      <c r="E735" s="30">
        <v>0</v>
      </c>
      <c r="F735" s="2">
        <f t="shared" si="180"/>
        <v>0</v>
      </c>
      <c r="G735" s="2">
        <f t="shared" si="181"/>
        <v>1</v>
      </c>
      <c r="H735" s="2">
        <f t="shared" si="182"/>
        <v>0</v>
      </c>
      <c r="I735" s="12">
        <f t="shared" si="183"/>
        <v>0</v>
      </c>
      <c r="J735" s="30">
        <v>0</v>
      </c>
      <c r="K735" s="2">
        <f t="shared" si="176"/>
        <v>0</v>
      </c>
      <c r="L735" s="2">
        <f t="shared" si="177"/>
        <v>1</v>
      </c>
      <c r="M735" s="2">
        <f t="shared" si="178"/>
        <v>0</v>
      </c>
      <c r="N735" s="12">
        <f t="shared" si="179"/>
        <v>0</v>
      </c>
      <c r="O735" s="30">
        <v>0</v>
      </c>
      <c r="P735" s="2">
        <f t="shared" si="184"/>
        <v>0</v>
      </c>
      <c r="Q735" s="2">
        <f t="shared" si="185"/>
        <v>1</v>
      </c>
      <c r="R735" s="2">
        <f t="shared" si="186"/>
        <v>0</v>
      </c>
      <c r="S735" s="12">
        <f t="shared" si="187"/>
        <v>0</v>
      </c>
      <c r="T735" s="16">
        <v>0</v>
      </c>
      <c r="U735" s="2">
        <f t="shared" si="188"/>
        <v>0</v>
      </c>
      <c r="V735" s="2">
        <f t="shared" si="189"/>
        <v>1</v>
      </c>
      <c r="W735" s="2">
        <f t="shared" si="190"/>
        <v>0</v>
      </c>
      <c r="X735" s="12">
        <f t="shared" si="191"/>
        <v>0</v>
      </c>
    </row>
    <row r="736" spans="1:24" x14ac:dyDescent="0.2">
      <c r="A736" t="s">
        <v>557</v>
      </c>
      <c r="B736" s="31">
        <v>0</v>
      </c>
      <c r="C736" s="31">
        <v>0</v>
      </c>
      <c r="D736" s="18">
        <v>0</v>
      </c>
      <c r="E736" s="30">
        <v>0</v>
      </c>
      <c r="F736" s="2">
        <f t="shared" si="180"/>
        <v>0</v>
      </c>
      <c r="G736" s="2">
        <f t="shared" si="181"/>
        <v>1</v>
      </c>
      <c r="H736" s="2">
        <f t="shared" si="182"/>
        <v>0</v>
      </c>
      <c r="I736" s="12">
        <f t="shared" si="183"/>
        <v>0</v>
      </c>
      <c r="J736" s="30">
        <v>0</v>
      </c>
      <c r="K736" s="2">
        <f t="shared" si="176"/>
        <v>0</v>
      </c>
      <c r="L736" s="2">
        <f t="shared" si="177"/>
        <v>1</v>
      </c>
      <c r="M736" s="2">
        <f t="shared" si="178"/>
        <v>0</v>
      </c>
      <c r="N736" s="12">
        <f t="shared" si="179"/>
        <v>0</v>
      </c>
      <c r="O736" s="30">
        <v>0</v>
      </c>
      <c r="P736" s="2">
        <f t="shared" si="184"/>
        <v>0</v>
      </c>
      <c r="Q736" s="2">
        <f t="shared" si="185"/>
        <v>1</v>
      </c>
      <c r="R736" s="2">
        <f t="shared" si="186"/>
        <v>0</v>
      </c>
      <c r="S736" s="12">
        <f t="shared" si="187"/>
        <v>0</v>
      </c>
      <c r="T736" s="16">
        <v>0</v>
      </c>
      <c r="U736" s="2">
        <f t="shared" si="188"/>
        <v>0</v>
      </c>
      <c r="V736" s="2">
        <f t="shared" si="189"/>
        <v>1</v>
      </c>
      <c r="W736" s="2">
        <f t="shared" si="190"/>
        <v>0</v>
      </c>
      <c r="X736" s="12">
        <f t="shared" si="191"/>
        <v>0</v>
      </c>
    </row>
    <row r="737" spans="1:24" x14ac:dyDescent="0.2">
      <c r="A737" t="s">
        <v>1191</v>
      </c>
      <c r="B737" s="31">
        <v>0</v>
      </c>
      <c r="C737" s="31">
        <v>0</v>
      </c>
      <c r="D737" s="18">
        <v>0</v>
      </c>
      <c r="E737" s="30">
        <v>0</v>
      </c>
      <c r="F737" s="2">
        <f t="shared" si="180"/>
        <v>0</v>
      </c>
      <c r="G737" s="2">
        <f t="shared" si="181"/>
        <v>1</v>
      </c>
      <c r="H737" s="2">
        <f t="shared" si="182"/>
        <v>0</v>
      </c>
      <c r="I737" s="12">
        <f t="shared" si="183"/>
        <v>0</v>
      </c>
      <c r="J737" s="30">
        <v>0</v>
      </c>
      <c r="K737" s="2">
        <f t="shared" si="176"/>
        <v>0</v>
      </c>
      <c r="L737" s="2">
        <f t="shared" si="177"/>
        <v>1</v>
      </c>
      <c r="M737" s="2">
        <f t="shared" si="178"/>
        <v>0</v>
      </c>
      <c r="N737" s="12">
        <f t="shared" si="179"/>
        <v>0</v>
      </c>
      <c r="O737" s="30">
        <v>0</v>
      </c>
      <c r="P737" s="2">
        <f t="shared" si="184"/>
        <v>0</v>
      </c>
      <c r="Q737" s="2">
        <f t="shared" si="185"/>
        <v>1</v>
      </c>
      <c r="R737" s="2">
        <f t="shared" si="186"/>
        <v>0</v>
      </c>
      <c r="S737" s="12">
        <f t="shared" si="187"/>
        <v>0</v>
      </c>
      <c r="T737" s="16">
        <v>0</v>
      </c>
      <c r="U737" s="2">
        <f t="shared" si="188"/>
        <v>0</v>
      </c>
      <c r="V737" s="2">
        <f t="shared" si="189"/>
        <v>1</v>
      </c>
      <c r="W737" s="2">
        <f t="shared" si="190"/>
        <v>0</v>
      </c>
      <c r="X737" s="12">
        <f t="shared" si="191"/>
        <v>0</v>
      </c>
    </row>
    <row r="738" spans="1:24" x14ac:dyDescent="0.2">
      <c r="A738" t="s">
        <v>558</v>
      </c>
      <c r="B738" s="31">
        <v>0</v>
      </c>
      <c r="C738" s="31">
        <v>0</v>
      </c>
      <c r="D738" s="18">
        <v>0</v>
      </c>
      <c r="E738" s="30">
        <v>0</v>
      </c>
      <c r="F738" s="2">
        <f t="shared" si="180"/>
        <v>0</v>
      </c>
      <c r="G738" s="2">
        <f t="shared" si="181"/>
        <v>1</v>
      </c>
      <c r="H738" s="2">
        <f t="shared" si="182"/>
        <v>0</v>
      </c>
      <c r="I738" s="12">
        <f t="shared" si="183"/>
        <v>0</v>
      </c>
      <c r="J738" s="30">
        <v>0</v>
      </c>
      <c r="K738" s="2">
        <f t="shared" si="176"/>
        <v>0</v>
      </c>
      <c r="L738" s="2">
        <f t="shared" si="177"/>
        <v>1</v>
      </c>
      <c r="M738" s="2">
        <f t="shared" si="178"/>
        <v>0</v>
      </c>
      <c r="N738" s="12">
        <f t="shared" si="179"/>
        <v>0</v>
      </c>
      <c r="O738" s="30">
        <v>0</v>
      </c>
      <c r="P738" s="2">
        <f t="shared" si="184"/>
        <v>0</v>
      </c>
      <c r="Q738" s="2">
        <f t="shared" si="185"/>
        <v>1</v>
      </c>
      <c r="R738" s="2">
        <f t="shared" si="186"/>
        <v>0</v>
      </c>
      <c r="S738" s="12">
        <f t="shared" si="187"/>
        <v>0</v>
      </c>
      <c r="T738" s="16">
        <v>0</v>
      </c>
      <c r="U738" s="2">
        <f t="shared" si="188"/>
        <v>0</v>
      </c>
      <c r="V738" s="2">
        <f t="shared" si="189"/>
        <v>1</v>
      </c>
      <c r="W738" s="2">
        <f t="shared" si="190"/>
        <v>0</v>
      </c>
      <c r="X738" s="12">
        <f t="shared" si="191"/>
        <v>0</v>
      </c>
    </row>
    <row r="739" spans="1:24" x14ac:dyDescent="0.2">
      <c r="A739" t="s">
        <v>559</v>
      </c>
      <c r="B739" s="31">
        <v>0</v>
      </c>
      <c r="C739" s="31">
        <v>0</v>
      </c>
      <c r="D739" s="18">
        <v>0</v>
      </c>
      <c r="E739" s="30">
        <v>0</v>
      </c>
      <c r="F739" s="2">
        <f t="shared" si="180"/>
        <v>0</v>
      </c>
      <c r="G739" s="2">
        <f t="shared" si="181"/>
        <v>1</v>
      </c>
      <c r="H739" s="2">
        <f t="shared" si="182"/>
        <v>0</v>
      </c>
      <c r="I739" s="12">
        <f t="shared" si="183"/>
        <v>0</v>
      </c>
      <c r="J739" s="30">
        <v>0</v>
      </c>
      <c r="K739" s="2">
        <f t="shared" si="176"/>
        <v>0</v>
      </c>
      <c r="L739" s="2">
        <f t="shared" si="177"/>
        <v>1</v>
      </c>
      <c r="M739" s="2">
        <f t="shared" si="178"/>
        <v>0</v>
      </c>
      <c r="N739" s="12">
        <f t="shared" si="179"/>
        <v>0</v>
      </c>
      <c r="O739" s="30">
        <v>0</v>
      </c>
      <c r="P739" s="2">
        <f t="shared" si="184"/>
        <v>0</v>
      </c>
      <c r="Q739" s="2">
        <f t="shared" si="185"/>
        <v>1</v>
      </c>
      <c r="R739" s="2">
        <f t="shared" si="186"/>
        <v>0</v>
      </c>
      <c r="S739" s="12">
        <f t="shared" si="187"/>
        <v>0</v>
      </c>
      <c r="T739" s="16">
        <v>0</v>
      </c>
      <c r="U739" s="2">
        <f t="shared" si="188"/>
        <v>0</v>
      </c>
      <c r="V739" s="2">
        <f t="shared" si="189"/>
        <v>1</v>
      </c>
      <c r="W739" s="2">
        <f t="shared" si="190"/>
        <v>0</v>
      </c>
      <c r="X739" s="12">
        <f t="shared" si="191"/>
        <v>0</v>
      </c>
    </row>
    <row r="740" spans="1:24" x14ac:dyDescent="0.2">
      <c r="A740" t="s">
        <v>1206</v>
      </c>
      <c r="B740" s="31">
        <v>0</v>
      </c>
      <c r="C740" s="31">
        <v>0</v>
      </c>
      <c r="D740" s="18">
        <v>0</v>
      </c>
      <c r="E740" s="30">
        <v>0</v>
      </c>
      <c r="F740" s="2">
        <f t="shared" si="180"/>
        <v>0</v>
      </c>
      <c r="G740" s="2">
        <f t="shared" si="181"/>
        <v>1</v>
      </c>
      <c r="H740" s="2">
        <f t="shared" si="182"/>
        <v>0</v>
      </c>
      <c r="I740" s="12">
        <f t="shared" si="183"/>
        <v>0</v>
      </c>
      <c r="J740" s="30">
        <v>0</v>
      </c>
      <c r="K740" s="2">
        <f t="shared" si="176"/>
        <v>0</v>
      </c>
      <c r="L740" s="2">
        <f t="shared" si="177"/>
        <v>1</v>
      </c>
      <c r="M740" s="2">
        <f t="shared" si="178"/>
        <v>0</v>
      </c>
      <c r="N740" s="12">
        <f t="shared" si="179"/>
        <v>0</v>
      </c>
      <c r="O740" s="30">
        <v>0</v>
      </c>
      <c r="P740" s="2">
        <f t="shared" si="184"/>
        <v>0</v>
      </c>
      <c r="Q740" s="2">
        <f t="shared" si="185"/>
        <v>1</v>
      </c>
      <c r="R740" s="2">
        <f t="shared" si="186"/>
        <v>0</v>
      </c>
      <c r="S740" s="12">
        <f t="shared" si="187"/>
        <v>0</v>
      </c>
      <c r="T740" s="16">
        <v>0</v>
      </c>
      <c r="U740" s="2">
        <f t="shared" si="188"/>
        <v>0</v>
      </c>
      <c r="V740" s="2">
        <f t="shared" si="189"/>
        <v>1</v>
      </c>
      <c r="W740" s="2">
        <f t="shared" si="190"/>
        <v>0</v>
      </c>
      <c r="X740" s="12">
        <f t="shared" si="191"/>
        <v>0</v>
      </c>
    </row>
    <row r="741" spans="1:24" x14ac:dyDescent="0.2">
      <c r="A741" t="s">
        <v>560</v>
      </c>
      <c r="B741" s="31">
        <v>0</v>
      </c>
      <c r="C741" s="31">
        <v>0</v>
      </c>
      <c r="D741" s="18">
        <v>0</v>
      </c>
      <c r="E741" s="30">
        <v>0</v>
      </c>
      <c r="F741" s="2">
        <f t="shared" si="180"/>
        <v>0</v>
      </c>
      <c r="G741" s="2">
        <f t="shared" si="181"/>
        <v>1</v>
      </c>
      <c r="H741" s="2">
        <f t="shared" si="182"/>
        <v>0</v>
      </c>
      <c r="I741" s="12">
        <f t="shared" si="183"/>
        <v>0</v>
      </c>
      <c r="J741" s="30">
        <v>0</v>
      </c>
      <c r="K741" s="2">
        <f t="shared" si="176"/>
        <v>0</v>
      </c>
      <c r="L741" s="2">
        <f t="shared" si="177"/>
        <v>1</v>
      </c>
      <c r="M741" s="2">
        <f t="shared" si="178"/>
        <v>0</v>
      </c>
      <c r="N741" s="12">
        <f t="shared" si="179"/>
        <v>0</v>
      </c>
      <c r="O741" s="30">
        <v>0</v>
      </c>
      <c r="P741" s="2">
        <f t="shared" si="184"/>
        <v>0</v>
      </c>
      <c r="Q741" s="2">
        <f t="shared" si="185"/>
        <v>1</v>
      </c>
      <c r="R741" s="2">
        <f t="shared" si="186"/>
        <v>0</v>
      </c>
      <c r="S741" s="12">
        <f t="shared" si="187"/>
        <v>0</v>
      </c>
      <c r="T741" s="16">
        <v>0</v>
      </c>
      <c r="U741" s="2">
        <f t="shared" si="188"/>
        <v>0</v>
      </c>
      <c r="V741" s="2">
        <f t="shared" si="189"/>
        <v>1</v>
      </c>
      <c r="W741" s="2">
        <f t="shared" si="190"/>
        <v>0</v>
      </c>
      <c r="X741" s="12">
        <f t="shared" si="191"/>
        <v>0</v>
      </c>
    </row>
    <row r="742" spans="1:24" x14ac:dyDescent="0.2">
      <c r="A742" t="s">
        <v>561</v>
      </c>
      <c r="B742" s="31">
        <v>0</v>
      </c>
      <c r="C742" s="31">
        <v>0</v>
      </c>
      <c r="D742" s="18">
        <v>0</v>
      </c>
      <c r="E742" s="30">
        <v>0</v>
      </c>
      <c r="F742" s="2">
        <f t="shared" si="180"/>
        <v>0</v>
      </c>
      <c r="G742" s="2">
        <f t="shared" si="181"/>
        <v>1</v>
      </c>
      <c r="H742" s="2">
        <f t="shared" si="182"/>
        <v>0</v>
      </c>
      <c r="I742" s="12">
        <f t="shared" si="183"/>
        <v>0</v>
      </c>
      <c r="J742" s="30">
        <v>0</v>
      </c>
      <c r="K742" s="2">
        <f t="shared" si="176"/>
        <v>0</v>
      </c>
      <c r="L742" s="2">
        <f t="shared" si="177"/>
        <v>1</v>
      </c>
      <c r="M742" s="2">
        <f t="shared" si="178"/>
        <v>0</v>
      </c>
      <c r="N742" s="12">
        <f t="shared" si="179"/>
        <v>0</v>
      </c>
      <c r="O742" s="30">
        <v>0</v>
      </c>
      <c r="P742" s="2">
        <f t="shared" si="184"/>
        <v>0</v>
      </c>
      <c r="Q742" s="2">
        <f t="shared" si="185"/>
        <v>1</v>
      </c>
      <c r="R742" s="2">
        <f t="shared" si="186"/>
        <v>0</v>
      </c>
      <c r="S742" s="12">
        <f t="shared" si="187"/>
        <v>0</v>
      </c>
      <c r="T742" s="16">
        <v>0</v>
      </c>
      <c r="U742" s="2">
        <f t="shared" si="188"/>
        <v>0</v>
      </c>
      <c r="V742" s="2">
        <f t="shared" si="189"/>
        <v>1</v>
      </c>
      <c r="W742" s="2">
        <f t="shared" si="190"/>
        <v>0</v>
      </c>
      <c r="X742" s="12">
        <f t="shared" si="191"/>
        <v>0</v>
      </c>
    </row>
    <row r="743" spans="1:24" x14ac:dyDescent="0.2">
      <c r="A743" t="s">
        <v>562</v>
      </c>
      <c r="B743" s="31">
        <v>0</v>
      </c>
      <c r="C743" s="31">
        <v>0</v>
      </c>
      <c r="D743" s="18">
        <v>0</v>
      </c>
      <c r="E743" s="30">
        <v>0</v>
      </c>
      <c r="F743" s="2">
        <f t="shared" si="180"/>
        <v>0</v>
      </c>
      <c r="G743" s="2">
        <f t="shared" si="181"/>
        <v>1</v>
      </c>
      <c r="H743" s="2">
        <f t="shared" si="182"/>
        <v>0</v>
      </c>
      <c r="I743" s="12">
        <f t="shared" si="183"/>
        <v>0</v>
      </c>
      <c r="J743" s="30">
        <v>0</v>
      </c>
      <c r="K743" s="2">
        <f t="shared" si="176"/>
        <v>0</v>
      </c>
      <c r="L743" s="2">
        <f t="shared" si="177"/>
        <v>1</v>
      </c>
      <c r="M743" s="2">
        <f t="shared" si="178"/>
        <v>0</v>
      </c>
      <c r="N743" s="12">
        <f t="shared" si="179"/>
        <v>0</v>
      </c>
      <c r="O743" s="30">
        <v>0</v>
      </c>
      <c r="P743" s="2">
        <f t="shared" si="184"/>
        <v>0</v>
      </c>
      <c r="Q743" s="2">
        <f t="shared" si="185"/>
        <v>1</v>
      </c>
      <c r="R743" s="2">
        <f t="shared" si="186"/>
        <v>0</v>
      </c>
      <c r="S743" s="12">
        <f t="shared" si="187"/>
        <v>0</v>
      </c>
      <c r="T743" s="16">
        <v>0</v>
      </c>
      <c r="U743" s="2">
        <f t="shared" si="188"/>
        <v>0</v>
      </c>
      <c r="V743" s="2">
        <f t="shared" si="189"/>
        <v>1</v>
      </c>
      <c r="W743" s="2">
        <f t="shared" si="190"/>
        <v>0</v>
      </c>
      <c r="X743" s="12">
        <f t="shared" si="191"/>
        <v>0</v>
      </c>
    </row>
    <row r="744" spans="1:24" x14ac:dyDescent="0.2">
      <c r="A744" t="s">
        <v>563</v>
      </c>
      <c r="B744" s="31">
        <v>0</v>
      </c>
      <c r="C744" s="31">
        <v>0</v>
      </c>
      <c r="D744" s="18">
        <v>0</v>
      </c>
      <c r="E744" s="30">
        <v>0</v>
      </c>
      <c r="F744" s="2">
        <f t="shared" si="180"/>
        <v>0</v>
      </c>
      <c r="G744" s="2">
        <f t="shared" si="181"/>
        <v>1</v>
      </c>
      <c r="H744" s="2">
        <f t="shared" si="182"/>
        <v>0</v>
      </c>
      <c r="I744" s="12">
        <f t="shared" si="183"/>
        <v>0</v>
      </c>
      <c r="J744" s="30">
        <v>0</v>
      </c>
      <c r="K744" s="2">
        <f t="shared" si="176"/>
        <v>0</v>
      </c>
      <c r="L744" s="2">
        <f t="shared" si="177"/>
        <v>1</v>
      </c>
      <c r="M744" s="2">
        <f t="shared" si="178"/>
        <v>0</v>
      </c>
      <c r="N744" s="12">
        <f t="shared" si="179"/>
        <v>0</v>
      </c>
      <c r="O744" s="30">
        <v>0</v>
      </c>
      <c r="P744" s="2">
        <f t="shared" si="184"/>
        <v>0</v>
      </c>
      <c r="Q744" s="2">
        <f t="shared" si="185"/>
        <v>1</v>
      </c>
      <c r="R744" s="2">
        <f t="shared" si="186"/>
        <v>0</v>
      </c>
      <c r="S744" s="12">
        <f t="shared" si="187"/>
        <v>0</v>
      </c>
      <c r="T744" s="16">
        <v>0</v>
      </c>
      <c r="U744" s="2">
        <f t="shared" si="188"/>
        <v>0</v>
      </c>
      <c r="V744" s="2">
        <f t="shared" si="189"/>
        <v>1</v>
      </c>
      <c r="W744" s="2">
        <f t="shared" si="190"/>
        <v>0</v>
      </c>
      <c r="X744" s="12">
        <f t="shared" si="191"/>
        <v>0</v>
      </c>
    </row>
    <row r="745" spans="1:24" x14ac:dyDescent="0.2">
      <c r="A745" t="s">
        <v>564</v>
      </c>
      <c r="B745" s="31">
        <v>0</v>
      </c>
      <c r="C745" s="31">
        <v>0</v>
      </c>
      <c r="D745" s="18">
        <v>0</v>
      </c>
      <c r="E745" s="30">
        <v>0</v>
      </c>
      <c r="F745" s="2">
        <f t="shared" si="180"/>
        <v>0</v>
      </c>
      <c r="G745" s="2">
        <f t="shared" si="181"/>
        <v>1</v>
      </c>
      <c r="H745" s="2">
        <f t="shared" si="182"/>
        <v>0</v>
      </c>
      <c r="I745" s="12">
        <f t="shared" si="183"/>
        <v>0</v>
      </c>
      <c r="J745" s="30">
        <v>0</v>
      </c>
      <c r="K745" s="2">
        <f t="shared" si="176"/>
        <v>0</v>
      </c>
      <c r="L745" s="2">
        <f t="shared" si="177"/>
        <v>1</v>
      </c>
      <c r="M745" s="2">
        <f t="shared" si="178"/>
        <v>0</v>
      </c>
      <c r="N745" s="12">
        <f t="shared" si="179"/>
        <v>0</v>
      </c>
      <c r="O745" s="30">
        <v>0</v>
      </c>
      <c r="P745" s="2">
        <f t="shared" si="184"/>
        <v>0</v>
      </c>
      <c r="Q745" s="2">
        <f t="shared" si="185"/>
        <v>1</v>
      </c>
      <c r="R745" s="2">
        <f t="shared" si="186"/>
        <v>0</v>
      </c>
      <c r="S745" s="12">
        <f t="shared" si="187"/>
        <v>0</v>
      </c>
      <c r="T745" s="16">
        <v>0</v>
      </c>
      <c r="U745" s="2">
        <f t="shared" si="188"/>
        <v>0</v>
      </c>
      <c r="V745" s="2">
        <f t="shared" si="189"/>
        <v>1</v>
      </c>
      <c r="W745" s="2">
        <f t="shared" si="190"/>
        <v>0</v>
      </c>
      <c r="X745" s="12">
        <f t="shared" si="191"/>
        <v>0</v>
      </c>
    </row>
    <row r="746" spans="1:24" x14ac:dyDescent="0.2">
      <c r="A746" t="s">
        <v>565</v>
      </c>
      <c r="B746" s="31">
        <v>0</v>
      </c>
      <c r="C746" s="31">
        <v>0</v>
      </c>
      <c r="D746" s="18">
        <v>0</v>
      </c>
      <c r="E746" s="30">
        <v>0</v>
      </c>
      <c r="F746" s="2">
        <f t="shared" si="180"/>
        <v>0</v>
      </c>
      <c r="G746" s="2">
        <f t="shared" si="181"/>
        <v>1</v>
      </c>
      <c r="H746" s="2">
        <f t="shared" si="182"/>
        <v>0</v>
      </c>
      <c r="I746" s="12">
        <f t="shared" si="183"/>
        <v>0</v>
      </c>
      <c r="J746" s="30">
        <v>0</v>
      </c>
      <c r="K746" s="2">
        <f t="shared" si="176"/>
        <v>0</v>
      </c>
      <c r="L746" s="2">
        <f t="shared" si="177"/>
        <v>1</v>
      </c>
      <c r="M746" s="2">
        <f t="shared" si="178"/>
        <v>0</v>
      </c>
      <c r="N746" s="12">
        <f t="shared" si="179"/>
        <v>0</v>
      </c>
      <c r="O746" s="30">
        <v>0</v>
      </c>
      <c r="P746" s="2">
        <f t="shared" si="184"/>
        <v>0</v>
      </c>
      <c r="Q746" s="2">
        <f t="shared" si="185"/>
        <v>1</v>
      </c>
      <c r="R746" s="2">
        <f t="shared" si="186"/>
        <v>0</v>
      </c>
      <c r="S746" s="12">
        <f t="shared" si="187"/>
        <v>0</v>
      </c>
      <c r="T746" s="16">
        <v>0</v>
      </c>
      <c r="U746" s="2">
        <f t="shared" si="188"/>
        <v>0</v>
      </c>
      <c r="V746" s="2">
        <f t="shared" si="189"/>
        <v>1</v>
      </c>
      <c r="W746" s="2">
        <f t="shared" si="190"/>
        <v>0</v>
      </c>
      <c r="X746" s="12">
        <f t="shared" si="191"/>
        <v>0</v>
      </c>
    </row>
    <row r="747" spans="1:24" x14ac:dyDescent="0.2">
      <c r="A747" t="s">
        <v>1367</v>
      </c>
      <c r="B747" s="31">
        <v>0</v>
      </c>
      <c r="C747" s="31">
        <v>0</v>
      </c>
      <c r="D747" s="18">
        <v>0</v>
      </c>
      <c r="E747" s="30">
        <v>0</v>
      </c>
      <c r="F747" s="2">
        <f t="shared" si="180"/>
        <v>0</v>
      </c>
      <c r="G747" s="2">
        <f t="shared" si="181"/>
        <v>1</v>
      </c>
      <c r="H747" s="2">
        <f t="shared" si="182"/>
        <v>0</v>
      </c>
      <c r="I747" s="12">
        <f t="shared" si="183"/>
        <v>0</v>
      </c>
      <c r="J747" s="30">
        <v>0</v>
      </c>
      <c r="K747" s="2">
        <f t="shared" si="176"/>
        <v>0</v>
      </c>
      <c r="L747" s="2">
        <f t="shared" si="177"/>
        <v>1</v>
      </c>
      <c r="M747" s="2">
        <f t="shared" si="178"/>
        <v>0</v>
      </c>
      <c r="N747" s="12">
        <f t="shared" si="179"/>
        <v>0</v>
      </c>
      <c r="O747" s="30">
        <v>0</v>
      </c>
      <c r="P747" s="2">
        <f t="shared" si="184"/>
        <v>0</v>
      </c>
      <c r="Q747" s="2">
        <f t="shared" si="185"/>
        <v>1</v>
      </c>
      <c r="R747" s="2">
        <f t="shared" si="186"/>
        <v>0</v>
      </c>
      <c r="S747" s="12">
        <f t="shared" si="187"/>
        <v>0</v>
      </c>
      <c r="T747" s="16">
        <v>0</v>
      </c>
      <c r="U747" s="2">
        <f t="shared" si="188"/>
        <v>0</v>
      </c>
      <c r="V747" s="2">
        <f t="shared" si="189"/>
        <v>1</v>
      </c>
      <c r="W747" s="2">
        <f t="shared" si="190"/>
        <v>0</v>
      </c>
      <c r="X747" s="12">
        <f t="shared" si="191"/>
        <v>0</v>
      </c>
    </row>
    <row r="748" spans="1:24" x14ac:dyDescent="0.2">
      <c r="A748" t="s">
        <v>566</v>
      </c>
      <c r="B748" s="31">
        <v>0</v>
      </c>
      <c r="C748" s="31">
        <v>0</v>
      </c>
      <c r="D748" s="18">
        <v>0</v>
      </c>
      <c r="E748" s="30">
        <v>0</v>
      </c>
      <c r="F748" s="2">
        <f t="shared" si="180"/>
        <v>0</v>
      </c>
      <c r="G748" s="2">
        <f t="shared" si="181"/>
        <v>1</v>
      </c>
      <c r="H748" s="2">
        <f t="shared" si="182"/>
        <v>0</v>
      </c>
      <c r="I748" s="12">
        <f t="shared" si="183"/>
        <v>0</v>
      </c>
      <c r="J748" s="30">
        <v>0</v>
      </c>
      <c r="K748" s="2">
        <f t="shared" si="176"/>
        <v>0</v>
      </c>
      <c r="L748" s="2">
        <f t="shared" si="177"/>
        <v>1</v>
      </c>
      <c r="M748" s="2">
        <f t="shared" si="178"/>
        <v>0</v>
      </c>
      <c r="N748" s="12">
        <f t="shared" si="179"/>
        <v>0</v>
      </c>
      <c r="O748" s="30">
        <v>0</v>
      </c>
      <c r="P748" s="2">
        <f t="shared" si="184"/>
        <v>0</v>
      </c>
      <c r="Q748" s="2">
        <f t="shared" si="185"/>
        <v>1</v>
      </c>
      <c r="R748" s="2">
        <f t="shared" si="186"/>
        <v>0</v>
      </c>
      <c r="S748" s="12">
        <f t="shared" si="187"/>
        <v>0</v>
      </c>
      <c r="T748" s="16">
        <v>0</v>
      </c>
      <c r="U748" s="2">
        <f t="shared" si="188"/>
        <v>0</v>
      </c>
      <c r="V748" s="2">
        <f t="shared" si="189"/>
        <v>1</v>
      </c>
      <c r="W748" s="2">
        <f t="shared" si="190"/>
        <v>0</v>
      </c>
      <c r="X748" s="12">
        <f t="shared" si="191"/>
        <v>0</v>
      </c>
    </row>
    <row r="749" spans="1:24" x14ac:dyDescent="0.2">
      <c r="A749" t="s">
        <v>1368</v>
      </c>
      <c r="B749" s="31">
        <v>0</v>
      </c>
      <c r="C749" s="31">
        <v>0</v>
      </c>
      <c r="D749" s="18">
        <v>0</v>
      </c>
      <c r="E749" s="30">
        <v>0</v>
      </c>
      <c r="F749" s="2">
        <f t="shared" si="180"/>
        <v>0</v>
      </c>
      <c r="G749" s="2">
        <f t="shared" si="181"/>
        <v>1</v>
      </c>
      <c r="H749" s="2">
        <f t="shared" si="182"/>
        <v>0</v>
      </c>
      <c r="I749" s="12">
        <f t="shared" si="183"/>
        <v>0</v>
      </c>
      <c r="J749" s="30">
        <v>0</v>
      </c>
      <c r="K749" s="2">
        <f t="shared" si="176"/>
        <v>0</v>
      </c>
      <c r="L749" s="2">
        <f t="shared" si="177"/>
        <v>1</v>
      </c>
      <c r="M749" s="2">
        <f t="shared" si="178"/>
        <v>0</v>
      </c>
      <c r="N749" s="12">
        <f t="shared" si="179"/>
        <v>0</v>
      </c>
      <c r="O749" s="30">
        <v>0</v>
      </c>
      <c r="P749" s="2">
        <f t="shared" si="184"/>
        <v>0</v>
      </c>
      <c r="Q749" s="2">
        <f t="shared" si="185"/>
        <v>1</v>
      </c>
      <c r="R749" s="2">
        <f t="shared" si="186"/>
        <v>0</v>
      </c>
      <c r="S749" s="12">
        <f t="shared" si="187"/>
        <v>0</v>
      </c>
      <c r="T749" s="16">
        <v>0</v>
      </c>
      <c r="U749" s="2">
        <f t="shared" si="188"/>
        <v>0</v>
      </c>
      <c r="V749" s="2">
        <f t="shared" si="189"/>
        <v>1</v>
      </c>
      <c r="W749" s="2">
        <f t="shared" si="190"/>
        <v>0</v>
      </c>
      <c r="X749" s="12">
        <f t="shared" si="191"/>
        <v>0</v>
      </c>
    </row>
    <row r="750" spans="1:24" x14ac:dyDescent="0.2">
      <c r="A750" t="s">
        <v>567</v>
      </c>
      <c r="B750" s="31">
        <v>0</v>
      </c>
      <c r="C750" s="31">
        <v>0</v>
      </c>
      <c r="D750" s="18">
        <v>0</v>
      </c>
      <c r="E750" s="30">
        <v>0</v>
      </c>
      <c r="F750" s="2">
        <f t="shared" si="180"/>
        <v>0</v>
      </c>
      <c r="G750" s="2">
        <f t="shared" si="181"/>
        <v>1</v>
      </c>
      <c r="H750" s="2">
        <f t="shared" si="182"/>
        <v>0</v>
      </c>
      <c r="I750" s="12">
        <f t="shared" si="183"/>
        <v>0</v>
      </c>
      <c r="J750" s="30">
        <v>0</v>
      </c>
      <c r="K750" s="2">
        <f t="shared" si="176"/>
        <v>0</v>
      </c>
      <c r="L750" s="2">
        <f t="shared" si="177"/>
        <v>1</v>
      </c>
      <c r="M750" s="2">
        <f t="shared" si="178"/>
        <v>0</v>
      </c>
      <c r="N750" s="12">
        <f t="shared" si="179"/>
        <v>0</v>
      </c>
      <c r="O750" s="30">
        <v>0</v>
      </c>
      <c r="P750" s="2">
        <f t="shared" si="184"/>
        <v>0</v>
      </c>
      <c r="Q750" s="2">
        <f t="shared" si="185"/>
        <v>1</v>
      </c>
      <c r="R750" s="2">
        <f t="shared" si="186"/>
        <v>0</v>
      </c>
      <c r="S750" s="12">
        <f t="shared" si="187"/>
        <v>0</v>
      </c>
      <c r="T750" s="16">
        <v>0</v>
      </c>
      <c r="U750" s="2">
        <f t="shared" si="188"/>
        <v>0</v>
      </c>
      <c r="V750" s="2">
        <f t="shared" si="189"/>
        <v>1</v>
      </c>
      <c r="W750" s="2">
        <f t="shared" si="190"/>
        <v>0</v>
      </c>
      <c r="X750" s="12">
        <f t="shared" si="191"/>
        <v>0</v>
      </c>
    </row>
    <row r="751" spans="1:24" x14ac:dyDescent="0.2">
      <c r="A751" t="s">
        <v>568</v>
      </c>
      <c r="B751" s="31">
        <v>0</v>
      </c>
      <c r="C751" s="31">
        <v>0</v>
      </c>
      <c r="D751" s="18">
        <v>0</v>
      </c>
      <c r="E751" s="30">
        <v>0</v>
      </c>
      <c r="F751" s="2">
        <f t="shared" si="180"/>
        <v>0</v>
      </c>
      <c r="G751" s="2">
        <f t="shared" si="181"/>
        <v>1</v>
      </c>
      <c r="H751" s="2">
        <f t="shared" si="182"/>
        <v>0</v>
      </c>
      <c r="I751" s="12">
        <f t="shared" si="183"/>
        <v>0</v>
      </c>
      <c r="J751" s="30">
        <v>0</v>
      </c>
      <c r="K751" s="2">
        <f t="shared" si="176"/>
        <v>0</v>
      </c>
      <c r="L751" s="2">
        <f t="shared" si="177"/>
        <v>1</v>
      </c>
      <c r="M751" s="2">
        <f t="shared" si="178"/>
        <v>0</v>
      </c>
      <c r="N751" s="12">
        <f t="shared" si="179"/>
        <v>0</v>
      </c>
      <c r="O751" s="30">
        <v>0</v>
      </c>
      <c r="P751" s="2">
        <f t="shared" si="184"/>
        <v>0</v>
      </c>
      <c r="Q751" s="2">
        <f t="shared" si="185"/>
        <v>1</v>
      </c>
      <c r="R751" s="2">
        <f t="shared" si="186"/>
        <v>0</v>
      </c>
      <c r="S751" s="12">
        <f t="shared" si="187"/>
        <v>0</v>
      </c>
      <c r="T751" s="16">
        <v>0</v>
      </c>
      <c r="U751" s="2">
        <f t="shared" si="188"/>
        <v>0</v>
      </c>
      <c r="V751" s="2">
        <f t="shared" si="189"/>
        <v>1</v>
      </c>
      <c r="W751" s="2">
        <f t="shared" si="190"/>
        <v>0</v>
      </c>
      <c r="X751" s="12">
        <f t="shared" si="191"/>
        <v>0</v>
      </c>
    </row>
    <row r="752" spans="1:24" x14ac:dyDescent="0.2">
      <c r="A752" t="s">
        <v>569</v>
      </c>
      <c r="B752" s="31">
        <v>0</v>
      </c>
      <c r="C752" s="31">
        <v>0</v>
      </c>
      <c r="D752" s="18">
        <v>0</v>
      </c>
      <c r="E752" s="30">
        <v>0</v>
      </c>
      <c r="F752" s="2">
        <f t="shared" si="180"/>
        <v>0</v>
      </c>
      <c r="G752" s="2">
        <f t="shared" si="181"/>
        <v>1</v>
      </c>
      <c r="H752" s="2">
        <f t="shared" si="182"/>
        <v>0</v>
      </c>
      <c r="I752" s="12">
        <f t="shared" si="183"/>
        <v>0</v>
      </c>
      <c r="J752" s="30">
        <v>0</v>
      </c>
      <c r="K752" s="2">
        <f t="shared" si="176"/>
        <v>0</v>
      </c>
      <c r="L752" s="2">
        <f t="shared" si="177"/>
        <v>1</v>
      </c>
      <c r="M752" s="2">
        <f t="shared" si="178"/>
        <v>0</v>
      </c>
      <c r="N752" s="12">
        <f t="shared" si="179"/>
        <v>0</v>
      </c>
      <c r="O752" s="30">
        <v>0</v>
      </c>
      <c r="P752" s="2">
        <f t="shared" si="184"/>
        <v>0</v>
      </c>
      <c r="Q752" s="2">
        <f t="shared" si="185"/>
        <v>1</v>
      </c>
      <c r="R752" s="2">
        <f t="shared" si="186"/>
        <v>0</v>
      </c>
      <c r="S752" s="12">
        <f t="shared" si="187"/>
        <v>0</v>
      </c>
      <c r="T752" s="16">
        <v>0</v>
      </c>
      <c r="U752" s="2">
        <f t="shared" si="188"/>
        <v>0</v>
      </c>
      <c r="V752" s="2">
        <f t="shared" si="189"/>
        <v>1</v>
      </c>
      <c r="W752" s="2">
        <f t="shared" si="190"/>
        <v>0</v>
      </c>
      <c r="X752" s="12">
        <f t="shared" si="191"/>
        <v>0</v>
      </c>
    </row>
    <row r="753" spans="1:24" x14ac:dyDescent="0.2">
      <c r="A753" t="s">
        <v>570</v>
      </c>
      <c r="B753" s="31">
        <v>0</v>
      </c>
      <c r="C753" s="31">
        <v>0</v>
      </c>
      <c r="D753" s="18">
        <v>0</v>
      </c>
      <c r="E753" s="30">
        <v>0</v>
      </c>
      <c r="F753" s="2">
        <f t="shared" si="180"/>
        <v>0</v>
      </c>
      <c r="G753" s="2">
        <f t="shared" si="181"/>
        <v>1</v>
      </c>
      <c r="H753" s="2">
        <f t="shared" si="182"/>
        <v>0</v>
      </c>
      <c r="I753" s="12">
        <f t="shared" si="183"/>
        <v>0</v>
      </c>
      <c r="J753" s="30">
        <v>0</v>
      </c>
      <c r="K753" s="2">
        <f t="shared" si="176"/>
        <v>0</v>
      </c>
      <c r="L753" s="2">
        <f t="shared" si="177"/>
        <v>1</v>
      </c>
      <c r="M753" s="2">
        <f t="shared" si="178"/>
        <v>0</v>
      </c>
      <c r="N753" s="12">
        <f t="shared" si="179"/>
        <v>0</v>
      </c>
      <c r="O753" s="30">
        <v>0</v>
      </c>
      <c r="P753" s="2">
        <f t="shared" si="184"/>
        <v>0</v>
      </c>
      <c r="Q753" s="2">
        <f t="shared" si="185"/>
        <v>1</v>
      </c>
      <c r="R753" s="2">
        <f t="shared" si="186"/>
        <v>0</v>
      </c>
      <c r="S753" s="12">
        <f t="shared" si="187"/>
        <v>0</v>
      </c>
      <c r="T753" s="16">
        <v>0</v>
      </c>
      <c r="U753" s="2">
        <f t="shared" si="188"/>
        <v>0</v>
      </c>
      <c r="V753" s="2">
        <f t="shared" si="189"/>
        <v>1</v>
      </c>
      <c r="W753" s="2">
        <f t="shared" si="190"/>
        <v>0</v>
      </c>
      <c r="X753" s="12">
        <f t="shared" si="191"/>
        <v>0</v>
      </c>
    </row>
    <row r="754" spans="1:24" x14ac:dyDescent="0.2">
      <c r="A754" t="s">
        <v>571</v>
      </c>
      <c r="B754" s="31">
        <v>0</v>
      </c>
      <c r="C754" s="31">
        <v>0</v>
      </c>
      <c r="D754" s="18">
        <v>0</v>
      </c>
      <c r="E754" s="30">
        <v>0</v>
      </c>
      <c r="F754" s="2">
        <f t="shared" si="180"/>
        <v>0</v>
      </c>
      <c r="G754" s="2">
        <f t="shared" si="181"/>
        <v>1</v>
      </c>
      <c r="H754" s="2">
        <f t="shared" si="182"/>
        <v>0</v>
      </c>
      <c r="I754" s="12">
        <f t="shared" si="183"/>
        <v>0</v>
      </c>
      <c r="J754" s="30">
        <v>0</v>
      </c>
      <c r="K754" s="2">
        <f t="shared" si="176"/>
        <v>0</v>
      </c>
      <c r="L754" s="2">
        <f t="shared" si="177"/>
        <v>1</v>
      </c>
      <c r="M754" s="2">
        <f t="shared" si="178"/>
        <v>0</v>
      </c>
      <c r="N754" s="12">
        <f t="shared" si="179"/>
        <v>0</v>
      </c>
      <c r="O754" s="30">
        <v>0</v>
      </c>
      <c r="P754" s="2">
        <f t="shared" si="184"/>
        <v>0</v>
      </c>
      <c r="Q754" s="2">
        <f t="shared" si="185"/>
        <v>1</v>
      </c>
      <c r="R754" s="2">
        <f t="shared" si="186"/>
        <v>0</v>
      </c>
      <c r="S754" s="12">
        <f t="shared" si="187"/>
        <v>0</v>
      </c>
      <c r="T754" s="16">
        <v>0</v>
      </c>
      <c r="U754" s="2">
        <f t="shared" si="188"/>
        <v>0</v>
      </c>
      <c r="V754" s="2">
        <f t="shared" si="189"/>
        <v>1</v>
      </c>
      <c r="W754" s="2">
        <f t="shared" si="190"/>
        <v>0</v>
      </c>
      <c r="X754" s="12">
        <f t="shared" si="191"/>
        <v>0</v>
      </c>
    </row>
    <row r="755" spans="1:24" x14ac:dyDescent="0.2">
      <c r="A755" t="s">
        <v>572</v>
      </c>
      <c r="B755" s="31">
        <v>0</v>
      </c>
      <c r="C755" s="31">
        <v>0</v>
      </c>
      <c r="D755" s="18">
        <v>0</v>
      </c>
      <c r="E755" s="30">
        <v>0</v>
      </c>
      <c r="F755" s="2">
        <f t="shared" si="180"/>
        <v>0</v>
      </c>
      <c r="G755" s="2">
        <f t="shared" si="181"/>
        <v>1</v>
      </c>
      <c r="H755" s="2">
        <f t="shared" si="182"/>
        <v>0</v>
      </c>
      <c r="I755" s="12">
        <f t="shared" si="183"/>
        <v>0</v>
      </c>
      <c r="J755" s="30">
        <v>0</v>
      </c>
      <c r="K755" s="2">
        <f t="shared" si="176"/>
        <v>0</v>
      </c>
      <c r="L755" s="2">
        <f t="shared" si="177"/>
        <v>1</v>
      </c>
      <c r="M755" s="2">
        <f t="shared" si="178"/>
        <v>0</v>
      </c>
      <c r="N755" s="12">
        <f t="shared" si="179"/>
        <v>0</v>
      </c>
      <c r="O755" s="30">
        <v>0</v>
      </c>
      <c r="P755" s="2">
        <f t="shared" si="184"/>
        <v>0</v>
      </c>
      <c r="Q755" s="2">
        <f t="shared" si="185"/>
        <v>1</v>
      </c>
      <c r="R755" s="2">
        <f t="shared" si="186"/>
        <v>0</v>
      </c>
      <c r="S755" s="12">
        <f t="shared" si="187"/>
        <v>0</v>
      </c>
      <c r="T755" s="16">
        <v>0</v>
      </c>
      <c r="U755" s="2">
        <f t="shared" si="188"/>
        <v>0</v>
      </c>
      <c r="V755" s="2">
        <f t="shared" si="189"/>
        <v>1</v>
      </c>
      <c r="W755" s="2">
        <f t="shared" si="190"/>
        <v>0</v>
      </c>
      <c r="X755" s="12">
        <f t="shared" si="191"/>
        <v>0</v>
      </c>
    </row>
    <row r="756" spans="1:24" x14ac:dyDescent="0.2">
      <c r="A756" t="s">
        <v>1369</v>
      </c>
      <c r="B756" s="31">
        <v>0</v>
      </c>
      <c r="C756" s="31">
        <v>0</v>
      </c>
      <c r="D756" s="18">
        <v>0</v>
      </c>
      <c r="E756" s="30">
        <v>0</v>
      </c>
      <c r="F756" s="2">
        <f t="shared" si="180"/>
        <v>0</v>
      </c>
      <c r="G756" s="2">
        <f t="shared" si="181"/>
        <v>1</v>
      </c>
      <c r="H756" s="2">
        <f t="shared" si="182"/>
        <v>0</v>
      </c>
      <c r="I756" s="12">
        <f t="shared" si="183"/>
        <v>0</v>
      </c>
      <c r="J756" s="30">
        <v>0</v>
      </c>
      <c r="K756" s="2">
        <f t="shared" si="176"/>
        <v>0</v>
      </c>
      <c r="L756" s="2">
        <f t="shared" si="177"/>
        <v>1</v>
      </c>
      <c r="M756" s="2">
        <f t="shared" si="178"/>
        <v>0</v>
      </c>
      <c r="N756" s="12">
        <f t="shared" si="179"/>
        <v>0</v>
      </c>
      <c r="O756" s="30">
        <v>0</v>
      </c>
      <c r="P756" s="2">
        <f t="shared" si="184"/>
        <v>0</v>
      </c>
      <c r="Q756" s="2">
        <f t="shared" si="185"/>
        <v>1</v>
      </c>
      <c r="R756" s="2">
        <f t="shared" si="186"/>
        <v>0</v>
      </c>
      <c r="S756" s="12">
        <f t="shared" si="187"/>
        <v>0</v>
      </c>
      <c r="T756" s="16">
        <v>0</v>
      </c>
      <c r="U756" s="2">
        <f t="shared" si="188"/>
        <v>0</v>
      </c>
      <c r="V756" s="2">
        <f t="shared" si="189"/>
        <v>1</v>
      </c>
      <c r="W756" s="2">
        <f t="shared" si="190"/>
        <v>0</v>
      </c>
      <c r="X756" s="12">
        <f t="shared" si="191"/>
        <v>0</v>
      </c>
    </row>
    <row r="757" spans="1:24" x14ac:dyDescent="0.2">
      <c r="A757" t="s">
        <v>573</v>
      </c>
      <c r="B757" s="31">
        <v>0</v>
      </c>
      <c r="C757" s="31">
        <v>0</v>
      </c>
      <c r="D757" s="18">
        <v>0</v>
      </c>
      <c r="E757" s="30">
        <v>0</v>
      </c>
      <c r="F757" s="2">
        <f t="shared" si="180"/>
        <v>0</v>
      </c>
      <c r="G757" s="2">
        <f t="shared" si="181"/>
        <v>1</v>
      </c>
      <c r="H757" s="2">
        <f t="shared" si="182"/>
        <v>0</v>
      </c>
      <c r="I757" s="12">
        <f t="shared" si="183"/>
        <v>0</v>
      </c>
      <c r="J757" s="30">
        <v>0</v>
      </c>
      <c r="K757" s="2">
        <f t="shared" si="176"/>
        <v>0</v>
      </c>
      <c r="L757" s="2">
        <f t="shared" si="177"/>
        <v>1</v>
      </c>
      <c r="M757" s="2">
        <f t="shared" si="178"/>
        <v>0</v>
      </c>
      <c r="N757" s="12">
        <f t="shared" si="179"/>
        <v>0</v>
      </c>
      <c r="O757" s="30">
        <v>0</v>
      </c>
      <c r="P757" s="2">
        <f t="shared" si="184"/>
        <v>0</v>
      </c>
      <c r="Q757" s="2">
        <f t="shared" si="185"/>
        <v>1</v>
      </c>
      <c r="R757" s="2">
        <f t="shared" si="186"/>
        <v>0</v>
      </c>
      <c r="S757" s="12">
        <f t="shared" si="187"/>
        <v>0</v>
      </c>
      <c r="T757" s="16">
        <v>0</v>
      </c>
      <c r="U757" s="2">
        <f t="shared" si="188"/>
        <v>0</v>
      </c>
      <c r="V757" s="2">
        <f t="shared" si="189"/>
        <v>1</v>
      </c>
      <c r="W757" s="2">
        <f t="shared" si="190"/>
        <v>0</v>
      </c>
      <c r="X757" s="12">
        <f t="shared" si="191"/>
        <v>0</v>
      </c>
    </row>
    <row r="758" spans="1:24" x14ac:dyDescent="0.2">
      <c r="A758" t="s">
        <v>1370</v>
      </c>
      <c r="B758" s="31">
        <v>0</v>
      </c>
      <c r="C758" s="31">
        <v>0</v>
      </c>
      <c r="D758" s="18">
        <v>0</v>
      </c>
      <c r="E758" s="30">
        <v>0</v>
      </c>
      <c r="F758" s="2">
        <f t="shared" si="180"/>
        <v>0</v>
      </c>
      <c r="G758" s="2">
        <f t="shared" si="181"/>
        <v>1</v>
      </c>
      <c r="H758" s="2">
        <f t="shared" si="182"/>
        <v>0</v>
      </c>
      <c r="I758" s="12">
        <f t="shared" si="183"/>
        <v>0</v>
      </c>
      <c r="J758" s="30">
        <v>0</v>
      </c>
      <c r="K758" s="2">
        <f t="shared" si="176"/>
        <v>0</v>
      </c>
      <c r="L758" s="2">
        <f t="shared" si="177"/>
        <v>1</v>
      </c>
      <c r="M758" s="2">
        <f t="shared" si="178"/>
        <v>0</v>
      </c>
      <c r="N758" s="12">
        <f t="shared" si="179"/>
        <v>0</v>
      </c>
      <c r="O758" s="30">
        <v>0</v>
      </c>
      <c r="P758" s="2">
        <f t="shared" si="184"/>
        <v>0</v>
      </c>
      <c r="Q758" s="2">
        <f t="shared" si="185"/>
        <v>1</v>
      </c>
      <c r="R758" s="2">
        <f t="shared" si="186"/>
        <v>0</v>
      </c>
      <c r="S758" s="12">
        <f t="shared" si="187"/>
        <v>0</v>
      </c>
      <c r="T758" s="16">
        <v>0</v>
      </c>
      <c r="U758" s="2">
        <f t="shared" si="188"/>
        <v>0</v>
      </c>
      <c r="V758" s="2">
        <f t="shared" si="189"/>
        <v>1</v>
      </c>
      <c r="W758" s="2">
        <f t="shared" si="190"/>
        <v>0</v>
      </c>
      <c r="X758" s="12">
        <f t="shared" si="191"/>
        <v>0</v>
      </c>
    </row>
    <row r="759" spans="1:24" x14ac:dyDescent="0.2">
      <c r="A759" t="s">
        <v>574</v>
      </c>
      <c r="B759" s="31">
        <v>0</v>
      </c>
      <c r="C759" s="31">
        <v>0</v>
      </c>
      <c r="D759" s="18">
        <v>0</v>
      </c>
      <c r="E759" s="30">
        <v>0</v>
      </c>
      <c r="F759" s="2">
        <f t="shared" si="180"/>
        <v>0</v>
      </c>
      <c r="G759" s="2">
        <f t="shared" si="181"/>
        <v>1</v>
      </c>
      <c r="H759" s="2">
        <f t="shared" si="182"/>
        <v>0</v>
      </c>
      <c r="I759" s="12">
        <f t="shared" si="183"/>
        <v>0</v>
      </c>
      <c r="J759" s="30">
        <v>0</v>
      </c>
      <c r="K759" s="2">
        <f t="shared" si="176"/>
        <v>0</v>
      </c>
      <c r="L759" s="2">
        <f t="shared" si="177"/>
        <v>1</v>
      </c>
      <c r="M759" s="2">
        <f t="shared" si="178"/>
        <v>0</v>
      </c>
      <c r="N759" s="12">
        <f t="shared" si="179"/>
        <v>0</v>
      </c>
      <c r="O759" s="30">
        <v>0</v>
      </c>
      <c r="P759" s="2">
        <f t="shared" si="184"/>
        <v>0</v>
      </c>
      <c r="Q759" s="2">
        <f t="shared" si="185"/>
        <v>1</v>
      </c>
      <c r="R759" s="2">
        <f t="shared" si="186"/>
        <v>0</v>
      </c>
      <c r="S759" s="12">
        <f t="shared" si="187"/>
        <v>0</v>
      </c>
      <c r="T759" s="16">
        <v>0</v>
      </c>
      <c r="U759" s="2">
        <f t="shared" si="188"/>
        <v>0</v>
      </c>
      <c r="V759" s="2">
        <f t="shared" si="189"/>
        <v>1</v>
      </c>
      <c r="W759" s="2">
        <f t="shared" si="190"/>
        <v>0</v>
      </c>
      <c r="X759" s="12">
        <f t="shared" si="191"/>
        <v>0</v>
      </c>
    </row>
    <row r="760" spans="1:24" x14ac:dyDescent="0.2">
      <c r="A760" t="s">
        <v>575</v>
      </c>
      <c r="B760" s="31">
        <v>0</v>
      </c>
      <c r="C760" s="31">
        <v>0</v>
      </c>
      <c r="D760" s="18">
        <v>0</v>
      </c>
      <c r="E760" s="30">
        <v>0</v>
      </c>
      <c r="F760" s="2">
        <f t="shared" si="180"/>
        <v>0</v>
      </c>
      <c r="G760" s="2">
        <f t="shared" si="181"/>
        <v>1</v>
      </c>
      <c r="H760" s="2">
        <f t="shared" si="182"/>
        <v>0</v>
      </c>
      <c r="I760" s="12">
        <f t="shared" si="183"/>
        <v>0</v>
      </c>
      <c r="J760" s="30">
        <v>0</v>
      </c>
      <c r="K760" s="2">
        <f t="shared" si="176"/>
        <v>0</v>
      </c>
      <c r="L760" s="2">
        <f t="shared" si="177"/>
        <v>1</v>
      </c>
      <c r="M760" s="2">
        <f t="shared" si="178"/>
        <v>0</v>
      </c>
      <c r="N760" s="12">
        <f t="shared" si="179"/>
        <v>0</v>
      </c>
      <c r="O760" s="30">
        <v>0</v>
      </c>
      <c r="P760" s="2">
        <f t="shared" si="184"/>
        <v>0</v>
      </c>
      <c r="Q760" s="2">
        <f t="shared" si="185"/>
        <v>1</v>
      </c>
      <c r="R760" s="2">
        <f t="shared" si="186"/>
        <v>0</v>
      </c>
      <c r="S760" s="12">
        <f t="shared" si="187"/>
        <v>0</v>
      </c>
      <c r="T760" s="16">
        <v>0</v>
      </c>
      <c r="U760" s="2">
        <f t="shared" si="188"/>
        <v>0</v>
      </c>
      <c r="V760" s="2">
        <f t="shared" si="189"/>
        <v>1</v>
      </c>
      <c r="W760" s="2">
        <f t="shared" si="190"/>
        <v>0</v>
      </c>
      <c r="X760" s="12">
        <f t="shared" si="191"/>
        <v>0</v>
      </c>
    </row>
    <row r="761" spans="1:24" x14ac:dyDescent="0.2">
      <c r="A761" t="s">
        <v>576</v>
      </c>
      <c r="B761" s="31">
        <v>0</v>
      </c>
      <c r="C761" s="31">
        <v>0</v>
      </c>
      <c r="D761" s="18">
        <v>0</v>
      </c>
      <c r="E761" s="30">
        <v>0</v>
      </c>
      <c r="F761" s="2">
        <f t="shared" si="180"/>
        <v>0</v>
      </c>
      <c r="G761" s="2">
        <f t="shared" si="181"/>
        <v>1</v>
      </c>
      <c r="H761" s="2">
        <f t="shared" si="182"/>
        <v>0</v>
      </c>
      <c r="I761" s="12">
        <f t="shared" si="183"/>
        <v>0</v>
      </c>
      <c r="J761" s="30">
        <v>0</v>
      </c>
      <c r="K761" s="2">
        <f t="shared" si="176"/>
        <v>0</v>
      </c>
      <c r="L761" s="2">
        <f t="shared" si="177"/>
        <v>1</v>
      </c>
      <c r="M761" s="2">
        <f t="shared" si="178"/>
        <v>0</v>
      </c>
      <c r="N761" s="12">
        <f t="shared" si="179"/>
        <v>0</v>
      </c>
      <c r="O761" s="30">
        <v>0</v>
      </c>
      <c r="P761" s="2">
        <f t="shared" si="184"/>
        <v>0</v>
      </c>
      <c r="Q761" s="2">
        <f t="shared" si="185"/>
        <v>1</v>
      </c>
      <c r="R761" s="2">
        <f t="shared" si="186"/>
        <v>0</v>
      </c>
      <c r="S761" s="12">
        <f t="shared" si="187"/>
        <v>0</v>
      </c>
      <c r="T761" s="16">
        <v>0</v>
      </c>
      <c r="U761" s="2">
        <f t="shared" si="188"/>
        <v>0</v>
      </c>
      <c r="V761" s="2">
        <f t="shared" si="189"/>
        <v>1</v>
      </c>
      <c r="W761" s="2">
        <f t="shared" si="190"/>
        <v>0</v>
      </c>
      <c r="X761" s="12">
        <f t="shared" si="191"/>
        <v>0</v>
      </c>
    </row>
    <row r="762" spans="1:24" x14ac:dyDescent="0.2">
      <c r="A762" t="s">
        <v>1369</v>
      </c>
      <c r="B762" s="31">
        <v>0</v>
      </c>
      <c r="C762" s="31">
        <v>0</v>
      </c>
      <c r="D762" s="18">
        <v>0</v>
      </c>
      <c r="E762" s="30">
        <v>0</v>
      </c>
      <c r="F762" s="2">
        <f t="shared" si="180"/>
        <v>0</v>
      </c>
      <c r="G762" s="2">
        <f t="shared" si="181"/>
        <v>1</v>
      </c>
      <c r="H762" s="2">
        <f t="shared" si="182"/>
        <v>0</v>
      </c>
      <c r="I762" s="12">
        <f t="shared" si="183"/>
        <v>0</v>
      </c>
      <c r="J762" s="30">
        <v>0</v>
      </c>
      <c r="K762" s="2">
        <f t="shared" si="176"/>
        <v>0</v>
      </c>
      <c r="L762" s="2">
        <f t="shared" si="177"/>
        <v>1</v>
      </c>
      <c r="M762" s="2">
        <f t="shared" si="178"/>
        <v>0</v>
      </c>
      <c r="N762" s="12">
        <f t="shared" si="179"/>
        <v>0</v>
      </c>
      <c r="O762" s="30">
        <v>0</v>
      </c>
      <c r="P762" s="2">
        <f t="shared" si="184"/>
        <v>0</v>
      </c>
      <c r="Q762" s="2">
        <f t="shared" si="185"/>
        <v>1</v>
      </c>
      <c r="R762" s="2">
        <f t="shared" si="186"/>
        <v>0</v>
      </c>
      <c r="S762" s="12">
        <f t="shared" si="187"/>
        <v>0</v>
      </c>
      <c r="T762" s="16">
        <v>0</v>
      </c>
      <c r="U762" s="2">
        <f t="shared" si="188"/>
        <v>0</v>
      </c>
      <c r="V762" s="2">
        <f t="shared" si="189"/>
        <v>1</v>
      </c>
      <c r="W762" s="2">
        <f t="shared" si="190"/>
        <v>0</v>
      </c>
      <c r="X762" s="12">
        <f t="shared" si="191"/>
        <v>0</v>
      </c>
    </row>
    <row r="763" spans="1:24" x14ac:dyDescent="0.2">
      <c r="A763" t="s">
        <v>475</v>
      </c>
      <c r="B763" s="31">
        <v>0</v>
      </c>
      <c r="C763" s="31">
        <v>0</v>
      </c>
      <c r="D763" s="18">
        <v>0</v>
      </c>
      <c r="E763" s="30">
        <v>0</v>
      </c>
      <c r="F763" s="2">
        <f t="shared" si="180"/>
        <v>0</v>
      </c>
      <c r="G763" s="2">
        <f t="shared" si="181"/>
        <v>1</v>
      </c>
      <c r="H763" s="2">
        <f t="shared" si="182"/>
        <v>0</v>
      </c>
      <c r="I763" s="12">
        <f t="shared" si="183"/>
        <v>0</v>
      </c>
      <c r="J763" s="30">
        <v>0</v>
      </c>
      <c r="K763" s="2">
        <f t="shared" si="176"/>
        <v>0</v>
      </c>
      <c r="L763" s="2">
        <f t="shared" si="177"/>
        <v>1</v>
      </c>
      <c r="M763" s="2">
        <f t="shared" si="178"/>
        <v>0</v>
      </c>
      <c r="N763" s="12">
        <f t="shared" si="179"/>
        <v>0</v>
      </c>
      <c r="O763" s="30">
        <v>0</v>
      </c>
      <c r="P763" s="2">
        <f t="shared" si="184"/>
        <v>0</v>
      </c>
      <c r="Q763" s="2">
        <f t="shared" si="185"/>
        <v>1</v>
      </c>
      <c r="R763" s="2">
        <f t="shared" si="186"/>
        <v>0</v>
      </c>
      <c r="S763" s="12">
        <f t="shared" si="187"/>
        <v>0</v>
      </c>
      <c r="T763" s="16">
        <v>0</v>
      </c>
      <c r="U763" s="2">
        <f t="shared" si="188"/>
        <v>0</v>
      </c>
      <c r="V763" s="2">
        <f t="shared" si="189"/>
        <v>1</v>
      </c>
      <c r="W763" s="2">
        <f t="shared" si="190"/>
        <v>0</v>
      </c>
      <c r="X763" s="12">
        <f t="shared" si="191"/>
        <v>0</v>
      </c>
    </row>
    <row r="764" spans="1:24" x14ac:dyDescent="0.2">
      <c r="A764" t="s">
        <v>577</v>
      </c>
      <c r="B764" s="31">
        <v>0</v>
      </c>
      <c r="C764" s="31">
        <v>0</v>
      </c>
      <c r="D764" s="18">
        <v>0</v>
      </c>
      <c r="E764" s="30">
        <v>0</v>
      </c>
      <c r="F764" s="2">
        <f t="shared" si="180"/>
        <v>0</v>
      </c>
      <c r="G764" s="2">
        <f t="shared" si="181"/>
        <v>1</v>
      </c>
      <c r="H764" s="2">
        <f t="shared" si="182"/>
        <v>0</v>
      </c>
      <c r="I764" s="12">
        <f t="shared" si="183"/>
        <v>0</v>
      </c>
      <c r="J764" s="30">
        <v>0</v>
      </c>
      <c r="K764" s="2">
        <f t="shared" si="176"/>
        <v>0</v>
      </c>
      <c r="L764" s="2">
        <f t="shared" si="177"/>
        <v>1</v>
      </c>
      <c r="M764" s="2">
        <f t="shared" si="178"/>
        <v>0</v>
      </c>
      <c r="N764" s="12">
        <f t="shared" si="179"/>
        <v>0</v>
      </c>
      <c r="O764" s="30">
        <v>0</v>
      </c>
      <c r="P764" s="2">
        <f t="shared" si="184"/>
        <v>0</v>
      </c>
      <c r="Q764" s="2">
        <f t="shared" si="185"/>
        <v>1</v>
      </c>
      <c r="R764" s="2">
        <f t="shared" si="186"/>
        <v>0</v>
      </c>
      <c r="S764" s="12">
        <f t="shared" si="187"/>
        <v>0</v>
      </c>
      <c r="T764" s="16">
        <v>0</v>
      </c>
      <c r="U764" s="2">
        <f t="shared" si="188"/>
        <v>0</v>
      </c>
      <c r="V764" s="2">
        <f t="shared" si="189"/>
        <v>1</v>
      </c>
      <c r="W764" s="2">
        <f t="shared" si="190"/>
        <v>0</v>
      </c>
      <c r="X764" s="12">
        <f t="shared" si="191"/>
        <v>0</v>
      </c>
    </row>
    <row r="765" spans="1:24" x14ac:dyDescent="0.2">
      <c r="A765" t="s">
        <v>1207</v>
      </c>
      <c r="B765" s="31">
        <v>0</v>
      </c>
      <c r="C765" s="31">
        <v>0</v>
      </c>
      <c r="D765" s="18">
        <v>0</v>
      </c>
      <c r="E765" s="30">
        <v>0</v>
      </c>
      <c r="F765" s="2">
        <f t="shared" si="180"/>
        <v>0</v>
      </c>
      <c r="G765" s="2">
        <f t="shared" si="181"/>
        <v>1</v>
      </c>
      <c r="H765" s="2">
        <f t="shared" si="182"/>
        <v>0</v>
      </c>
      <c r="I765" s="12">
        <f t="shared" si="183"/>
        <v>0</v>
      </c>
      <c r="J765" s="30">
        <v>0</v>
      </c>
      <c r="K765" s="2">
        <f t="shared" si="176"/>
        <v>0</v>
      </c>
      <c r="L765" s="2">
        <f t="shared" si="177"/>
        <v>1</v>
      </c>
      <c r="M765" s="2">
        <f t="shared" si="178"/>
        <v>0</v>
      </c>
      <c r="N765" s="12">
        <f t="shared" si="179"/>
        <v>0</v>
      </c>
      <c r="O765" s="30">
        <v>0</v>
      </c>
      <c r="P765" s="2">
        <f t="shared" si="184"/>
        <v>0</v>
      </c>
      <c r="Q765" s="2">
        <f t="shared" si="185"/>
        <v>1</v>
      </c>
      <c r="R765" s="2">
        <f t="shared" si="186"/>
        <v>0</v>
      </c>
      <c r="S765" s="12">
        <f t="shared" si="187"/>
        <v>0</v>
      </c>
      <c r="T765" s="16">
        <v>0</v>
      </c>
      <c r="U765" s="2">
        <f t="shared" si="188"/>
        <v>0</v>
      </c>
      <c r="V765" s="2">
        <f t="shared" si="189"/>
        <v>1</v>
      </c>
      <c r="W765" s="2">
        <f t="shared" si="190"/>
        <v>0</v>
      </c>
      <c r="X765" s="12">
        <f t="shared" si="191"/>
        <v>0</v>
      </c>
    </row>
    <row r="766" spans="1:24" x14ac:dyDescent="0.2">
      <c r="A766" t="s">
        <v>578</v>
      </c>
      <c r="B766" s="31">
        <v>0</v>
      </c>
      <c r="C766" s="31">
        <v>0</v>
      </c>
      <c r="D766" s="18">
        <v>0</v>
      </c>
      <c r="E766" s="30">
        <v>0</v>
      </c>
      <c r="F766" s="2">
        <f t="shared" si="180"/>
        <v>0</v>
      </c>
      <c r="G766" s="2">
        <f t="shared" si="181"/>
        <v>1</v>
      </c>
      <c r="H766" s="2">
        <f t="shared" si="182"/>
        <v>0</v>
      </c>
      <c r="I766" s="12">
        <f t="shared" si="183"/>
        <v>0</v>
      </c>
      <c r="J766" s="30">
        <v>0</v>
      </c>
      <c r="K766" s="2">
        <f t="shared" si="176"/>
        <v>0</v>
      </c>
      <c r="L766" s="2">
        <f t="shared" si="177"/>
        <v>1</v>
      </c>
      <c r="M766" s="2">
        <f t="shared" si="178"/>
        <v>0</v>
      </c>
      <c r="N766" s="12">
        <f t="shared" si="179"/>
        <v>0</v>
      </c>
      <c r="O766" s="30">
        <v>0</v>
      </c>
      <c r="P766" s="2">
        <f t="shared" si="184"/>
        <v>0</v>
      </c>
      <c r="Q766" s="2">
        <f t="shared" si="185"/>
        <v>1</v>
      </c>
      <c r="R766" s="2">
        <f t="shared" si="186"/>
        <v>0</v>
      </c>
      <c r="S766" s="12">
        <f t="shared" si="187"/>
        <v>0</v>
      </c>
      <c r="T766" s="16">
        <v>0</v>
      </c>
      <c r="U766" s="2">
        <f t="shared" si="188"/>
        <v>0</v>
      </c>
      <c r="V766" s="2">
        <f t="shared" si="189"/>
        <v>1</v>
      </c>
      <c r="W766" s="2">
        <f t="shared" si="190"/>
        <v>0</v>
      </c>
      <c r="X766" s="12">
        <f t="shared" si="191"/>
        <v>0</v>
      </c>
    </row>
    <row r="767" spans="1:24" x14ac:dyDescent="0.2">
      <c r="A767" t="s">
        <v>579</v>
      </c>
      <c r="B767" s="31">
        <v>0</v>
      </c>
      <c r="C767" s="31">
        <v>0</v>
      </c>
      <c r="D767" s="18">
        <v>0</v>
      </c>
      <c r="E767" s="30">
        <v>0</v>
      </c>
      <c r="F767" s="2">
        <f t="shared" si="180"/>
        <v>0</v>
      </c>
      <c r="G767" s="2">
        <f t="shared" si="181"/>
        <v>1</v>
      </c>
      <c r="H767" s="2">
        <f t="shared" si="182"/>
        <v>0</v>
      </c>
      <c r="I767" s="12">
        <f t="shared" si="183"/>
        <v>0</v>
      </c>
      <c r="J767" s="30">
        <v>0</v>
      </c>
      <c r="K767" s="2">
        <f t="shared" si="176"/>
        <v>0</v>
      </c>
      <c r="L767" s="2">
        <f t="shared" si="177"/>
        <v>1</v>
      </c>
      <c r="M767" s="2">
        <f t="shared" si="178"/>
        <v>0</v>
      </c>
      <c r="N767" s="12">
        <f t="shared" si="179"/>
        <v>0</v>
      </c>
      <c r="O767" s="30">
        <v>0</v>
      </c>
      <c r="P767" s="2">
        <f t="shared" si="184"/>
        <v>0</v>
      </c>
      <c r="Q767" s="2">
        <f t="shared" si="185"/>
        <v>1</v>
      </c>
      <c r="R767" s="2">
        <f t="shared" si="186"/>
        <v>0</v>
      </c>
      <c r="S767" s="12">
        <f t="shared" si="187"/>
        <v>0</v>
      </c>
      <c r="T767" s="16">
        <v>0</v>
      </c>
      <c r="U767" s="2">
        <f t="shared" si="188"/>
        <v>0</v>
      </c>
      <c r="V767" s="2">
        <f t="shared" si="189"/>
        <v>1</v>
      </c>
      <c r="W767" s="2">
        <f t="shared" si="190"/>
        <v>0</v>
      </c>
      <c r="X767" s="12">
        <f t="shared" si="191"/>
        <v>0</v>
      </c>
    </row>
    <row r="768" spans="1:24" x14ac:dyDescent="0.2">
      <c r="A768" t="s">
        <v>580</v>
      </c>
      <c r="B768" s="31">
        <v>0</v>
      </c>
      <c r="C768" s="31">
        <v>0</v>
      </c>
      <c r="D768" s="18">
        <v>0</v>
      </c>
      <c r="E768" s="30">
        <v>0</v>
      </c>
      <c r="F768" s="2">
        <f t="shared" si="180"/>
        <v>0</v>
      </c>
      <c r="G768" s="2">
        <f t="shared" si="181"/>
        <v>1</v>
      </c>
      <c r="H768" s="2">
        <f t="shared" si="182"/>
        <v>0</v>
      </c>
      <c r="I768" s="12">
        <f t="shared" si="183"/>
        <v>0</v>
      </c>
      <c r="J768" s="30">
        <v>0</v>
      </c>
      <c r="K768" s="2">
        <f t="shared" si="176"/>
        <v>0</v>
      </c>
      <c r="L768" s="2">
        <f t="shared" si="177"/>
        <v>1</v>
      </c>
      <c r="M768" s="2">
        <f t="shared" si="178"/>
        <v>0</v>
      </c>
      <c r="N768" s="12">
        <f t="shared" si="179"/>
        <v>0</v>
      </c>
      <c r="O768" s="30">
        <v>0</v>
      </c>
      <c r="P768" s="2">
        <f t="shared" si="184"/>
        <v>0</v>
      </c>
      <c r="Q768" s="2">
        <f t="shared" si="185"/>
        <v>1</v>
      </c>
      <c r="R768" s="2">
        <f t="shared" si="186"/>
        <v>0</v>
      </c>
      <c r="S768" s="12">
        <f t="shared" si="187"/>
        <v>0</v>
      </c>
      <c r="T768" s="16">
        <v>0</v>
      </c>
      <c r="U768" s="2">
        <f t="shared" si="188"/>
        <v>0</v>
      </c>
      <c r="V768" s="2">
        <f t="shared" si="189"/>
        <v>1</v>
      </c>
      <c r="W768" s="2">
        <f t="shared" si="190"/>
        <v>0</v>
      </c>
      <c r="X768" s="12">
        <f t="shared" si="191"/>
        <v>0</v>
      </c>
    </row>
    <row r="769" spans="1:24" x14ac:dyDescent="0.2">
      <c r="A769" t="s">
        <v>1371</v>
      </c>
      <c r="B769" s="31">
        <v>0</v>
      </c>
      <c r="C769" s="31">
        <v>0</v>
      </c>
      <c r="D769" s="18">
        <v>0</v>
      </c>
      <c r="E769" s="30">
        <v>0</v>
      </c>
      <c r="F769" s="2">
        <f t="shared" si="180"/>
        <v>0</v>
      </c>
      <c r="G769" s="2">
        <f t="shared" si="181"/>
        <v>1</v>
      </c>
      <c r="H769" s="2">
        <f t="shared" si="182"/>
        <v>0</v>
      </c>
      <c r="I769" s="12">
        <f t="shared" si="183"/>
        <v>0</v>
      </c>
      <c r="J769" s="30">
        <v>0</v>
      </c>
      <c r="K769" s="2">
        <f t="shared" si="176"/>
        <v>0</v>
      </c>
      <c r="L769" s="2">
        <f t="shared" si="177"/>
        <v>1</v>
      </c>
      <c r="M769" s="2">
        <f t="shared" si="178"/>
        <v>0</v>
      </c>
      <c r="N769" s="12">
        <f t="shared" si="179"/>
        <v>0</v>
      </c>
      <c r="O769" s="30">
        <v>0</v>
      </c>
      <c r="P769" s="2">
        <f t="shared" si="184"/>
        <v>0</v>
      </c>
      <c r="Q769" s="2">
        <f t="shared" si="185"/>
        <v>1</v>
      </c>
      <c r="R769" s="2">
        <f t="shared" si="186"/>
        <v>0</v>
      </c>
      <c r="S769" s="12">
        <f t="shared" si="187"/>
        <v>0</v>
      </c>
      <c r="T769" s="16">
        <v>0</v>
      </c>
      <c r="U769" s="2">
        <f t="shared" si="188"/>
        <v>0</v>
      </c>
      <c r="V769" s="2">
        <f t="shared" si="189"/>
        <v>1</v>
      </c>
      <c r="W769" s="2">
        <f t="shared" si="190"/>
        <v>0</v>
      </c>
      <c r="X769" s="12">
        <f t="shared" si="191"/>
        <v>0</v>
      </c>
    </row>
    <row r="770" spans="1:24" x14ac:dyDescent="0.2">
      <c r="A770" t="s">
        <v>1372</v>
      </c>
      <c r="B770" s="31">
        <v>0</v>
      </c>
      <c r="C770" s="31">
        <v>0</v>
      </c>
      <c r="D770" s="18">
        <v>0</v>
      </c>
      <c r="E770" s="30">
        <v>0</v>
      </c>
      <c r="F770" s="2">
        <f t="shared" si="180"/>
        <v>0</v>
      </c>
      <c r="G770" s="2">
        <f t="shared" si="181"/>
        <v>1</v>
      </c>
      <c r="H770" s="2">
        <f t="shared" si="182"/>
        <v>0</v>
      </c>
      <c r="I770" s="12">
        <f t="shared" si="183"/>
        <v>0</v>
      </c>
      <c r="J770" s="30">
        <v>0</v>
      </c>
      <c r="K770" s="2">
        <f t="shared" ref="K770:K833" si="192">IF(AND(B770=1,J770=1),1,0)</f>
        <v>0</v>
      </c>
      <c r="L770" s="2">
        <f t="shared" ref="L770:L833" si="193">IF(AND(J770=0,B770=0),1,0)</f>
        <v>1</v>
      </c>
      <c r="M770" s="2">
        <f t="shared" ref="M770:M833" si="194">IF(AND(B770=0,J770=1),1,0)</f>
        <v>0</v>
      </c>
      <c r="N770" s="12">
        <f t="shared" ref="N770:N833" si="195">IF(AND(B770=1,J770=0),1,0)</f>
        <v>0</v>
      </c>
      <c r="O770" s="30">
        <v>0</v>
      </c>
      <c r="P770" s="2">
        <f t="shared" si="184"/>
        <v>0</v>
      </c>
      <c r="Q770" s="2">
        <f t="shared" si="185"/>
        <v>1</v>
      </c>
      <c r="R770" s="2">
        <f t="shared" si="186"/>
        <v>0</v>
      </c>
      <c r="S770" s="12">
        <f t="shared" si="187"/>
        <v>0</v>
      </c>
      <c r="T770" s="16">
        <v>0</v>
      </c>
      <c r="U770" s="2">
        <f t="shared" si="188"/>
        <v>0</v>
      </c>
      <c r="V770" s="2">
        <f t="shared" si="189"/>
        <v>1</v>
      </c>
      <c r="W770" s="2">
        <f t="shared" si="190"/>
        <v>0</v>
      </c>
      <c r="X770" s="12">
        <f t="shared" si="191"/>
        <v>0</v>
      </c>
    </row>
    <row r="771" spans="1:24" x14ac:dyDescent="0.2">
      <c r="A771" t="s">
        <v>581</v>
      </c>
      <c r="B771" s="31">
        <v>0</v>
      </c>
      <c r="C771" s="31">
        <v>0</v>
      </c>
      <c r="D771" s="18">
        <v>0</v>
      </c>
      <c r="E771" s="30">
        <v>0</v>
      </c>
      <c r="F771" s="2">
        <f t="shared" ref="F771:F834" si="196">IF(AND(B771=1,E771=1),1,0)</f>
        <v>0</v>
      </c>
      <c r="G771" s="2">
        <f t="shared" ref="G771:G834" si="197">IF(AND(E771=0,B771=0),1,0)</f>
        <v>1</v>
      </c>
      <c r="H771" s="2">
        <f t="shared" ref="H771:H834" si="198">IF(AND(B771=0,E771=1),1,0)</f>
        <v>0</v>
      </c>
      <c r="I771" s="12">
        <f t="shared" ref="I771:I834" si="199">IF(AND(B771=1,E771=0),1,0)</f>
        <v>0</v>
      </c>
      <c r="J771" s="30">
        <v>0</v>
      </c>
      <c r="K771" s="2">
        <f t="shared" si="192"/>
        <v>0</v>
      </c>
      <c r="L771" s="2">
        <f t="shared" si="193"/>
        <v>1</v>
      </c>
      <c r="M771" s="2">
        <f t="shared" si="194"/>
        <v>0</v>
      </c>
      <c r="N771" s="12">
        <f t="shared" si="195"/>
        <v>0</v>
      </c>
      <c r="O771" s="30">
        <v>0</v>
      </c>
      <c r="P771" s="2">
        <f t="shared" ref="P771:P834" si="200">IF(AND(O771=1,$B771=1),1,0)</f>
        <v>0</v>
      </c>
      <c r="Q771" s="2">
        <f t="shared" ref="Q771:Q834" si="201">IF(AND(O771=0,$B771=0),1,0)</f>
        <v>1</v>
      </c>
      <c r="R771" s="2">
        <f t="shared" ref="R771:R834" si="202">IF(AND($B771=0,O771=1),1,0)</f>
        <v>0</v>
      </c>
      <c r="S771" s="12">
        <f t="shared" ref="S771:S834" si="203">IF(AND($B771=1,O771=0),1,0)</f>
        <v>0</v>
      </c>
      <c r="T771" s="16">
        <v>0</v>
      </c>
      <c r="U771" s="2">
        <f t="shared" ref="U771:U834" si="204">IF(AND(T771=1,$B771=1),1,0)</f>
        <v>0</v>
      </c>
      <c r="V771" s="2">
        <f t="shared" ref="V771:V834" si="205">IF(AND(T771=0,$B771=0),1,0)</f>
        <v>1</v>
      </c>
      <c r="W771" s="2">
        <f t="shared" ref="W771:W834" si="206">IF(AND($B771=0,T771=1),1,0)</f>
        <v>0</v>
      </c>
      <c r="X771" s="12">
        <f t="shared" ref="X771:X834" si="207">IF(AND($B771=1,T771=0),1,0)</f>
        <v>0</v>
      </c>
    </row>
    <row r="772" spans="1:24" x14ac:dyDescent="0.2">
      <c r="A772" t="s">
        <v>1373</v>
      </c>
      <c r="B772" s="31">
        <v>0</v>
      </c>
      <c r="C772" s="31">
        <v>0</v>
      </c>
      <c r="D772" s="18">
        <v>0</v>
      </c>
      <c r="E772" s="30">
        <v>0</v>
      </c>
      <c r="F772" s="2">
        <f t="shared" si="196"/>
        <v>0</v>
      </c>
      <c r="G772" s="2">
        <f t="shared" si="197"/>
        <v>1</v>
      </c>
      <c r="H772" s="2">
        <f t="shared" si="198"/>
        <v>0</v>
      </c>
      <c r="I772" s="12">
        <f t="shared" si="199"/>
        <v>0</v>
      </c>
      <c r="J772" s="30">
        <v>0</v>
      </c>
      <c r="K772" s="2">
        <f t="shared" si="192"/>
        <v>0</v>
      </c>
      <c r="L772" s="2">
        <f t="shared" si="193"/>
        <v>1</v>
      </c>
      <c r="M772" s="2">
        <f t="shared" si="194"/>
        <v>0</v>
      </c>
      <c r="N772" s="12">
        <f t="shared" si="195"/>
        <v>0</v>
      </c>
      <c r="O772" s="30">
        <v>0</v>
      </c>
      <c r="P772" s="2">
        <f t="shared" si="200"/>
        <v>0</v>
      </c>
      <c r="Q772" s="2">
        <f t="shared" si="201"/>
        <v>1</v>
      </c>
      <c r="R772" s="2">
        <f t="shared" si="202"/>
        <v>0</v>
      </c>
      <c r="S772" s="12">
        <f t="shared" si="203"/>
        <v>0</v>
      </c>
      <c r="T772" s="16">
        <v>0</v>
      </c>
      <c r="U772" s="2">
        <f t="shared" si="204"/>
        <v>0</v>
      </c>
      <c r="V772" s="2">
        <f t="shared" si="205"/>
        <v>1</v>
      </c>
      <c r="W772" s="2">
        <f t="shared" si="206"/>
        <v>0</v>
      </c>
      <c r="X772" s="12">
        <f t="shared" si="207"/>
        <v>0</v>
      </c>
    </row>
    <row r="773" spans="1:24" x14ac:dyDescent="0.2">
      <c r="A773" t="s">
        <v>582</v>
      </c>
      <c r="B773" s="31">
        <v>0</v>
      </c>
      <c r="C773" s="31">
        <v>0</v>
      </c>
      <c r="D773" s="18">
        <v>0</v>
      </c>
      <c r="E773" s="30">
        <v>0</v>
      </c>
      <c r="F773" s="2">
        <f t="shared" si="196"/>
        <v>0</v>
      </c>
      <c r="G773" s="2">
        <f t="shared" si="197"/>
        <v>1</v>
      </c>
      <c r="H773" s="2">
        <f t="shared" si="198"/>
        <v>0</v>
      </c>
      <c r="I773" s="12">
        <f t="shared" si="199"/>
        <v>0</v>
      </c>
      <c r="J773" s="30">
        <v>0</v>
      </c>
      <c r="K773" s="2">
        <f t="shared" si="192"/>
        <v>0</v>
      </c>
      <c r="L773" s="2">
        <f t="shared" si="193"/>
        <v>1</v>
      </c>
      <c r="M773" s="2">
        <f t="shared" si="194"/>
        <v>0</v>
      </c>
      <c r="N773" s="12">
        <f t="shared" si="195"/>
        <v>0</v>
      </c>
      <c r="O773" s="30">
        <v>0</v>
      </c>
      <c r="P773" s="2">
        <f t="shared" si="200"/>
        <v>0</v>
      </c>
      <c r="Q773" s="2">
        <f t="shared" si="201"/>
        <v>1</v>
      </c>
      <c r="R773" s="2">
        <f t="shared" si="202"/>
        <v>0</v>
      </c>
      <c r="S773" s="12">
        <f t="shared" si="203"/>
        <v>0</v>
      </c>
      <c r="T773" s="16">
        <v>0</v>
      </c>
      <c r="U773" s="2">
        <f t="shared" si="204"/>
        <v>0</v>
      </c>
      <c r="V773" s="2">
        <f t="shared" si="205"/>
        <v>1</v>
      </c>
      <c r="W773" s="2">
        <f t="shared" si="206"/>
        <v>0</v>
      </c>
      <c r="X773" s="12">
        <f t="shared" si="207"/>
        <v>0</v>
      </c>
    </row>
    <row r="774" spans="1:24" x14ac:dyDescent="0.2">
      <c r="A774" t="s">
        <v>583</v>
      </c>
      <c r="B774" s="31">
        <v>0</v>
      </c>
      <c r="C774" s="31">
        <v>0</v>
      </c>
      <c r="D774" s="18">
        <v>0</v>
      </c>
      <c r="E774" s="30">
        <v>0</v>
      </c>
      <c r="F774" s="2">
        <f t="shared" si="196"/>
        <v>0</v>
      </c>
      <c r="G774" s="2">
        <f t="shared" si="197"/>
        <v>1</v>
      </c>
      <c r="H774" s="2">
        <f t="shared" si="198"/>
        <v>0</v>
      </c>
      <c r="I774" s="12">
        <f t="shared" si="199"/>
        <v>0</v>
      </c>
      <c r="J774" s="30">
        <v>0</v>
      </c>
      <c r="K774" s="2">
        <f t="shared" si="192"/>
        <v>0</v>
      </c>
      <c r="L774" s="2">
        <f t="shared" si="193"/>
        <v>1</v>
      </c>
      <c r="M774" s="2">
        <f t="shared" si="194"/>
        <v>0</v>
      </c>
      <c r="N774" s="12">
        <f t="shared" si="195"/>
        <v>0</v>
      </c>
      <c r="O774" s="30">
        <v>0</v>
      </c>
      <c r="P774" s="2">
        <f t="shared" si="200"/>
        <v>0</v>
      </c>
      <c r="Q774" s="2">
        <f t="shared" si="201"/>
        <v>1</v>
      </c>
      <c r="R774" s="2">
        <f t="shared" si="202"/>
        <v>0</v>
      </c>
      <c r="S774" s="12">
        <f t="shared" si="203"/>
        <v>0</v>
      </c>
      <c r="T774" s="16">
        <v>0</v>
      </c>
      <c r="U774" s="2">
        <f t="shared" si="204"/>
        <v>0</v>
      </c>
      <c r="V774" s="2">
        <f t="shared" si="205"/>
        <v>1</v>
      </c>
      <c r="W774" s="2">
        <f t="shared" si="206"/>
        <v>0</v>
      </c>
      <c r="X774" s="12">
        <f t="shared" si="207"/>
        <v>0</v>
      </c>
    </row>
    <row r="775" spans="1:24" x14ac:dyDescent="0.2">
      <c r="A775" t="s">
        <v>584</v>
      </c>
      <c r="B775" s="31">
        <v>0</v>
      </c>
      <c r="C775" s="31">
        <v>0</v>
      </c>
      <c r="D775" s="18">
        <v>0</v>
      </c>
      <c r="E775" s="30">
        <v>0</v>
      </c>
      <c r="F775" s="2">
        <f t="shared" si="196"/>
        <v>0</v>
      </c>
      <c r="G775" s="2">
        <f t="shared" si="197"/>
        <v>1</v>
      </c>
      <c r="H775" s="2">
        <f t="shared" si="198"/>
        <v>0</v>
      </c>
      <c r="I775" s="12">
        <f t="shared" si="199"/>
        <v>0</v>
      </c>
      <c r="J775" s="30">
        <v>0</v>
      </c>
      <c r="K775" s="2">
        <f t="shared" si="192"/>
        <v>0</v>
      </c>
      <c r="L775" s="2">
        <f t="shared" si="193"/>
        <v>1</v>
      </c>
      <c r="M775" s="2">
        <f t="shared" si="194"/>
        <v>0</v>
      </c>
      <c r="N775" s="12">
        <f t="shared" si="195"/>
        <v>0</v>
      </c>
      <c r="O775" s="30">
        <v>0</v>
      </c>
      <c r="P775" s="2">
        <f t="shared" si="200"/>
        <v>0</v>
      </c>
      <c r="Q775" s="2">
        <f t="shared" si="201"/>
        <v>1</v>
      </c>
      <c r="R775" s="2">
        <f t="shared" si="202"/>
        <v>0</v>
      </c>
      <c r="S775" s="12">
        <f t="shared" si="203"/>
        <v>0</v>
      </c>
      <c r="T775" s="16">
        <v>0</v>
      </c>
      <c r="U775" s="2">
        <f t="shared" si="204"/>
        <v>0</v>
      </c>
      <c r="V775" s="2">
        <f t="shared" si="205"/>
        <v>1</v>
      </c>
      <c r="W775" s="2">
        <f t="shared" si="206"/>
        <v>0</v>
      </c>
      <c r="X775" s="12">
        <f t="shared" si="207"/>
        <v>0</v>
      </c>
    </row>
    <row r="776" spans="1:24" x14ac:dyDescent="0.2">
      <c r="A776" t="s">
        <v>585</v>
      </c>
      <c r="B776" s="31">
        <v>0</v>
      </c>
      <c r="C776" s="31">
        <v>0</v>
      </c>
      <c r="D776" s="18">
        <v>0</v>
      </c>
      <c r="E776" s="30">
        <v>0</v>
      </c>
      <c r="F776" s="2">
        <f t="shared" si="196"/>
        <v>0</v>
      </c>
      <c r="G776" s="2">
        <f t="shared" si="197"/>
        <v>1</v>
      </c>
      <c r="H776" s="2">
        <f t="shared" si="198"/>
        <v>0</v>
      </c>
      <c r="I776" s="12">
        <f t="shared" si="199"/>
        <v>0</v>
      </c>
      <c r="J776" s="30">
        <v>0</v>
      </c>
      <c r="K776" s="2">
        <f t="shared" si="192"/>
        <v>0</v>
      </c>
      <c r="L776" s="2">
        <f t="shared" si="193"/>
        <v>1</v>
      </c>
      <c r="M776" s="2">
        <f t="shared" si="194"/>
        <v>0</v>
      </c>
      <c r="N776" s="12">
        <f t="shared" si="195"/>
        <v>0</v>
      </c>
      <c r="O776" s="30">
        <v>0</v>
      </c>
      <c r="P776" s="2">
        <f t="shared" si="200"/>
        <v>0</v>
      </c>
      <c r="Q776" s="2">
        <f t="shared" si="201"/>
        <v>1</v>
      </c>
      <c r="R776" s="2">
        <f t="shared" si="202"/>
        <v>0</v>
      </c>
      <c r="S776" s="12">
        <f t="shared" si="203"/>
        <v>0</v>
      </c>
      <c r="T776" s="16">
        <v>0</v>
      </c>
      <c r="U776" s="2">
        <f t="shared" si="204"/>
        <v>0</v>
      </c>
      <c r="V776" s="2">
        <f t="shared" si="205"/>
        <v>1</v>
      </c>
      <c r="W776" s="2">
        <f t="shared" si="206"/>
        <v>0</v>
      </c>
      <c r="X776" s="12">
        <f t="shared" si="207"/>
        <v>0</v>
      </c>
    </row>
    <row r="777" spans="1:24" x14ac:dyDescent="0.2">
      <c r="A777" t="s">
        <v>586</v>
      </c>
      <c r="B777" s="31">
        <v>0</v>
      </c>
      <c r="C777" s="31">
        <v>0</v>
      </c>
      <c r="D777" s="18">
        <v>0</v>
      </c>
      <c r="E777" s="30">
        <v>0</v>
      </c>
      <c r="F777" s="2">
        <f t="shared" si="196"/>
        <v>0</v>
      </c>
      <c r="G777" s="2">
        <f t="shared" si="197"/>
        <v>1</v>
      </c>
      <c r="H777" s="2">
        <f t="shared" si="198"/>
        <v>0</v>
      </c>
      <c r="I777" s="12">
        <f t="shared" si="199"/>
        <v>0</v>
      </c>
      <c r="J777" s="30">
        <v>0</v>
      </c>
      <c r="K777" s="2">
        <f t="shared" si="192"/>
        <v>0</v>
      </c>
      <c r="L777" s="2">
        <f t="shared" si="193"/>
        <v>1</v>
      </c>
      <c r="M777" s="2">
        <f t="shared" si="194"/>
        <v>0</v>
      </c>
      <c r="N777" s="12">
        <f t="shared" si="195"/>
        <v>0</v>
      </c>
      <c r="O777" s="30">
        <v>0</v>
      </c>
      <c r="P777" s="2">
        <f t="shared" si="200"/>
        <v>0</v>
      </c>
      <c r="Q777" s="2">
        <f t="shared" si="201"/>
        <v>1</v>
      </c>
      <c r="R777" s="2">
        <f t="shared" si="202"/>
        <v>0</v>
      </c>
      <c r="S777" s="12">
        <f t="shared" si="203"/>
        <v>0</v>
      </c>
      <c r="T777" s="16">
        <v>0</v>
      </c>
      <c r="U777" s="2">
        <f t="shared" si="204"/>
        <v>0</v>
      </c>
      <c r="V777" s="2">
        <f t="shared" si="205"/>
        <v>1</v>
      </c>
      <c r="W777" s="2">
        <f t="shared" si="206"/>
        <v>0</v>
      </c>
      <c r="X777" s="12">
        <f t="shared" si="207"/>
        <v>0</v>
      </c>
    </row>
    <row r="778" spans="1:24" x14ac:dyDescent="0.2">
      <c r="A778" t="s">
        <v>587</v>
      </c>
      <c r="B778" s="31">
        <v>0</v>
      </c>
      <c r="C778" s="31">
        <v>0</v>
      </c>
      <c r="D778" s="18">
        <v>0</v>
      </c>
      <c r="E778" s="30">
        <v>0</v>
      </c>
      <c r="F778" s="2">
        <f t="shared" si="196"/>
        <v>0</v>
      </c>
      <c r="G778" s="2">
        <f t="shared" si="197"/>
        <v>1</v>
      </c>
      <c r="H778" s="2">
        <f t="shared" si="198"/>
        <v>0</v>
      </c>
      <c r="I778" s="12">
        <f t="shared" si="199"/>
        <v>0</v>
      </c>
      <c r="J778" s="30">
        <v>0</v>
      </c>
      <c r="K778" s="2">
        <f t="shared" si="192"/>
        <v>0</v>
      </c>
      <c r="L778" s="2">
        <f t="shared" si="193"/>
        <v>1</v>
      </c>
      <c r="M778" s="2">
        <f t="shared" si="194"/>
        <v>0</v>
      </c>
      <c r="N778" s="12">
        <f t="shared" si="195"/>
        <v>0</v>
      </c>
      <c r="O778" s="30">
        <v>0</v>
      </c>
      <c r="P778" s="2">
        <f t="shared" si="200"/>
        <v>0</v>
      </c>
      <c r="Q778" s="2">
        <f t="shared" si="201"/>
        <v>1</v>
      </c>
      <c r="R778" s="2">
        <f t="shared" si="202"/>
        <v>0</v>
      </c>
      <c r="S778" s="12">
        <f t="shared" si="203"/>
        <v>0</v>
      </c>
      <c r="T778" s="16">
        <v>0</v>
      </c>
      <c r="U778" s="2">
        <f t="shared" si="204"/>
        <v>0</v>
      </c>
      <c r="V778" s="2">
        <f t="shared" si="205"/>
        <v>1</v>
      </c>
      <c r="W778" s="2">
        <f t="shared" si="206"/>
        <v>0</v>
      </c>
      <c r="X778" s="12">
        <f t="shared" si="207"/>
        <v>0</v>
      </c>
    </row>
    <row r="779" spans="1:24" x14ac:dyDescent="0.2">
      <c r="A779" t="s">
        <v>588</v>
      </c>
      <c r="B779" s="31">
        <v>0</v>
      </c>
      <c r="C779" s="31">
        <v>0</v>
      </c>
      <c r="D779" s="18">
        <v>0</v>
      </c>
      <c r="E779" s="30">
        <v>0</v>
      </c>
      <c r="F779" s="2">
        <f t="shared" si="196"/>
        <v>0</v>
      </c>
      <c r="G779" s="2">
        <f t="shared" si="197"/>
        <v>1</v>
      </c>
      <c r="H779" s="2">
        <f t="shared" si="198"/>
        <v>0</v>
      </c>
      <c r="I779" s="12">
        <f t="shared" si="199"/>
        <v>0</v>
      </c>
      <c r="J779" s="30">
        <v>0</v>
      </c>
      <c r="K779" s="2">
        <f t="shared" si="192"/>
        <v>0</v>
      </c>
      <c r="L779" s="2">
        <f t="shared" si="193"/>
        <v>1</v>
      </c>
      <c r="M779" s="2">
        <f t="shared" si="194"/>
        <v>0</v>
      </c>
      <c r="N779" s="12">
        <f t="shared" si="195"/>
        <v>0</v>
      </c>
      <c r="O779" s="30">
        <v>0</v>
      </c>
      <c r="P779" s="2">
        <f t="shared" si="200"/>
        <v>0</v>
      </c>
      <c r="Q779" s="2">
        <f t="shared" si="201"/>
        <v>1</v>
      </c>
      <c r="R779" s="2">
        <f t="shared" si="202"/>
        <v>0</v>
      </c>
      <c r="S779" s="12">
        <f t="shared" si="203"/>
        <v>0</v>
      </c>
      <c r="T779" s="16">
        <v>0</v>
      </c>
      <c r="U779" s="2">
        <f t="shared" si="204"/>
        <v>0</v>
      </c>
      <c r="V779" s="2">
        <f t="shared" si="205"/>
        <v>1</v>
      </c>
      <c r="W779" s="2">
        <f t="shared" si="206"/>
        <v>0</v>
      </c>
      <c r="X779" s="12">
        <f t="shared" si="207"/>
        <v>0</v>
      </c>
    </row>
    <row r="780" spans="1:24" x14ac:dyDescent="0.2">
      <c r="A780" t="s">
        <v>589</v>
      </c>
      <c r="B780" s="31">
        <v>0</v>
      </c>
      <c r="C780" s="31">
        <v>0</v>
      </c>
      <c r="D780" s="18">
        <v>0</v>
      </c>
      <c r="E780" s="30">
        <v>0</v>
      </c>
      <c r="F780" s="2">
        <f t="shared" si="196"/>
        <v>0</v>
      </c>
      <c r="G780" s="2">
        <f t="shared" si="197"/>
        <v>1</v>
      </c>
      <c r="H780" s="2">
        <f t="shared" si="198"/>
        <v>0</v>
      </c>
      <c r="I780" s="12">
        <f t="shared" si="199"/>
        <v>0</v>
      </c>
      <c r="J780" s="30">
        <v>0</v>
      </c>
      <c r="K780" s="2">
        <f t="shared" si="192"/>
        <v>0</v>
      </c>
      <c r="L780" s="2">
        <f t="shared" si="193"/>
        <v>1</v>
      </c>
      <c r="M780" s="2">
        <f t="shared" si="194"/>
        <v>0</v>
      </c>
      <c r="N780" s="12">
        <f t="shared" si="195"/>
        <v>0</v>
      </c>
      <c r="O780" s="30">
        <v>0</v>
      </c>
      <c r="P780" s="2">
        <f t="shared" si="200"/>
        <v>0</v>
      </c>
      <c r="Q780" s="2">
        <f t="shared" si="201"/>
        <v>1</v>
      </c>
      <c r="R780" s="2">
        <f t="shared" si="202"/>
        <v>0</v>
      </c>
      <c r="S780" s="12">
        <f t="shared" si="203"/>
        <v>0</v>
      </c>
      <c r="T780" s="16">
        <v>0</v>
      </c>
      <c r="U780" s="2">
        <f t="shared" si="204"/>
        <v>0</v>
      </c>
      <c r="V780" s="2">
        <f t="shared" si="205"/>
        <v>1</v>
      </c>
      <c r="W780" s="2">
        <f t="shared" si="206"/>
        <v>0</v>
      </c>
      <c r="X780" s="12">
        <f t="shared" si="207"/>
        <v>0</v>
      </c>
    </row>
    <row r="781" spans="1:24" x14ac:dyDescent="0.2">
      <c r="A781" t="s">
        <v>590</v>
      </c>
      <c r="B781" s="31">
        <v>0</v>
      </c>
      <c r="C781" s="31">
        <v>0</v>
      </c>
      <c r="D781" s="18">
        <v>0</v>
      </c>
      <c r="E781" s="30">
        <v>0</v>
      </c>
      <c r="F781" s="2">
        <f t="shared" si="196"/>
        <v>0</v>
      </c>
      <c r="G781" s="2">
        <f t="shared" si="197"/>
        <v>1</v>
      </c>
      <c r="H781" s="2">
        <f t="shared" si="198"/>
        <v>0</v>
      </c>
      <c r="I781" s="12">
        <f t="shared" si="199"/>
        <v>0</v>
      </c>
      <c r="J781" s="30">
        <v>0</v>
      </c>
      <c r="K781" s="2">
        <f t="shared" si="192"/>
        <v>0</v>
      </c>
      <c r="L781" s="2">
        <f t="shared" si="193"/>
        <v>1</v>
      </c>
      <c r="M781" s="2">
        <f t="shared" si="194"/>
        <v>0</v>
      </c>
      <c r="N781" s="12">
        <f t="shared" si="195"/>
        <v>0</v>
      </c>
      <c r="O781" s="30">
        <v>0</v>
      </c>
      <c r="P781" s="2">
        <f t="shared" si="200"/>
        <v>0</v>
      </c>
      <c r="Q781" s="2">
        <f t="shared" si="201"/>
        <v>1</v>
      </c>
      <c r="R781" s="2">
        <f t="shared" si="202"/>
        <v>0</v>
      </c>
      <c r="S781" s="12">
        <f t="shared" si="203"/>
        <v>0</v>
      </c>
      <c r="T781" s="16">
        <v>0</v>
      </c>
      <c r="U781" s="2">
        <f t="shared" si="204"/>
        <v>0</v>
      </c>
      <c r="V781" s="2">
        <f t="shared" si="205"/>
        <v>1</v>
      </c>
      <c r="W781" s="2">
        <f t="shared" si="206"/>
        <v>0</v>
      </c>
      <c r="X781" s="12">
        <f t="shared" si="207"/>
        <v>0</v>
      </c>
    </row>
    <row r="782" spans="1:24" x14ac:dyDescent="0.2">
      <c r="A782" t="s">
        <v>591</v>
      </c>
      <c r="B782" s="31">
        <v>0</v>
      </c>
      <c r="C782" s="31">
        <v>0</v>
      </c>
      <c r="D782" s="18">
        <v>0</v>
      </c>
      <c r="E782" s="30">
        <v>0</v>
      </c>
      <c r="F782" s="2">
        <f t="shared" si="196"/>
        <v>0</v>
      </c>
      <c r="G782" s="2">
        <f t="shared" si="197"/>
        <v>1</v>
      </c>
      <c r="H782" s="2">
        <f t="shared" si="198"/>
        <v>0</v>
      </c>
      <c r="I782" s="12">
        <f t="shared" si="199"/>
        <v>0</v>
      </c>
      <c r="J782" s="30">
        <v>0</v>
      </c>
      <c r="K782" s="2">
        <f t="shared" si="192"/>
        <v>0</v>
      </c>
      <c r="L782" s="2">
        <f t="shared" si="193"/>
        <v>1</v>
      </c>
      <c r="M782" s="2">
        <f t="shared" si="194"/>
        <v>0</v>
      </c>
      <c r="N782" s="12">
        <f t="shared" si="195"/>
        <v>0</v>
      </c>
      <c r="O782" s="30">
        <v>0</v>
      </c>
      <c r="P782" s="2">
        <f t="shared" si="200"/>
        <v>0</v>
      </c>
      <c r="Q782" s="2">
        <f t="shared" si="201"/>
        <v>1</v>
      </c>
      <c r="R782" s="2">
        <f t="shared" si="202"/>
        <v>0</v>
      </c>
      <c r="S782" s="12">
        <f t="shared" si="203"/>
        <v>0</v>
      </c>
      <c r="T782" s="16">
        <v>0</v>
      </c>
      <c r="U782" s="2">
        <f t="shared" si="204"/>
        <v>0</v>
      </c>
      <c r="V782" s="2">
        <f t="shared" si="205"/>
        <v>1</v>
      </c>
      <c r="W782" s="2">
        <f t="shared" si="206"/>
        <v>0</v>
      </c>
      <c r="X782" s="12">
        <f t="shared" si="207"/>
        <v>0</v>
      </c>
    </row>
    <row r="783" spans="1:24" x14ac:dyDescent="0.2">
      <c r="A783" t="s">
        <v>1264</v>
      </c>
      <c r="B783" s="31">
        <v>0</v>
      </c>
      <c r="C783" s="31">
        <v>0</v>
      </c>
      <c r="D783" s="18">
        <v>0</v>
      </c>
      <c r="E783" s="30">
        <v>0</v>
      </c>
      <c r="F783" s="2">
        <f t="shared" si="196"/>
        <v>0</v>
      </c>
      <c r="G783" s="2">
        <f t="shared" si="197"/>
        <v>1</v>
      </c>
      <c r="H783" s="2">
        <f t="shared" si="198"/>
        <v>0</v>
      </c>
      <c r="I783" s="12">
        <f t="shared" si="199"/>
        <v>0</v>
      </c>
      <c r="J783" s="30">
        <v>0</v>
      </c>
      <c r="K783" s="2">
        <f t="shared" si="192"/>
        <v>0</v>
      </c>
      <c r="L783" s="2">
        <f t="shared" si="193"/>
        <v>1</v>
      </c>
      <c r="M783" s="2">
        <f t="shared" si="194"/>
        <v>0</v>
      </c>
      <c r="N783" s="12">
        <f t="shared" si="195"/>
        <v>0</v>
      </c>
      <c r="O783" s="30">
        <v>0</v>
      </c>
      <c r="P783" s="2">
        <f t="shared" si="200"/>
        <v>0</v>
      </c>
      <c r="Q783" s="2">
        <f t="shared" si="201"/>
        <v>1</v>
      </c>
      <c r="R783" s="2">
        <f t="shared" si="202"/>
        <v>0</v>
      </c>
      <c r="S783" s="12">
        <f t="shared" si="203"/>
        <v>0</v>
      </c>
      <c r="T783" s="16">
        <v>0</v>
      </c>
      <c r="U783" s="2">
        <f t="shared" si="204"/>
        <v>0</v>
      </c>
      <c r="V783" s="2">
        <f t="shared" si="205"/>
        <v>1</v>
      </c>
      <c r="W783" s="2">
        <f t="shared" si="206"/>
        <v>0</v>
      </c>
      <c r="X783" s="12">
        <f t="shared" si="207"/>
        <v>0</v>
      </c>
    </row>
    <row r="784" spans="1:24" x14ac:dyDescent="0.2">
      <c r="A784" t="s">
        <v>1374</v>
      </c>
      <c r="B784" s="31">
        <v>0</v>
      </c>
      <c r="C784" s="31">
        <v>0</v>
      </c>
      <c r="D784" s="18">
        <v>0</v>
      </c>
      <c r="E784" s="30">
        <v>0</v>
      </c>
      <c r="F784" s="2">
        <f t="shared" si="196"/>
        <v>0</v>
      </c>
      <c r="G784" s="2">
        <f t="shared" si="197"/>
        <v>1</v>
      </c>
      <c r="H784" s="2">
        <f t="shared" si="198"/>
        <v>0</v>
      </c>
      <c r="I784" s="12">
        <f t="shared" si="199"/>
        <v>0</v>
      </c>
      <c r="J784" s="30">
        <v>0</v>
      </c>
      <c r="K784" s="2">
        <f t="shared" si="192"/>
        <v>0</v>
      </c>
      <c r="L784" s="2">
        <f t="shared" si="193"/>
        <v>1</v>
      </c>
      <c r="M784" s="2">
        <f t="shared" si="194"/>
        <v>0</v>
      </c>
      <c r="N784" s="12">
        <f t="shared" si="195"/>
        <v>0</v>
      </c>
      <c r="O784" s="30">
        <v>0</v>
      </c>
      <c r="P784" s="2">
        <f t="shared" si="200"/>
        <v>0</v>
      </c>
      <c r="Q784" s="2">
        <f t="shared" si="201"/>
        <v>1</v>
      </c>
      <c r="R784" s="2">
        <f t="shared" si="202"/>
        <v>0</v>
      </c>
      <c r="S784" s="12">
        <f t="shared" si="203"/>
        <v>0</v>
      </c>
      <c r="T784" s="16">
        <v>0</v>
      </c>
      <c r="U784" s="2">
        <f t="shared" si="204"/>
        <v>0</v>
      </c>
      <c r="V784" s="2">
        <f t="shared" si="205"/>
        <v>1</v>
      </c>
      <c r="W784" s="2">
        <f t="shared" si="206"/>
        <v>0</v>
      </c>
      <c r="X784" s="12">
        <f t="shared" si="207"/>
        <v>0</v>
      </c>
    </row>
    <row r="785" spans="1:24" x14ac:dyDescent="0.2">
      <c r="A785" t="s">
        <v>592</v>
      </c>
      <c r="B785" s="31">
        <v>0</v>
      </c>
      <c r="C785" s="31">
        <v>0</v>
      </c>
      <c r="D785" s="18">
        <v>0</v>
      </c>
      <c r="E785" s="30">
        <v>0</v>
      </c>
      <c r="F785" s="2">
        <f t="shared" si="196"/>
        <v>0</v>
      </c>
      <c r="G785" s="2">
        <f t="shared" si="197"/>
        <v>1</v>
      </c>
      <c r="H785" s="2">
        <f t="shared" si="198"/>
        <v>0</v>
      </c>
      <c r="I785" s="12">
        <f t="shared" si="199"/>
        <v>0</v>
      </c>
      <c r="J785" s="30">
        <v>0</v>
      </c>
      <c r="K785" s="2">
        <f t="shared" si="192"/>
        <v>0</v>
      </c>
      <c r="L785" s="2">
        <f t="shared" si="193"/>
        <v>1</v>
      </c>
      <c r="M785" s="2">
        <f t="shared" si="194"/>
        <v>0</v>
      </c>
      <c r="N785" s="12">
        <f t="shared" si="195"/>
        <v>0</v>
      </c>
      <c r="O785" s="30">
        <v>0</v>
      </c>
      <c r="P785" s="2">
        <f t="shared" si="200"/>
        <v>0</v>
      </c>
      <c r="Q785" s="2">
        <f t="shared" si="201"/>
        <v>1</v>
      </c>
      <c r="R785" s="2">
        <f t="shared" si="202"/>
        <v>0</v>
      </c>
      <c r="S785" s="12">
        <f t="shared" si="203"/>
        <v>0</v>
      </c>
      <c r="T785" s="16">
        <v>0</v>
      </c>
      <c r="U785" s="2">
        <f t="shared" si="204"/>
        <v>0</v>
      </c>
      <c r="V785" s="2">
        <f t="shared" si="205"/>
        <v>1</v>
      </c>
      <c r="W785" s="2">
        <f t="shared" si="206"/>
        <v>0</v>
      </c>
      <c r="X785" s="12">
        <f t="shared" si="207"/>
        <v>0</v>
      </c>
    </row>
    <row r="786" spans="1:24" x14ac:dyDescent="0.2">
      <c r="A786" t="s">
        <v>1375</v>
      </c>
      <c r="B786" s="31">
        <v>0</v>
      </c>
      <c r="C786" s="31">
        <v>0</v>
      </c>
      <c r="D786" s="18">
        <v>0</v>
      </c>
      <c r="E786" s="30">
        <v>0</v>
      </c>
      <c r="F786" s="2">
        <f t="shared" si="196"/>
        <v>0</v>
      </c>
      <c r="G786" s="2">
        <f t="shared" si="197"/>
        <v>1</v>
      </c>
      <c r="H786" s="2">
        <f t="shared" si="198"/>
        <v>0</v>
      </c>
      <c r="I786" s="12">
        <f t="shared" si="199"/>
        <v>0</v>
      </c>
      <c r="J786" s="30">
        <v>0</v>
      </c>
      <c r="K786" s="2">
        <f t="shared" si="192"/>
        <v>0</v>
      </c>
      <c r="L786" s="2">
        <f t="shared" si="193"/>
        <v>1</v>
      </c>
      <c r="M786" s="2">
        <f t="shared" si="194"/>
        <v>0</v>
      </c>
      <c r="N786" s="12">
        <f t="shared" si="195"/>
        <v>0</v>
      </c>
      <c r="O786" s="30">
        <v>0</v>
      </c>
      <c r="P786" s="2">
        <f t="shared" si="200"/>
        <v>0</v>
      </c>
      <c r="Q786" s="2">
        <f t="shared" si="201"/>
        <v>1</v>
      </c>
      <c r="R786" s="2">
        <f t="shared" si="202"/>
        <v>0</v>
      </c>
      <c r="S786" s="12">
        <f t="shared" si="203"/>
        <v>0</v>
      </c>
      <c r="T786" s="16">
        <v>0</v>
      </c>
      <c r="U786" s="2">
        <f t="shared" si="204"/>
        <v>0</v>
      </c>
      <c r="V786" s="2">
        <f t="shared" si="205"/>
        <v>1</v>
      </c>
      <c r="W786" s="2">
        <f t="shared" si="206"/>
        <v>0</v>
      </c>
      <c r="X786" s="12">
        <f t="shared" si="207"/>
        <v>0</v>
      </c>
    </row>
    <row r="787" spans="1:24" x14ac:dyDescent="0.2">
      <c r="A787" t="s">
        <v>73</v>
      </c>
      <c r="B787" s="31">
        <v>0</v>
      </c>
      <c r="C787" s="31">
        <v>0</v>
      </c>
      <c r="D787" s="18">
        <v>0</v>
      </c>
      <c r="E787" s="30">
        <v>0</v>
      </c>
      <c r="F787" s="2">
        <f t="shared" si="196"/>
        <v>0</v>
      </c>
      <c r="G787" s="2">
        <f t="shared" si="197"/>
        <v>1</v>
      </c>
      <c r="H787" s="2">
        <f t="shared" si="198"/>
        <v>0</v>
      </c>
      <c r="I787" s="12">
        <f t="shared" si="199"/>
        <v>0</v>
      </c>
      <c r="J787" s="30">
        <v>0</v>
      </c>
      <c r="K787" s="2">
        <f t="shared" si="192"/>
        <v>0</v>
      </c>
      <c r="L787" s="2">
        <f t="shared" si="193"/>
        <v>1</v>
      </c>
      <c r="M787" s="2">
        <f t="shared" si="194"/>
        <v>0</v>
      </c>
      <c r="N787" s="12">
        <f t="shared" si="195"/>
        <v>0</v>
      </c>
      <c r="O787" s="30">
        <v>0</v>
      </c>
      <c r="P787" s="2">
        <f t="shared" si="200"/>
        <v>0</v>
      </c>
      <c r="Q787" s="2">
        <f t="shared" si="201"/>
        <v>1</v>
      </c>
      <c r="R787" s="2">
        <f t="shared" si="202"/>
        <v>0</v>
      </c>
      <c r="S787" s="12">
        <f t="shared" si="203"/>
        <v>0</v>
      </c>
      <c r="T787" s="16">
        <v>0</v>
      </c>
      <c r="U787" s="2">
        <f t="shared" si="204"/>
        <v>0</v>
      </c>
      <c r="V787" s="2">
        <f t="shared" si="205"/>
        <v>1</v>
      </c>
      <c r="W787" s="2">
        <f t="shared" si="206"/>
        <v>0</v>
      </c>
      <c r="X787" s="12">
        <f t="shared" si="207"/>
        <v>0</v>
      </c>
    </row>
    <row r="788" spans="1:24" x14ac:dyDescent="0.2">
      <c r="A788" t="s">
        <v>593</v>
      </c>
      <c r="B788" s="31">
        <v>0</v>
      </c>
      <c r="C788" s="31">
        <v>0</v>
      </c>
      <c r="D788" s="18">
        <v>0</v>
      </c>
      <c r="E788" s="30">
        <v>0</v>
      </c>
      <c r="F788" s="2">
        <f t="shared" si="196"/>
        <v>0</v>
      </c>
      <c r="G788" s="2">
        <f t="shared" si="197"/>
        <v>1</v>
      </c>
      <c r="H788" s="2">
        <f t="shared" si="198"/>
        <v>0</v>
      </c>
      <c r="I788" s="12">
        <f t="shared" si="199"/>
        <v>0</v>
      </c>
      <c r="J788" s="30">
        <v>0</v>
      </c>
      <c r="K788" s="2">
        <f t="shared" si="192"/>
        <v>0</v>
      </c>
      <c r="L788" s="2">
        <f t="shared" si="193"/>
        <v>1</v>
      </c>
      <c r="M788" s="2">
        <f t="shared" si="194"/>
        <v>0</v>
      </c>
      <c r="N788" s="12">
        <f t="shared" si="195"/>
        <v>0</v>
      </c>
      <c r="O788" s="30">
        <v>0</v>
      </c>
      <c r="P788" s="2">
        <f t="shared" si="200"/>
        <v>0</v>
      </c>
      <c r="Q788" s="2">
        <f t="shared" si="201"/>
        <v>1</v>
      </c>
      <c r="R788" s="2">
        <f t="shared" si="202"/>
        <v>0</v>
      </c>
      <c r="S788" s="12">
        <f t="shared" si="203"/>
        <v>0</v>
      </c>
      <c r="T788" s="16">
        <v>0</v>
      </c>
      <c r="U788" s="2">
        <f t="shared" si="204"/>
        <v>0</v>
      </c>
      <c r="V788" s="2">
        <f t="shared" si="205"/>
        <v>1</v>
      </c>
      <c r="W788" s="2">
        <f t="shared" si="206"/>
        <v>0</v>
      </c>
      <c r="X788" s="12">
        <f t="shared" si="207"/>
        <v>0</v>
      </c>
    </row>
    <row r="789" spans="1:24" x14ac:dyDescent="0.2">
      <c r="A789" t="s">
        <v>594</v>
      </c>
      <c r="B789" s="31">
        <v>0</v>
      </c>
      <c r="C789" s="31">
        <v>0</v>
      </c>
      <c r="D789" s="18">
        <v>0</v>
      </c>
      <c r="E789" s="30">
        <v>0</v>
      </c>
      <c r="F789" s="2">
        <f t="shared" si="196"/>
        <v>0</v>
      </c>
      <c r="G789" s="2">
        <f t="shared" si="197"/>
        <v>1</v>
      </c>
      <c r="H789" s="2">
        <f t="shared" si="198"/>
        <v>0</v>
      </c>
      <c r="I789" s="12">
        <f t="shared" si="199"/>
        <v>0</v>
      </c>
      <c r="J789" s="30">
        <v>0</v>
      </c>
      <c r="K789" s="2">
        <f t="shared" si="192"/>
        <v>0</v>
      </c>
      <c r="L789" s="2">
        <f t="shared" si="193"/>
        <v>1</v>
      </c>
      <c r="M789" s="2">
        <f t="shared" si="194"/>
        <v>0</v>
      </c>
      <c r="N789" s="12">
        <f t="shared" si="195"/>
        <v>0</v>
      </c>
      <c r="O789" s="30">
        <v>0</v>
      </c>
      <c r="P789" s="2">
        <f t="shared" si="200"/>
        <v>0</v>
      </c>
      <c r="Q789" s="2">
        <f t="shared" si="201"/>
        <v>1</v>
      </c>
      <c r="R789" s="2">
        <f t="shared" si="202"/>
        <v>0</v>
      </c>
      <c r="S789" s="12">
        <f t="shared" si="203"/>
        <v>0</v>
      </c>
      <c r="T789" s="16">
        <v>0</v>
      </c>
      <c r="U789" s="2">
        <f t="shared" si="204"/>
        <v>0</v>
      </c>
      <c r="V789" s="2">
        <f t="shared" si="205"/>
        <v>1</v>
      </c>
      <c r="W789" s="2">
        <f t="shared" si="206"/>
        <v>0</v>
      </c>
      <c r="X789" s="12">
        <f t="shared" si="207"/>
        <v>0</v>
      </c>
    </row>
    <row r="790" spans="1:24" x14ac:dyDescent="0.2">
      <c r="A790" t="s">
        <v>1208</v>
      </c>
      <c r="B790" s="31">
        <v>0</v>
      </c>
      <c r="C790" s="31">
        <v>0</v>
      </c>
      <c r="D790" s="18">
        <v>0</v>
      </c>
      <c r="E790" s="30">
        <v>0</v>
      </c>
      <c r="F790" s="2">
        <f t="shared" si="196"/>
        <v>0</v>
      </c>
      <c r="G790" s="2">
        <f t="shared" si="197"/>
        <v>1</v>
      </c>
      <c r="H790" s="2">
        <f t="shared" si="198"/>
        <v>0</v>
      </c>
      <c r="I790" s="12">
        <f t="shared" si="199"/>
        <v>0</v>
      </c>
      <c r="J790" s="30">
        <v>0</v>
      </c>
      <c r="K790" s="2">
        <f t="shared" si="192"/>
        <v>0</v>
      </c>
      <c r="L790" s="2">
        <f t="shared" si="193"/>
        <v>1</v>
      </c>
      <c r="M790" s="2">
        <f t="shared" si="194"/>
        <v>0</v>
      </c>
      <c r="N790" s="12">
        <f t="shared" si="195"/>
        <v>0</v>
      </c>
      <c r="O790" s="30">
        <v>0</v>
      </c>
      <c r="P790" s="2">
        <f t="shared" si="200"/>
        <v>0</v>
      </c>
      <c r="Q790" s="2">
        <f t="shared" si="201"/>
        <v>1</v>
      </c>
      <c r="R790" s="2">
        <f t="shared" si="202"/>
        <v>0</v>
      </c>
      <c r="S790" s="12">
        <f t="shared" si="203"/>
        <v>0</v>
      </c>
      <c r="T790" s="16">
        <v>0</v>
      </c>
      <c r="U790" s="2">
        <f t="shared" si="204"/>
        <v>0</v>
      </c>
      <c r="V790" s="2">
        <f t="shared" si="205"/>
        <v>1</v>
      </c>
      <c r="W790" s="2">
        <f t="shared" si="206"/>
        <v>0</v>
      </c>
      <c r="X790" s="12">
        <f t="shared" si="207"/>
        <v>0</v>
      </c>
    </row>
    <row r="791" spans="1:24" x14ac:dyDescent="0.2">
      <c r="A791" t="s">
        <v>1209</v>
      </c>
      <c r="B791" s="31">
        <v>0</v>
      </c>
      <c r="C791" s="31">
        <v>0</v>
      </c>
      <c r="D791" s="18">
        <v>0</v>
      </c>
      <c r="E791" s="30">
        <v>0</v>
      </c>
      <c r="F791" s="2">
        <f t="shared" si="196"/>
        <v>0</v>
      </c>
      <c r="G791" s="2">
        <f t="shared" si="197"/>
        <v>1</v>
      </c>
      <c r="H791" s="2">
        <f t="shared" si="198"/>
        <v>0</v>
      </c>
      <c r="I791" s="12">
        <f t="shared" si="199"/>
        <v>0</v>
      </c>
      <c r="J791" s="30">
        <v>0</v>
      </c>
      <c r="K791" s="2">
        <f t="shared" si="192"/>
        <v>0</v>
      </c>
      <c r="L791" s="2">
        <f t="shared" si="193"/>
        <v>1</v>
      </c>
      <c r="M791" s="2">
        <f t="shared" si="194"/>
        <v>0</v>
      </c>
      <c r="N791" s="12">
        <f t="shared" si="195"/>
        <v>0</v>
      </c>
      <c r="O791" s="30">
        <v>0</v>
      </c>
      <c r="P791" s="2">
        <f t="shared" si="200"/>
        <v>0</v>
      </c>
      <c r="Q791" s="2">
        <f t="shared" si="201"/>
        <v>1</v>
      </c>
      <c r="R791" s="2">
        <f t="shared" si="202"/>
        <v>0</v>
      </c>
      <c r="S791" s="12">
        <f t="shared" si="203"/>
        <v>0</v>
      </c>
      <c r="T791" s="16">
        <v>0</v>
      </c>
      <c r="U791" s="2">
        <f t="shared" si="204"/>
        <v>0</v>
      </c>
      <c r="V791" s="2">
        <f t="shared" si="205"/>
        <v>1</v>
      </c>
      <c r="W791" s="2">
        <f t="shared" si="206"/>
        <v>0</v>
      </c>
      <c r="X791" s="12">
        <f t="shared" si="207"/>
        <v>0</v>
      </c>
    </row>
    <row r="792" spans="1:24" x14ac:dyDescent="0.2">
      <c r="A792" t="s">
        <v>595</v>
      </c>
      <c r="B792" s="31">
        <v>0</v>
      </c>
      <c r="C792" s="31">
        <v>0</v>
      </c>
      <c r="D792" s="18">
        <v>0</v>
      </c>
      <c r="E792" s="30">
        <v>0</v>
      </c>
      <c r="F792" s="2">
        <f t="shared" si="196"/>
        <v>0</v>
      </c>
      <c r="G792" s="2">
        <f t="shared" si="197"/>
        <v>1</v>
      </c>
      <c r="H792" s="2">
        <f t="shared" si="198"/>
        <v>0</v>
      </c>
      <c r="I792" s="12">
        <f t="shared" si="199"/>
        <v>0</v>
      </c>
      <c r="J792" s="30">
        <v>0</v>
      </c>
      <c r="K792" s="2">
        <f t="shared" si="192"/>
        <v>0</v>
      </c>
      <c r="L792" s="2">
        <f t="shared" si="193"/>
        <v>1</v>
      </c>
      <c r="M792" s="2">
        <f t="shared" si="194"/>
        <v>0</v>
      </c>
      <c r="N792" s="12">
        <f t="shared" si="195"/>
        <v>0</v>
      </c>
      <c r="O792" s="30">
        <v>0</v>
      </c>
      <c r="P792" s="2">
        <f t="shared" si="200"/>
        <v>0</v>
      </c>
      <c r="Q792" s="2">
        <f t="shared" si="201"/>
        <v>1</v>
      </c>
      <c r="R792" s="2">
        <f t="shared" si="202"/>
        <v>0</v>
      </c>
      <c r="S792" s="12">
        <f t="shared" si="203"/>
        <v>0</v>
      </c>
      <c r="T792" s="16">
        <v>0</v>
      </c>
      <c r="U792" s="2">
        <f t="shared" si="204"/>
        <v>0</v>
      </c>
      <c r="V792" s="2">
        <f t="shared" si="205"/>
        <v>1</v>
      </c>
      <c r="W792" s="2">
        <f t="shared" si="206"/>
        <v>0</v>
      </c>
      <c r="X792" s="12">
        <f t="shared" si="207"/>
        <v>0</v>
      </c>
    </row>
    <row r="793" spans="1:24" x14ac:dyDescent="0.2">
      <c r="A793" t="s">
        <v>1210</v>
      </c>
      <c r="B793" s="31">
        <v>0</v>
      </c>
      <c r="C793" s="31">
        <v>0</v>
      </c>
      <c r="D793" s="18">
        <v>0</v>
      </c>
      <c r="E793" s="30">
        <v>0</v>
      </c>
      <c r="F793" s="2">
        <f t="shared" si="196"/>
        <v>0</v>
      </c>
      <c r="G793" s="2">
        <f t="shared" si="197"/>
        <v>1</v>
      </c>
      <c r="H793" s="2">
        <f t="shared" si="198"/>
        <v>0</v>
      </c>
      <c r="I793" s="12">
        <f t="shared" si="199"/>
        <v>0</v>
      </c>
      <c r="J793" s="30">
        <v>0</v>
      </c>
      <c r="K793" s="2">
        <f t="shared" si="192"/>
        <v>0</v>
      </c>
      <c r="L793" s="2">
        <f t="shared" si="193"/>
        <v>1</v>
      </c>
      <c r="M793" s="2">
        <f t="shared" si="194"/>
        <v>0</v>
      </c>
      <c r="N793" s="12">
        <f t="shared" si="195"/>
        <v>0</v>
      </c>
      <c r="O793" s="30">
        <v>0</v>
      </c>
      <c r="P793" s="2">
        <f t="shared" si="200"/>
        <v>0</v>
      </c>
      <c r="Q793" s="2">
        <f t="shared" si="201"/>
        <v>1</v>
      </c>
      <c r="R793" s="2">
        <f t="shared" si="202"/>
        <v>0</v>
      </c>
      <c r="S793" s="12">
        <f t="shared" si="203"/>
        <v>0</v>
      </c>
      <c r="T793" s="16">
        <v>0</v>
      </c>
      <c r="U793" s="2">
        <f t="shared" si="204"/>
        <v>0</v>
      </c>
      <c r="V793" s="2">
        <f t="shared" si="205"/>
        <v>1</v>
      </c>
      <c r="W793" s="2">
        <f t="shared" si="206"/>
        <v>0</v>
      </c>
      <c r="X793" s="12">
        <f t="shared" si="207"/>
        <v>0</v>
      </c>
    </row>
    <row r="794" spans="1:24" x14ac:dyDescent="0.2">
      <c r="A794" t="s">
        <v>1376</v>
      </c>
      <c r="B794" s="31">
        <v>0</v>
      </c>
      <c r="C794" s="31">
        <v>0</v>
      </c>
      <c r="D794" s="18">
        <v>0</v>
      </c>
      <c r="E794" s="30">
        <v>0</v>
      </c>
      <c r="F794" s="2">
        <f t="shared" si="196"/>
        <v>0</v>
      </c>
      <c r="G794" s="2">
        <f t="shared" si="197"/>
        <v>1</v>
      </c>
      <c r="H794" s="2">
        <f t="shared" si="198"/>
        <v>0</v>
      </c>
      <c r="I794" s="12">
        <f t="shared" si="199"/>
        <v>0</v>
      </c>
      <c r="J794" s="30">
        <v>0</v>
      </c>
      <c r="K794" s="2">
        <f t="shared" si="192"/>
        <v>0</v>
      </c>
      <c r="L794" s="2">
        <f t="shared" si="193"/>
        <v>1</v>
      </c>
      <c r="M794" s="2">
        <f t="shared" si="194"/>
        <v>0</v>
      </c>
      <c r="N794" s="12">
        <f t="shared" si="195"/>
        <v>0</v>
      </c>
      <c r="O794" s="30">
        <v>0</v>
      </c>
      <c r="P794" s="2">
        <f t="shared" si="200"/>
        <v>0</v>
      </c>
      <c r="Q794" s="2">
        <f t="shared" si="201"/>
        <v>1</v>
      </c>
      <c r="R794" s="2">
        <f t="shared" si="202"/>
        <v>0</v>
      </c>
      <c r="S794" s="12">
        <f t="shared" si="203"/>
        <v>0</v>
      </c>
      <c r="T794" s="16">
        <v>0</v>
      </c>
      <c r="U794" s="2">
        <f t="shared" si="204"/>
        <v>0</v>
      </c>
      <c r="V794" s="2">
        <f t="shared" si="205"/>
        <v>1</v>
      </c>
      <c r="W794" s="2">
        <f t="shared" si="206"/>
        <v>0</v>
      </c>
      <c r="X794" s="12">
        <f t="shared" si="207"/>
        <v>0</v>
      </c>
    </row>
    <row r="795" spans="1:24" x14ac:dyDescent="0.2">
      <c r="A795" t="s">
        <v>1377</v>
      </c>
      <c r="B795" s="31">
        <v>0</v>
      </c>
      <c r="C795" s="31">
        <v>0</v>
      </c>
      <c r="D795" s="18">
        <v>0</v>
      </c>
      <c r="E795" s="30">
        <v>0</v>
      </c>
      <c r="F795" s="2">
        <f t="shared" si="196"/>
        <v>0</v>
      </c>
      <c r="G795" s="2">
        <f t="shared" si="197"/>
        <v>1</v>
      </c>
      <c r="H795" s="2">
        <f t="shared" si="198"/>
        <v>0</v>
      </c>
      <c r="I795" s="12">
        <f t="shared" si="199"/>
        <v>0</v>
      </c>
      <c r="J795" s="30">
        <v>0</v>
      </c>
      <c r="K795" s="2">
        <f t="shared" si="192"/>
        <v>0</v>
      </c>
      <c r="L795" s="2">
        <f t="shared" si="193"/>
        <v>1</v>
      </c>
      <c r="M795" s="2">
        <f t="shared" si="194"/>
        <v>0</v>
      </c>
      <c r="N795" s="12">
        <f t="shared" si="195"/>
        <v>0</v>
      </c>
      <c r="O795" s="30">
        <v>0</v>
      </c>
      <c r="P795" s="2">
        <f t="shared" si="200"/>
        <v>0</v>
      </c>
      <c r="Q795" s="2">
        <f t="shared" si="201"/>
        <v>1</v>
      </c>
      <c r="R795" s="2">
        <f t="shared" si="202"/>
        <v>0</v>
      </c>
      <c r="S795" s="12">
        <f t="shared" si="203"/>
        <v>0</v>
      </c>
      <c r="T795" s="16">
        <v>0</v>
      </c>
      <c r="U795" s="2">
        <f t="shared" si="204"/>
        <v>0</v>
      </c>
      <c r="V795" s="2">
        <f t="shared" si="205"/>
        <v>1</v>
      </c>
      <c r="W795" s="2">
        <f t="shared" si="206"/>
        <v>0</v>
      </c>
      <c r="X795" s="12">
        <f t="shared" si="207"/>
        <v>0</v>
      </c>
    </row>
    <row r="796" spans="1:24" x14ac:dyDescent="0.2">
      <c r="A796" t="s">
        <v>596</v>
      </c>
      <c r="B796" s="31">
        <v>0</v>
      </c>
      <c r="C796" s="31">
        <v>0</v>
      </c>
      <c r="D796" s="18">
        <v>0</v>
      </c>
      <c r="E796" s="30">
        <v>0</v>
      </c>
      <c r="F796" s="2">
        <f t="shared" si="196"/>
        <v>0</v>
      </c>
      <c r="G796" s="2">
        <f t="shared" si="197"/>
        <v>1</v>
      </c>
      <c r="H796" s="2">
        <f t="shared" si="198"/>
        <v>0</v>
      </c>
      <c r="I796" s="12">
        <f t="shared" si="199"/>
        <v>0</v>
      </c>
      <c r="J796" s="30">
        <v>0</v>
      </c>
      <c r="K796" s="2">
        <f t="shared" si="192"/>
        <v>0</v>
      </c>
      <c r="L796" s="2">
        <f t="shared" si="193"/>
        <v>1</v>
      </c>
      <c r="M796" s="2">
        <f t="shared" si="194"/>
        <v>0</v>
      </c>
      <c r="N796" s="12">
        <f t="shared" si="195"/>
        <v>0</v>
      </c>
      <c r="O796" s="30">
        <v>0</v>
      </c>
      <c r="P796" s="2">
        <f t="shared" si="200"/>
        <v>0</v>
      </c>
      <c r="Q796" s="2">
        <f t="shared" si="201"/>
        <v>1</v>
      </c>
      <c r="R796" s="2">
        <f t="shared" si="202"/>
        <v>0</v>
      </c>
      <c r="S796" s="12">
        <f t="shared" si="203"/>
        <v>0</v>
      </c>
      <c r="T796" s="16">
        <v>0</v>
      </c>
      <c r="U796" s="2">
        <f t="shared" si="204"/>
        <v>0</v>
      </c>
      <c r="V796" s="2">
        <f t="shared" si="205"/>
        <v>1</v>
      </c>
      <c r="W796" s="2">
        <f t="shared" si="206"/>
        <v>0</v>
      </c>
      <c r="X796" s="12">
        <f t="shared" si="207"/>
        <v>0</v>
      </c>
    </row>
    <row r="797" spans="1:24" x14ac:dyDescent="0.2">
      <c r="A797" t="s">
        <v>597</v>
      </c>
      <c r="B797" s="31">
        <v>0</v>
      </c>
      <c r="C797" s="31">
        <v>0</v>
      </c>
      <c r="D797" s="18">
        <v>0</v>
      </c>
      <c r="E797" s="30">
        <v>0</v>
      </c>
      <c r="F797" s="2">
        <f t="shared" si="196"/>
        <v>0</v>
      </c>
      <c r="G797" s="2">
        <f t="shared" si="197"/>
        <v>1</v>
      </c>
      <c r="H797" s="2">
        <f t="shared" si="198"/>
        <v>0</v>
      </c>
      <c r="I797" s="12">
        <f t="shared" si="199"/>
        <v>0</v>
      </c>
      <c r="J797" s="30">
        <v>0</v>
      </c>
      <c r="K797" s="2">
        <f t="shared" si="192"/>
        <v>0</v>
      </c>
      <c r="L797" s="2">
        <f t="shared" si="193"/>
        <v>1</v>
      </c>
      <c r="M797" s="2">
        <f t="shared" si="194"/>
        <v>0</v>
      </c>
      <c r="N797" s="12">
        <f t="shared" si="195"/>
        <v>0</v>
      </c>
      <c r="O797" s="30">
        <v>0</v>
      </c>
      <c r="P797" s="2">
        <f t="shared" si="200"/>
        <v>0</v>
      </c>
      <c r="Q797" s="2">
        <f t="shared" si="201"/>
        <v>1</v>
      </c>
      <c r="R797" s="2">
        <f t="shared" si="202"/>
        <v>0</v>
      </c>
      <c r="S797" s="12">
        <f t="shared" si="203"/>
        <v>0</v>
      </c>
      <c r="T797" s="16">
        <v>0</v>
      </c>
      <c r="U797" s="2">
        <f t="shared" si="204"/>
        <v>0</v>
      </c>
      <c r="V797" s="2">
        <f t="shared" si="205"/>
        <v>1</v>
      </c>
      <c r="W797" s="2">
        <f t="shared" si="206"/>
        <v>0</v>
      </c>
      <c r="X797" s="12">
        <f t="shared" si="207"/>
        <v>0</v>
      </c>
    </row>
    <row r="798" spans="1:24" x14ac:dyDescent="0.2">
      <c r="A798" t="s">
        <v>598</v>
      </c>
      <c r="B798" s="31">
        <v>0</v>
      </c>
      <c r="C798" s="31">
        <v>0</v>
      </c>
      <c r="D798" s="18">
        <v>0</v>
      </c>
      <c r="E798" s="30">
        <v>0</v>
      </c>
      <c r="F798" s="2">
        <f t="shared" si="196"/>
        <v>0</v>
      </c>
      <c r="G798" s="2">
        <f t="shared" si="197"/>
        <v>1</v>
      </c>
      <c r="H798" s="2">
        <f t="shared" si="198"/>
        <v>0</v>
      </c>
      <c r="I798" s="12">
        <f t="shared" si="199"/>
        <v>0</v>
      </c>
      <c r="J798" s="30">
        <v>0</v>
      </c>
      <c r="K798" s="2">
        <f t="shared" si="192"/>
        <v>0</v>
      </c>
      <c r="L798" s="2">
        <f t="shared" si="193"/>
        <v>1</v>
      </c>
      <c r="M798" s="2">
        <f t="shared" si="194"/>
        <v>0</v>
      </c>
      <c r="N798" s="12">
        <f t="shared" si="195"/>
        <v>0</v>
      </c>
      <c r="O798" s="30">
        <v>0</v>
      </c>
      <c r="P798" s="2">
        <f t="shared" si="200"/>
        <v>0</v>
      </c>
      <c r="Q798" s="2">
        <f t="shared" si="201"/>
        <v>1</v>
      </c>
      <c r="R798" s="2">
        <f t="shared" si="202"/>
        <v>0</v>
      </c>
      <c r="S798" s="12">
        <f t="shared" si="203"/>
        <v>0</v>
      </c>
      <c r="T798" s="16">
        <v>0</v>
      </c>
      <c r="U798" s="2">
        <f t="shared" si="204"/>
        <v>0</v>
      </c>
      <c r="V798" s="2">
        <f t="shared" si="205"/>
        <v>1</v>
      </c>
      <c r="W798" s="2">
        <f t="shared" si="206"/>
        <v>0</v>
      </c>
      <c r="X798" s="12">
        <f t="shared" si="207"/>
        <v>0</v>
      </c>
    </row>
    <row r="799" spans="1:24" x14ac:dyDescent="0.2">
      <c r="A799" t="s">
        <v>599</v>
      </c>
      <c r="B799" s="31">
        <v>0</v>
      </c>
      <c r="C799" s="31">
        <v>0</v>
      </c>
      <c r="D799" s="18">
        <v>0</v>
      </c>
      <c r="E799" s="30">
        <v>0</v>
      </c>
      <c r="F799" s="2">
        <f t="shared" si="196"/>
        <v>0</v>
      </c>
      <c r="G799" s="2">
        <f t="shared" si="197"/>
        <v>1</v>
      </c>
      <c r="H799" s="2">
        <f t="shared" si="198"/>
        <v>0</v>
      </c>
      <c r="I799" s="12">
        <f t="shared" si="199"/>
        <v>0</v>
      </c>
      <c r="J799" s="30">
        <v>0</v>
      </c>
      <c r="K799" s="2">
        <f t="shared" si="192"/>
        <v>0</v>
      </c>
      <c r="L799" s="2">
        <f t="shared" si="193"/>
        <v>1</v>
      </c>
      <c r="M799" s="2">
        <f t="shared" si="194"/>
        <v>0</v>
      </c>
      <c r="N799" s="12">
        <f t="shared" si="195"/>
        <v>0</v>
      </c>
      <c r="O799" s="30">
        <v>0</v>
      </c>
      <c r="P799" s="2">
        <f t="shared" si="200"/>
        <v>0</v>
      </c>
      <c r="Q799" s="2">
        <f t="shared" si="201"/>
        <v>1</v>
      </c>
      <c r="R799" s="2">
        <f t="shared" si="202"/>
        <v>0</v>
      </c>
      <c r="S799" s="12">
        <f t="shared" si="203"/>
        <v>0</v>
      </c>
      <c r="T799" s="16">
        <v>0</v>
      </c>
      <c r="U799" s="2">
        <f t="shared" si="204"/>
        <v>0</v>
      </c>
      <c r="V799" s="2">
        <f t="shared" si="205"/>
        <v>1</v>
      </c>
      <c r="W799" s="2">
        <f t="shared" si="206"/>
        <v>0</v>
      </c>
      <c r="X799" s="12">
        <f t="shared" si="207"/>
        <v>0</v>
      </c>
    </row>
    <row r="800" spans="1:24" x14ac:dyDescent="0.2">
      <c r="A800" t="s">
        <v>600</v>
      </c>
      <c r="B800" s="31">
        <v>0</v>
      </c>
      <c r="C800" s="31">
        <v>0</v>
      </c>
      <c r="D800" s="18">
        <v>0</v>
      </c>
      <c r="E800" s="30">
        <v>0</v>
      </c>
      <c r="F800" s="2">
        <f t="shared" si="196"/>
        <v>0</v>
      </c>
      <c r="G800" s="2">
        <f t="shared" si="197"/>
        <v>1</v>
      </c>
      <c r="H800" s="2">
        <f t="shared" si="198"/>
        <v>0</v>
      </c>
      <c r="I800" s="12">
        <f t="shared" si="199"/>
        <v>0</v>
      </c>
      <c r="J800" s="30">
        <v>0</v>
      </c>
      <c r="K800" s="2">
        <f t="shared" si="192"/>
        <v>0</v>
      </c>
      <c r="L800" s="2">
        <f t="shared" si="193"/>
        <v>1</v>
      </c>
      <c r="M800" s="2">
        <f t="shared" si="194"/>
        <v>0</v>
      </c>
      <c r="N800" s="12">
        <f t="shared" si="195"/>
        <v>0</v>
      </c>
      <c r="O800" s="30">
        <v>0</v>
      </c>
      <c r="P800" s="2">
        <f t="shared" si="200"/>
        <v>0</v>
      </c>
      <c r="Q800" s="2">
        <f t="shared" si="201"/>
        <v>1</v>
      </c>
      <c r="R800" s="2">
        <f t="shared" si="202"/>
        <v>0</v>
      </c>
      <c r="S800" s="12">
        <f t="shared" si="203"/>
        <v>0</v>
      </c>
      <c r="T800" s="16">
        <v>0</v>
      </c>
      <c r="U800" s="2">
        <f t="shared" si="204"/>
        <v>0</v>
      </c>
      <c r="V800" s="2">
        <f t="shared" si="205"/>
        <v>1</v>
      </c>
      <c r="W800" s="2">
        <f t="shared" si="206"/>
        <v>0</v>
      </c>
      <c r="X800" s="12">
        <f t="shared" si="207"/>
        <v>0</v>
      </c>
    </row>
    <row r="801" spans="1:24" x14ac:dyDescent="0.2">
      <c r="A801" t="s">
        <v>601</v>
      </c>
      <c r="B801" s="31">
        <v>0</v>
      </c>
      <c r="C801" s="31">
        <v>0</v>
      </c>
      <c r="D801" s="18">
        <v>0</v>
      </c>
      <c r="E801" s="30">
        <v>0</v>
      </c>
      <c r="F801" s="2">
        <f t="shared" si="196"/>
        <v>0</v>
      </c>
      <c r="G801" s="2">
        <f t="shared" si="197"/>
        <v>1</v>
      </c>
      <c r="H801" s="2">
        <f t="shared" si="198"/>
        <v>0</v>
      </c>
      <c r="I801" s="12">
        <f t="shared" si="199"/>
        <v>0</v>
      </c>
      <c r="J801" s="30">
        <v>0</v>
      </c>
      <c r="K801" s="2">
        <f t="shared" si="192"/>
        <v>0</v>
      </c>
      <c r="L801" s="2">
        <f t="shared" si="193"/>
        <v>1</v>
      </c>
      <c r="M801" s="2">
        <f t="shared" si="194"/>
        <v>0</v>
      </c>
      <c r="N801" s="12">
        <f t="shared" si="195"/>
        <v>0</v>
      </c>
      <c r="O801" s="30">
        <v>0</v>
      </c>
      <c r="P801" s="2">
        <f t="shared" si="200"/>
        <v>0</v>
      </c>
      <c r="Q801" s="2">
        <f t="shared" si="201"/>
        <v>1</v>
      </c>
      <c r="R801" s="2">
        <f t="shared" si="202"/>
        <v>0</v>
      </c>
      <c r="S801" s="12">
        <f t="shared" si="203"/>
        <v>0</v>
      </c>
      <c r="T801" s="16">
        <v>0</v>
      </c>
      <c r="U801" s="2">
        <f t="shared" si="204"/>
        <v>0</v>
      </c>
      <c r="V801" s="2">
        <f t="shared" si="205"/>
        <v>1</v>
      </c>
      <c r="W801" s="2">
        <f t="shared" si="206"/>
        <v>0</v>
      </c>
      <c r="X801" s="12">
        <f t="shared" si="207"/>
        <v>0</v>
      </c>
    </row>
    <row r="802" spans="1:24" x14ac:dyDescent="0.2">
      <c r="A802" t="s">
        <v>602</v>
      </c>
      <c r="B802" s="31">
        <v>0</v>
      </c>
      <c r="C802" s="31">
        <v>0</v>
      </c>
      <c r="D802" s="18">
        <v>0</v>
      </c>
      <c r="E802" s="30">
        <v>0</v>
      </c>
      <c r="F802" s="2">
        <f t="shared" si="196"/>
        <v>0</v>
      </c>
      <c r="G802" s="2">
        <f t="shared" si="197"/>
        <v>1</v>
      </c>
      <c r="H802" s="2">
        <f t="shared" si="198"/>
        <v>0</v>
      </c>
      <c r="I802" s="12">
        <f t="shared" si="199"/>
        <v>0</v>
      </c>
      <c r="J802" s="30">
        <v>0</v>
      </c>
      <c r="K802" s="2">
        <f t="shared" si="192"/>
        <v>0</v>
      </c>
      <c r="L802" s="2">
        <f t="shared" si="193"/>
        <v>1</v>
      </c>
      <c r="M802" s="2">
        <f t="shared" si="194"/>
        <v>0</v>
      </c>
      <c r="N802" s="12">
        <f t="shared" si="195"/>
        <v>0</v>
      </c>
      <c r="O802" s="30">
        <v>0</v>
      </c>
      <c r="P802" s="2">
        <f t="shared" si="200"/>
        <v>0</v>
      </c>
      <c r="Q802" s="2">
        <f t="shared" si="201"/>
        <v>1</v>
      </c>
      <c r="R802" s="2">
        <f t="shared" si="202"/>
        <v>0</v>
      </c>
      <c r="S802" s="12">
        <f t="shared" si="203"/>
        <v>0</v>
      </c>
      <c r="T802" s="16">
        <v>0</v>
      </c>
      <c r="U802" s="2">
        <f t="shared" si="204"/>
        <v>0</v>
      </c>
      <c r="V802" s="2">
        <f t="shared" si="205"/>
        <v>1</v>
      </c>
      <c r="W802" s="2">
        <f t="shared" si="206"/>
        <v>0</v>
      </c>
      <c r="X802" s="12">
        <f t="shared" si="207"/>
        <v>0</v>
      </c>
    </row>
    <row r="803" spans="1:24" x14ac:dyDescent="0.2">
      <c r="A803" t="s">
        <v>1378</v>
      </c>
      <c r="B803" s="31">
        <v>0</v>
      </c>
      <c r="C803" s="31">
        <v>0</v>
      </c>
      <c r="D803" s="18">
        <v>0</v>
      </c>
      <c r="E803" s="30">
        <v>0</v>
      </c>
      <c r="F803" s="2">
        <f t="shared" si="196"/>
        <v>0</v>
      </c>
      <c r="G803" s="2">
        <f t="shared" si="197"/>
        <v>1</v>
      </c>
      <c r="H803" s="2">
        <f t="shared" si="198"/>
        <v>0</v>
      </c>
      <c r="I803" s="12">
        <f t="shared" si="199"/>
        <v>0</v>
      </c>
      <c r="J803" s="30">
        <v>0</v>
      </c>
      <c r="K803" s="2">
        <f t="shared" si="192"/>
        <v>0</v>
      </c>
      <c r="L803" s="2">
        <f t="shared" si="193"/>
        <v>1</v>
      </c>
      <c r="M803" s="2">
        <f t="shared" si="194"/>
        <v>0</v>
      </c>
      <c r="N803" s="12">
        <f t="shared" si="195"/>
        <v>0</v>
      </c>
      <c r="O803" s="30">
        <v>0</v>
      </c>
      <c r="P803" s="2">
        <f t="shared" si="200"/>
        <v>0</v>
      </c>
      <c r="Q803" s="2">
        <f t="shared" si="201"/>
        <v>1</v>
      </c>
      <c r="R803" s="2">
        <f t="shared" si="202"/>
        <v>0</v>
      </c>
      <c r="S803" s="12">
        <f t="shared" si="203"/>
        <v>0</v>
      </c>
      <c r="T803" s="16">
        <v>0</v>
      </c>
      <c r="U803" s="2">
        <f t="shared" si="204"/>
        <v>0</v>
      </c>
      <c r="V803" s="2">
        <f t="shared" si="205"/>
        <v>1</v>
      </c>
      <c r="W803" s="2">
        <f t="shared" si="206"/>
        <v>0</v>
      </c>
      <c r="X803" s="12">
        <f t="shared" si="207"/>
        <v>0</v>
      </c>
    </row>
    <row r="804" spans="1:24" x14ac:dyDescent="0.2">
      <c r="A804" t="s">
        <v>1211</v>
      </c>
      <c r="B804" s="31">
        <v>0</v>
      </c>
      <c r="C804" s="31">
        <v>0</v>
      </c>
      <c r="D804" s="18">
        <v>0</v>
      </c>
      <c r="E804" s="30">
        <v>0</v>
      </c>
      <c r="F804" s="2">
        <f t="shared" si="196"/>
        <v>0</v>
      </c>
      <c r="G804" s="2">
        <f t="shared" si="197"/>
        <v>1</v>
      </c>
      <c r="H804" s="2">
        <f t="shared" si="198"/>
        <v>0</v>
      </c>
      <c r="I804" s="12">
        <f t="shared" si="199"/>
        <v>0</v>
      </c>
      <c r="J804" s="30">
        <v>0</v>
      </c>
      <c r="K804" s="2">
        <f t="shared" si="192"/>
        <v>0</v>
      </c>
      <c r="L804" s="2">
        <f t="shared" si="193"/>
        <v>1</v>
      </c>
      <c r="M804" s="2">
        <f t="shared" si="194"/>
        <v>0</v>
      </c>
      <c r="N804" s="12">
        <f t="shared" si="195"/>
        <v>0</v>
      </c>
      <c r="O804" s="30">
        <v>0</v>
      </c>
      <c r="P804" s="2">
        <f t="shared" si="200"/>
        <v>0</v>
      </c>
      <c r="Q804" s="2">
        <f t="shared" si="201"/>
        <v>1</v>
      </c>
      <c r="R804" s="2">
        <f t="shared" si="202"/>
        <v>0</v>
      </c>
      <c r="S804" s="12">
        <f t="shared" si="203"/>
        <v>0</v>
      </c>
      <c r="T804" s="16">
        <v>0</v>
      </c>
      <c r="U804" s="2">
        <f t="shared" si="204"/>
        <v>0</v>
      </c>
      <c r="V804" s="2">
        <f t="shared" si="205"/>
        <v>1</v>
      </c>
      <c r="W804" s="2">
        <f t="shared" si="206"/>
        <v>0</v>
      </c>
      <c r="X804" s="12">
        <f t="shared" si="207"/>
        <v>0</v>
      </c>
    </row>
    <row r="805" spans="1:24" x14ac:dyDescent="0.2">
      <c r="A805" t="s">
        <v>603</v>
      </c>
      <c r="B805" s="31">
        <v>0</v>
      </c>
      <c r="C805" s="31">
        <v>0</v>
      </c>
      <c r="D805" s="18">
        <v>0</v>
      </c>
      <c r="E805" s="30">
        <v>0</v>
      </c>
      <c r="F805" s="2">
        <f t="shared" si="196"/>
        <v>0</v>
      </c>
      <c r="G805" s="2">
        <f t="shared" si="197"/>
        <v>1</v>
      </c>
      <c r="H805" s="2">
        <f t="shared" si="198"/>
        <v>0</v>
      </c>
      <c r="I805" s="12">
        <f t="shared" si="199"/>
        <v>0</v>
      </c>
      <c r="J805" s="30">
        <v>0</v>
      </c>
      <c r="K805" s="2">
        <f t="shared" si="192"/>
        <v>0</v>
      </c>
      <c r="L805" s="2">
        <f t="shared" si="193"/>
        <v>1</v>
      </c>
      <c r="M805" s="2">
        <f t="shared" si="194"/>
        <v>0</v>
      </c>
      <c r="N805" s="12">
        <f t="shared" si="195"/>
        <v>0</v>
      </c>
      <c r="O805" s="30">
        <v>0</v>
      </c>
      <c r="P805" s="2">
        <f t="shared" si="200"/>
        <v>0</v>
      </c>
      <c r="Q805" s="2">
        <f t="shared" si="201"/>
        <v>1</v>
      </c>
      <c r="R805" s="2">
        <f t="shared" si="202"/>
        <v>0</v>
      </c>
      <c r="S805" s="12">
        <f t="shared" si="203"/>
        <v>0</v>
      </c>
      <c r="T805" s="16">
        <v>0</v>
      </c>
      <c r="U805" s="2">
        <f t="shared" si="204"/>
        <v>0</v>
      </c>
      <c r="V805" s="2">
        <f t="shared" si="205"/>
        <v>1</v>
      </c>
      <c r="W805" s="2">
        <f t="shared" si="206"/>
        <v>0</v>
      </c>
      <c r="X805" s="12">
        <f t="shared" si="207"/>
        <v>0</v>
      </c>
    </row>
    <row r="806" spans="1:24" x14ac:dyDescent="0.2">
      <c r="A806" t="s">
        <v>604</v>
      </c>
      <c r="B806" s="31">
        <v>0</v>
      </c>
      <c r="C806" s="31">
        <v>0</v>
      </c>
      <c r="D806" s="18">
        <v>0</v>
      </c>
      <c r="E806" s="30">
        <v>0</v>
      </c>
      <c r="F806" s="2">
        <f t="shared" si="196"/>
        <v>0</v>
      </c>
      <c r="G806" s="2">
        <f t="shared" si="197"/>
        <v>1</v>
      </c>
      <c r="H806" s="2">
        <f t="shared" si="198"/>
        <v>0</v>
      </c>
      <c r="I806" s="12">
        <f t="shared" si="199"/>
        <v>0</v>
      </c>
      <c r="J806" s="30">
        <v>0</v>
      </c>
      <c r="K806" s="2">
        <f t="shared" si="192"/>
        <v>0</v>
      </c>
      <c r="L806" s="2">
        <f t="shared" si="193"/>
        <v>1</v>
      </c>
      <c r="M806" s="2">
        <f t="shared" si="194"/>
        <v>0</v>
      </c>
      <c r="N806" s="12">
        <f t="shared" si="195"/>
        <v>0</v>
      </c>
      <c r="O806" s="30">
        <v>0</v>
      </c>
      <c r="P806" s="2">
        <f t="shared" si="200"/>
        <v>0</v>
      </c>
      <c r="Q806" s="2">
        <f t="shared" si="201"/>
        <v>1</v>
      </c>
      <c r="R806" s="2">
        <f t="shared" si="202"/>
        <v>0</v>
      </c>
      <c r="S806" s="12">
        <f t="shared" si="203"/>
        <v>0</v>
      </c>
      <c r="T806" s="16">
        <v>0</v>
      </c>
      <c r="U806" s="2">
        <f t="shared" si="204"/>
        <v>0</v>
      </c>
      <c r="V806" s="2">
        <f t="shared" si="205"/>
        <v>1</v>
      </c>
      <c r="W806" s="2">
        <f t="shared" si="206"/>
        <v>0</v>
      </c>
      <c r="X806" s="12">
        <f t="shared" si="207"/>
        <v>0</v>
      </c>
    </row>
    <row r="807" spans="1:24" x14ac:dyDescent="0.2">
      <c r="A807" t="s">
        <v>1212</v>
      </c>
      <c r="B807" s="31">
        <v>0</v>
      </c>
      <c r="C807" s="31">
        <v>0</v>
      </c>
      <c r="D807" s="18">
        <v>0</v>
      </c>
      <c r="E807" s="30">
        <v>0</v>
      </c>
      <c r="F807" s="2">
        <f t="shared" si="196"/>
        <v>0</v>
      </c>
      <c r="G807" s="2">
        <f t="shared" si="197"/>
        <v>1</v>
      </c>
      <c r="H807" s="2">
        <f t="shared" si="198"/>
        <v>0</v>
      </c>
      <c r="I807" s="12">
        <f t="shared" si="199"/>
        <v>0</v>
      </c>
      <c r="J807" s="30">
        <v>0</v>
      </c>
      <c r="K807" s="2">
        <f t="shared" si="192"/>
        <v>0</v>
      </c>
      <c r="L807" s="2">
        <f t="shared" si="193"/>
        <v>1</v>
      </c>
      <c r="M807" s="2">
        <f t="shared" si="194"/>
        <v>0</v>
      </c>
      <c r="N807" s="12">
        <f t="shared" si="195"/>
        <v>0</v>
      </c>
      <c r="O807" s="30">
        <v>0</v>
      </c>
      <c r="P807" s="2">
        <f t="shared" si="200"/>
        <v>0</v>
      </c>
      <c r="Q807" s="2">
        <f t="shared" si="201"/>
        <v>1</v>
      </c>
      <c r="R807" s="2">
        <f t="shared" si="202"/>
        <v>0</v>
      </c>
      <c r="S807" s="12">
        <f t="shared" si="203"/>
        <v>0</v>
      </c>
      <c r="T807" s="16">
        <v>0</v>
      </c>
      <c r="U807" s="2">
        <f t="shared" si="204"/>
        <v>0</v>
      </c>
      <c r="V807" s="2">
        <f t="shared" si="205"/>
        <v>1</v>
      </c>
      <c r="W807" s="2">
        <f t="shared" si="206"/>
        <v>0</v>
      </c>
      <c r="X807" s="12">
        <f t="shared" si="207"/>
        <v>0</v>
      </c>
    </row>
    <row r="808" spans="1:24" x14ac:dyDescent="0.2">
      <c r="A808" t="s">
        <v>605</v>
      </c>
      <c r="B808" s="31">
        <v>0</v>
      </c>
      <c r="C808" s="31">
        <v>0</v>
      </c>
      <c r="D808" s="18">
        <v>0</v>
      </c>
      <c r="E808" s="30">
        <v>0</v>
      </c>
      <c r="F808" s="2">
        <f t="shared" si="196"/>
        <v>0</v>
      </c>
      <c r="G808" s="2">
        <f t="shared" si="197"/>
        <v>1</v>
      </c>
      <c r="H808" s="2">
        <f t="shared" si="198"/>
        <v>0</v>
      </c>
      <c r="I808" s="12">
        <f t="shared" si="199"/>
        <v>0</v>
      </c>
      <c r="J808" s="30">
        <v>0</v>
      </c>
      <c r="K808" s="2">
        <f t="shared" si="192"/>
        <v>0</v>
      </c>
      <c r="L808" s="2">
        <f t="shared" si="193"/>
        <v>1</v>
      </c>
      <c r="M808" s="2">
        <f t="shared" si="194"/>
        <v>0</v>
      </c>
      <c r="N808" s="12">
        <f t="shared" si="195"/>
        <v>0</v>
      </c>
      <c r="O808" s="30">
        <v>0</v>
      </c>
      <c r="P808" s="2">
        <f t="shared" si="200"/>
        <v>0</v>
      </c>
      <c r="Q808" s="2">
        <f t="shared" si="201"/>
        <v>1</v>
      </c>
      <c r="R808" s="2">
        <f t="shared" si="202"/>
        <v>0</v>
      </c>
      <c r="S808" s="12">
        <f t="shared" si="203"/>
        <v>0</v>
      </c>
      <c r="T808" s="16">
        <v>0</v>
      </c>
      <c r="U808" s="2">
        <f t="shared" si="204"/>
        <v>0</v>
      </c>
      <c r="V808" s="2">
        <f t="shared" si="205"/>
        <v>1</v>
      </c>
      <c r="W808" s="2">
        <f t="shared" si="206"/>
        <v>0</v>
      </c>
      <c r="X808" s="12">
        <f t="shared" si="207"/>
        <v>0</v>
      </c>
    </row>
    <row r="809" spans="1:24" x14ac:dyDescent="0.2">
      <c r="A809" t="s">
        <v>606</v>
      </c>
      <c r="B809" s="31">
        <v>0</v>
      </c>
      <c r="C809" s="31">
        <v>0</v>
      </c>
      <c r="D809" s="18">
        <v>0</v>
      </c>
      <c r="E809" s="30">
        <v>0</v>
      </c>
      <c r="F809" s="2">
        <f t="shared" si="196"/>
        <v>0</v>
      </c>
      <c r="G809" s="2">
        <f t="shared" si="197"/>
        <v>1</v>
      </c>
      <c r="H809" s="2">
        <f t="shared" si="198"/>
        <v>0</v>
      </c>
      <c r="I809" s="12">
        <f t="shared" si="199"/>
        <v>0</v>
      </c>
      <c r="J809" s="30">
        <v>0</v>
      </c>
      <c r="K809" s="2">
        <f t="shared" si="192"/>
        <v>0</v>
      </c>
      <c r="L809" s="2">
        <f t="shared" si="193"/>
        <v>1</v>
      </c>
      <c r="M809" s="2">
        <f t="shared" si="194"/>
        <v>0</v>
      </c>
      <c r="N809" s="12">
        <f t="shared" si="195"/>
        <v>0</v>
      </c>
      <c r="O809" s="30">
        <v>0</v>
      </c>
      <c r="P809" s="2">
        <f t="shared" si="200"/>
        <v>0</v>
      </c>
      <c r="Q809" s="2">
        <f t="shared" si="201"/>
        <v>1</v>
      </c>
      <c r="R809" s="2">
        <f t="shared" si="202"/>
        <v>0</v>
      </c>
      <c r="S809" s="12">
        <f t="shared" si="203"/>
        <v>0</v>
      </c>
      <c r="T809" s="16">
        <v>0</v>
      </c>
      <c r="U809" s="2">
        <f t="shared" si="204"/>
        <v>0</v>
      </c>
      <c r="V809" s="2">
        <f t="shared" si="205"/>
        <v>1</v>
      </c>
      <c r="W809" s="2">
        <f t="shared" si="206"/>
        <v>0</v>
      </c>
      <c r="X809" s="12">
        <f t="shared" si="207"/>
        <v>0</v>
      </c>
    </row>
    <row r="810" spans="1:24" x14ac:dyDescent="0.2">
      <c r="A810" t="s">
        <v>607</v>
      </c>
      <c r="B810" s="31">
        <v>0</v>
      </c>
      <c r="C810" s="31">
        <v>0</v>
      </c>
      <c r="D810" s="18">
        <v>0</v>
      </c>
      <c r="E810" s="30">
        <v>0</v>
      </c>
      <c r="F810" s="2">
        <f t="shared" si="196"/>
        <v>0</v>
      </c>
      <c r="G810" s="2">
        <f t="shared" si="197"/>
        <v>1</v>
      </c>
      <c r="H810" s="2">
        <f t="shared" si="198"/>
        <v>0</v>
      </c>
      <c r="I810" s="12">
        <f t="shared" si="199"/>
        <v>0</v>
      </c>
      <c r="J810" s="30">
        <v>0</v>
      </c>
      <c r="K810" s="2">
        <f t="shared" si="192"/>
        <v>0</v>
      </c>
      <c r="L810" s="2">
        <f t="shared" si="193"/>
        <v>1</v>
      </c>
      <c r="M810" s="2">
        <f t="shared" si="194"/>
        <v>0</v>
      </c>
      <c r="N810" s="12">
        <f t="shared" si="195"/>
        <v>0</v>
      </c>
      <c r="O810" s="30">
        <v>0</v>
      </c>
      <c r="P810" s="2">
        <f t="shared" si="200"/>
        <v>0</v>
      </c>
      <c r="Q810" s="2">
        <f t="shared" si="201"/>
        <v>1</v>
      </c>
      <c r="R810" s="2">
        <f t="shared" si="202"/>
        <v>0</v>
      </c>
      <c r="S810" s="12">
        <f t="shared" si="203"/>
        <v>0</v>
      </c>
      <c r="T810" s="16">
        <v>0</v>
      </c>
      <c r="U810" s="2">
        <f t="shared" si="204"/>
        <v>0</v>
      </c>
      <c r="V810" s="2">
        <f t="shared" si="205"/>
        <v>1</v>
      </c>
      <c r="W810" s="2">
        <f t="shared" si="206"/>
        <v>0</v>
      </c>
      <c r="X810" s="12">
        <f t="shared" si="207"/>
        <v>0</v>
      </c>
    </row>
    <row r="811" spans="1:24" x14ac:dyDescent="0.2">
      <c r="A811" t="s">
        <v>608</v>
      </c>
      <c r="B811" s="31">
        <v>0</v>
      </c>
      <c r="C811" s="31">
        <v>0</v>
      </c>
      <c r="D811" s="18">
        <v>0</v>
      </c>
      <c r="E811" s="30">
        <v>0</v>
      </c>
      <c r="F811" s="2">
        <f t="shared" si="196"/>
        <v>0</v>
      </c>
      <c r="G811" s="2">
        <f t="shared" si="197"/>
        <v>1</v>
      </c>
      <c r="H811" s="2">
        <f t="shared" si="198"/>
        <v>0</v>
      </c>
      <c r="I811" s="12">
        <f t="shared" si="199"/>
        <v>0</v>
      </c>
      <c r="J811" s="30">
        <v>0</v>
      </c>
      <c r="K811" s="2">
        <f t="shared" si="192"/>
        <v>0</v>
      </c>
      <c r="L811" s="2">
        <f t="shared" si="193"/>
        <v>1</v>
      </c>
      <c r="M811" s="2">
        <f t="shared" si="194"/>
        <v>0</v>
      </c>
      <c r="N811" s="12">
        <f t="shared" si="195"/>
        <v>0</v>
      </c>
      <c r="O811" s="30">
        <v>0</v>
      </c>
      <c r="P811" s="2">
        <f t="shared" si="200"/>
        <v>0</v>
      </c>
      <c r="Q811" s="2">
        <f t="shared" si="201"/>
        <v>1</v>
      </c>
      <c r="R811" s="2">
        <f t="shared" si="202"/>
        <v>0</v>
      </c>
      <c r="S811" s="12">
        <f t="shared" si="203"/>
        <v>0</v>
      </c>
      <c r="T811" s="16">
        <v>0</v>
      </c>
      <c r="U811" s="2">
        <f t="shared" si="204"/>
        <v>0</v>
      </c>
      <c r="V811" s="2">
        <f t="shared" si="205"/>
        <v>1</v>
      </c>
      <c r="W811" s="2">
        <f t="shared" si="206"/>
        <v>0</v>
      </c>
      <c r="X811" s="12">
        <f t="shared" si="207"/>
        <v>0</v>
      </c>
    </row>
    <row r="812" spans="1:24" x14ac:dyDescent="0.2">
      <c r="A812" t="s">
        <v>1379</v>
      </c>
      <c r="B812" s="31">
        <v>0</v>
      </c>
      <c r="C812" s="31">
        <v>0</v>
      </c>
      <c r="D812" s="18">
        <v>0</v>
      </c>
      <c r="E812" s="30">
        <v>0</v>
      </c>
      <c r="F812" s="2">
        <f t="shared" si="196"/>
        <v>0</v>
      </c>
      <c r="G812" s="2">
        <f t="shared" si="197"/>
        <v>1</v>
      </c>
      <c r="H812" s="2">
        <f t="shared" si="198"/>
        <v>0</v>
      </c>
      <c r="I812" s="12">
        <f t="shared" si="199"/>
        <v>0</v>
      </c>
      <c r="J812" s="30">
        <v>0</v>
      </c>
      <c r="K812" s="2">
        <f t="shared" si="192"/>
        <v>0</v>
      </c>
      <c r="L812" s="2">
        <f t="shared" si="193"/>
        <v>1</v>
      </c>
      <c r="M812" s="2">
        <f t="shared" si="194"/>
        <v>0</v>
      </c>
      <c r="N812" s="12">
        <f t="shared" si="195"/>
        <v>0</v>
      </c>
      <c r="O812" s="30">
        <v>0</v>
      </c>
      <c r="P812" s="2">
        <f t="shared" si="200"/>
        <v>0</v>
      </c>
      <c r="Q812" s="2">
        <f t="shared" si="201"/>
        <v>1</v>
      </c>
      <c r="R812" s="2">
        <f t="shared" si="202"/>
        <v>0</v>
      </c>
      <c r="S812" s="12">
        <f t="shared" si="203"/>
        <v>0</v>
      </c>
      <c r="T812" s="16">
        <v>0</v>
      </c>
      <c r="U812" s="2">
        <f t="shared" si="204"/>
        <v>0</v>
      </c>
      <c r="V812" s="2">
        <f t="shared" si="205"/>
        <v>1</v>
      </c>
      <c r="W812" s="2">
        <f t="shared" si="206"/>
        <v>0</v>
      </c>
      <c r="X812" s="12">
        <f t="shared" si="207"/>
        <v>0</v>
      </c>
    </row>
    <row r="813" spans="1:24" x14ac:dyDescent="0.2">
      <c r="A813" t="s">
        <v>1264</v>
      </c>
      <c r="B813" s="31">
        <v>0</v>
      </c>
      <c r="C813" s="31">
        <v>0</v>
      </c>
      <c r="D813" s="18">
        <v>0</v>
      </c>
      <c r="E813" s="30">
        <v>0</v>
      </c>
      <c r="F813" s="2">
        <f t="shared" si="196"/>
        <v>0</v>
      </c>
      <c r="G813" s="2">
        <f t="shared" si="197"/>
        <v>1</v>
      </c>
      <c r="H813" s="2">
        <f t="shared" si="198"/>
        <v>0</v>
      </c>
      <c r="I813" s="12">
        <f t="shared" si="199"/>
        <v>0</v>
      </c>
      <c r="J813" s="30">
        <v>0</v>
      </c>
      <c r="K813" s="2">
        <f t="shared" si="192"/>
        <v>0</v>
      </c>
      <c r="L813" s="2">
        <f t="shared" si="193"/>
        <v>1</v>
      </c>
      <c r="M813" s="2">
        <f t="shared" si="194"/>
        <v>0</v>
      </c>
      <c r="N813" s="12">
        <f t="shared" si="195"/>
        <v>0</v>
      </c>
      <c r="O813" s="30">
        <v>0</v>
      </c>
      <c r="P813" s="2">
        <f t="shared" si="200"/>
        <v>0</v>
      </c>
      <c r="Q813" s="2">
        <f t="shared" si="201"/>
        <v>1</v>
      </c>
      <c r="R813" s="2">
        <f t="shared" si="202"/>
        <v>0</v>
      </c>
      <c r="S813" s="12">
        <f t="shared" si="203"/>
        <v>0</v>
      </c>
      <c r="T813" s="16">
        <v>0</v>
      </c>
      <c r="U813" s="2">
        <f t="shared" si="204"/>
        <v>0</v>
      </c>
      <c r="V813" s="2">
        <f t="shared" si="205"/>
        <v>1</v>
      </c>
      <c r="W813" s="2">
        <f t="shared" si="206"/>
        <v>0</v>
      </c>
      <c r="X813" s="12">
        <f t="shared" si="207"/>
        <v>0</v>
      </c>
    </row>
    <row r="814" spans="1:24" x14ac:dyDescent="0.2">
      <c r="A814" t="s">
        <v>609</v>
      </c>
      <c r="B814" s="31">
        <v>0</v>
      </c>
      <c r="C814" s="31">
        <v>0</v>
      </c>
      <c r="D814" s="18">
        <v>0</v>
      </c>
      <c r="E814" s="30">
        <v>0</v>
      </c>
      <c r="F814" s="2">
        <f t="shared" si="196"/>
        <v>0</v>
      </c>
      <c r="G814" s="2">
        <f t="shared" si="197"/>
        <v>1</v>
      </c>
      <c r="H814" s="2">
        <f t="shared" si="198"/>
        <v>0</v>
      </c>
      <c r="I814" s="12">
        <f t="shared" si="199"/>
        <v>0</v>
      </c>
      <c r="J814" s="30">
        <v>0</v>
      </c>
      <c r="K814" s="2">
        <f t="shared" si="192"/>
        <v>0</v>
      </c>
      <c r="L814" s="2">
        <f t="shared" si="193"/>
        <v>1</v>
      </c>
      <c r="M814" s="2">
        <f t="shared" si="194"/>
        <v>0</v>
      </c>
      <c r="N814" s="12">
        <f t="shared" si="195"/>
        <v>0</v>
      </c>
      <c r="O814" s="30">
        <v>0</v>
      </c>
      <c r="P814" s="2">
        <f t="shared" si="200"/>
        <v>0</v>
      </c>
      <c r="Q814" s="2">
        <f t="shared" si="201"/>
        <v>1</v>
      </c>
      <c r="R814" s="2">
        <f t="shared" si="202"/>
        <v>0</v>
      </c>
      <c r="S814" s="12">
        <f t="shared" si="203"/>
        <v>0</v>
      </c>
      <c r="T814" s="16">
        <v>0</v>
      </c>
      <c r="U814" s="2">
        <f t="shared" si="204"/>
        <v>0</v>
      </c>
      <c r="V814" s="2">
        <f t="shared" si="205"/>
        <v>1</v>
      </c>
      <c r="W814" s="2">
        <f t="shared" si="206"/>
        <v>0</v>
      </c>
      <c r="X814" s="12">
        <f t="shared" si="207"/>
        <v>0</v>
      </c>
    </row>
    <row r="815" spans="1:24" x14ac:dyDescent="0.2">
      <c r="A815" t="s">
        <v>610</v>
      </c>
      <c r="B815" s="31">
        <v>0</v>
      </c>
      <c r="C815" s="31">
        <v>0</v>
      </c>
      <c r="D815" s="18">
        <v>0</v>
      </c>
      <c r="E815" s="30">
        <v>0</v>
      </c>
      <c r="F815" s="2">
        <f t="shared" si="196"/>
        <v>0</v>
      </c>
      <c r="G815" s="2">
        <f t="shared" si="197"/>
        <v>1</v>
      </c>
      <c r="H815" s="2">
        <f t="shared" si="198"/>
        <v>0</v>
      </c>
      <c r="I815" s="12">
        <f t="shared" si="199"/>
        <v>0</v>
      </c>
      <c r="J815" s="30">
        <v>0</v>
      </c>
      <c r="K815" s="2">
        <f t="shared" si="192"/>
        <v>0</v>
      </c>
      <c r="L815" s="2">
        <f t="shared" si="193"/>
        <v>1</v>
      </c>
      <c r="M815" s="2">
        <f t="shared" si="194"/>
        <v>0</v>
      </c>
      <c r="N815" s="12">
        <f t="shared" si="195"/>
        <v>0</v>
      </c>
      <c r="O815" s="30">
        <v>0</v>
      </c>
      <c r="P815" s="2">
        <f t="shared" si="200"/>
        <v>0</v>
      </c>
      <c r="Q815" s="2">
        <f t="shared" si="201"/>
        <v>1</v>
      </c>
      <c r="R815" s="2">
        <f t="shared" si="202"/>
        <v>0</v>
      </c>
      <c r="S815" s="12">
        <f t="shared" si="203"/>
        <v>0</v>
      </c>
      <c r="T815" s="16">
        <v>0</v>
      </c>
      <c r="U815" s="2">
        <f t="shared" si="204"/>
        <v>0</v>
      </c>
      <c r="V815" s="2">
        <f t="shared" si="205"/>
        <v>1</v>
      </c>
      <c r="W815" s="2">
        <f t="shared" si="206"/>
        <v>0</v>
      </c>
      <c r="X815" s="12">
        <f t="shared" si="207"/>
        <v>0</v>
      </c>
    </row>
    <row r="816" spans="1:24" x14ac:dyDescent="0.2">
      <c r="A816" t="s">
        <v>611</v>
      </c>
      <c r="B816" s="31">
        <v>0</v>
      </c>
      <c r="C816" s="31">
        <v>0</v>
      </c>
      <c r="D816" s="18">
        <v>0</v>
      </c>
      <c r="E816" s="30">
        <v>0</v>
      </c>
      <c r="F816" s="2">
        <f t="shared" si="196"/>
        <v>0</v>
      </c>
      <c r="G816" s="2">
        <f t="shared" si="197"/>
        <v>1</v>
      </c>
      <c r="H816" s="2">
        <f t="shared" si="198"/>
        <v>0</v>
      </c>
      <c r="I816" s="12">
        <f t="shared" si="199"/>
        <v>0</v>
      </c>
      <c r="J816" s="30">
        <v>0</v>
      </c>
      <c r="K816" s="2">
        <f t="shared" si="192"/>
        <v>0</v>
      </c>
      <c r="L816" s="2">
        <f t="shared" si="193"/>
        <v>1</v>
      </c>
      <c r="M816" s="2">
        <f t="shared" si="194"/>
        <v>0</v>
      </c>
      <c r="N816" s="12">
        <f t="shared" si="195"/>
        <v>0</v>
      </c>
      <c r="O816" s="30">
        <v>0</v>
      </c>
      <c r="P816" s="2">
        <f t="shared" si="200"/>
        <v>0</v>
      </c>
      <c r="Q816" s="2">
        <f t="shared" si="201"/>
        <v>1</v>
      </c>
      <c r="R816" s="2">
        <f t="shared" si="202"/>
        <v>0</v>
      </c>
      <c r="S816" s="12">
        <f t="shared" si="203"/>
        <v>0</v>
      </c>
      <c r="T816" s="16">
        <v>0</v>
      </c>
      <c r="U816" s="2">
        <f t="shared" si="204"/>
        <v>0</v>
      </c>
      <c r="V816" s="2">
        <f t="shared" si="205"/>
        <v>1</v>
      </c>
      <c r="W816" s="2">
        <f t="shared" si="206"/>
        <v>0</v>
      </c>
      <c r="X816" s="12">
        <f t="shared" si="207"/>
        <v>0</v>
      </c>
    </row>
    <row r="817" spans="1:24" x14ac:dyDescent="0.2">
      <c r="A817" t="s">
        <v>244</v>
      </c>
      <c r="B817" s="31">
        <v>0</v>
      </c>
      <c r="C817" s="31">
        <v>0</v>
      </c>
      <c r="D817" s="18">
        <v>0</v>
      </c>
      <c r="E817" s="30">
        <v>0</v>
      </c>
      <c r="F817" s="2">
        <f t="shared" si="196"/>
        <v>0</v>
      </c>
      <c r="G817" s="2">
        <f t="shared" si="197"/>
        <v>1</v>
      </c>
      <c r="H817" s="2">
        <f t="shared" si="198"/>
        <v>0</v>
      </c>
      <c r="I817" s="12">
        <f t="shared" si="199"/>
        <v>0</v>
      </c>
      <c r="J817" s="30">
        <v>0</v>
      </c>
      <c r="K817" s="2">
        <f t="shared" si="192"/>
        <v>0</v>
      </c>
      <c r="L817" s="2">
        <f t="shared" si="193"/>
        <v>1</v>
      </c>
      <c r="M817" s="2">
        <f t="shared" si="194"/>
        <v>0</v>
      </c>
      <c r="N817" s="12">
        <f t="shared" si="195"/>
        <v>0</v>
      </c>
      <c r="O817" s="30">
        <v>0</v>
      </c>
      <c r="P817" s="2">
        <f t="shared" si="200"/>
        <v>0</v>
      </c>
      <c r="Q817" s="2">
        <f t="shared" si="201"/>
        <v>1</v>
      </c>
      <c r="R817" s="2">
        <f t="shared" si="202"/>
        <v>0</v>
      </c>
      <c r="S817" s="12">
        <f t="shared" si="203"/>
        <v>0</v>
      </c>
      <c r="T817" s="16">
        <v>0</v>
      </c>
      <c r="U817" s="2">
        <f t="shared" si="204"/>
        <v>0</v>
      </c>
      <c r="V817" s="2">
        <f t="shared" si="205"/>
        <v>1</v>
      </c>
      <c r="W817" s="2">
        <f t="shared" si="206"/>
        <v>0</v>
      </c>
      <c r="X817" s="12">
        <f t="shared" si="207"/>
        <v>0</v>
      </c>
    </row>
    <row r="818" spans="1:24" x14ac:dyDescent="0.2">
      <c r="A818" t="s">
        <v>1301</v>
      </c>
      <c r="B818" s="31">
        <v>0</v>
      </c>
      <c r="C818" s="31">
        <v>0</v>
      </c>
      <c r="D818" s="18">
        <v>0</v>
      </c>
      <c r="E818" s="30">
        <v>0</v>
      </c>
      <c r="F818" s="2">
        <f t="shared" si="196"/>
        <v>0</v>
      </c>
      <c r="G818" s="2">
        <f t="shared" si="197"/>
        <v>1</v>
      </c>
      <c r="H818" s="2">
        <f t="shared" si="198"/>
        <v>0</v>
      </c>
      <c r="I818" s="12">
        <f t="shared" si="199"/>
        <v>0</v>
      </c>
      <c r="J818" s="30">
        <v>0</v>
      </c>
      <c r="K818" s="2">
        <f t="shared" si="192"/>
        <v>0</v>
      </c>
      <c r="L818" s="2">
        <f t="shared" si="193"/>
        <v>1</v>
      </c>
      <c r="M818" s="2">
        <f t="shared" si="194"/>
        <v>0</v>
      </c>
      <c r="N818" s="12">
        <f t="shared" si="195"/>
        <v>0</v>
      </c>
      <c r="O818" s="30">
        <v>0</v>
      </c>
      <c r="P818" s="2">
        <f t="shared" si="200"/>
        <v>0</v>
      </c>
      <c r="Q818" s="2">
        <f t="shared" si="201"/>
        <v>1</v>
      </c>
      <c r="R818" s="2">
        <f t="shared" si="202"/>
        <v>0</v>
      </c>
      <c r="S818" s="12">
        <f t="shared" si="203"/>
        <v>0</v>
      </c>
      <c r="T818" s="16">
        <v>0</v>
      </c>
      <c r="U818" s="2">
        <f t="shared" si="204"/>
        <v>0</v>
      </c>
      <c r="V818" s="2">
        <f t="shared" si="205"/>
        <v>1</v>
      </c>
      <c r="W818" s="2">
        <f t="shared" si="206"/>
        <v>0</v>
      </c>
      <c r="X818" s="12">
        <f t="shared" si="207"/>
        <v>0</v>
      </c>
    </row>
    <row r="819" spans="1:24" x14ac:dyDescent="0.2">
      <c r="A819" t="s">
        <v>1380</v>
      </c>
      <c r="B819" s="31">
        <v>0</v>
      </c>
      <c r="C819" s="31">
        <v>0</v>
      </c>
      <c r="D819" s="18">
        <v>0</v>
      </c>
      <c r="E819" s="30">
        <v>0</v>
      </c>
      <c r="F819" s="2">
        <f t="shared" si="196"/>
        <v>0</v>
      </c>
      <c r="G819" s="2">
        <f t="shared" si="197"/>
        <v>1</v>
      </c>
      <c r="H819" s="2">
        <f t="shared" si="198"/>
        <v>0</v>
      </c>
      <c r="I819" s="12">
        <f t="shared" si="199"/>
        <v>0</v>
      </c>
      <c r="J819" s="30">
        <v>0</v>
      </c>
      <c r="K819" s="2">
        <f t="shared" si="192"/>
        <v>0</v>
      </c>
      <c r="L819" s="2">
        <f t="shared" si="193"/>
        <v>1</v>
      </c>
      <c r="M819" s="2">
        <f t="shared" si="194"/>
        <v>0</v>
      </c>
      <c r="N819" s="12">
        <f t="shared" si="195"/>
        <v>0</v>
      </c>
      <c r="O819" s="30">
        <v>0</v>
      </c>
      <c r="P819" s="2">
        <f t="shared" si="200"/>
        <v>0</v>
      </c>
      <c r="Q819" s="2">
        <f t="shared" si="201"/>
        <v>1</v>
      </c>
      <c r="R819" s="2">
        <f t="shared" si="202"/>
        <v>0</v>
      </c>
      <c r="S819" s="12">
        <f t="shared" si="203"/>
        <v>0</v>
      </c>
      <c r="T819" s="16">
        <v>0</v>
      </c>
      <c r="U819" s="2">
        <f t="shared" si="204"/>
        <v>0</v>
      </c>
      <c r="V819" s="2">
        <f t="shared" si="205"/>
        <v>1</v>
      </c>
      <c r="W819" s="2">
        <f t="shared" si="206"/>
        <v>0</v>
      </c>
      <c r="X819" s="12">
        <f t="shared" si="207"/>
        <v>0</v>
      </c>
    </row>
    <row r="820" spans="1:24" x14ac:dyDescent="0.2">
      <c r="A820" t="s">
        <v>612</v>
      </c>
      <c r="B820" s="31">
        <v>0</v>
      </c>
      <c r="C820" s="31">
        <v>0</v>
      </c>
      <c r="D820" s="18">
        <v>0</v>
      </c>
      <c r="E820" s="30">
        <v>0</v>
      </c>
      <c r="F820" s="2">
        <f t="shared" si="196"/>
        <v>0</v>
      </c>
      <c r="G820" s="2">
        <f t="shared" si="197"/>
        <v>1</v>
      </c>
      <c r="H820" s="2">
        <f t="shared" si="198"/>
        <v>0</v>
      </c>
      <c r="I820" s="12">
        <f t="shared" si="199"/>
        <v>0</v>
      </c>
      <c r="J820" s="30">
        <v>0</v>
      </c>
      <c r="K820" s="2">
        <f t="shared" si="192"/>
        <v>0</v>
      </c>
      <c r="L820" s="2">
        <f t="shared" si="193"/>
        <v>1</v>
      </c>
      <c r="M820" s="2">
        <f t="shared" si="194"/>
        <v>0</v>
      </c>
      <c r="N820" s="12">
        <f t="shared" si="195"/>
        <v>0</v>
      </c>
      <c r="O820" s="30">
        <v>0</v>
      </c>
      <c r="P820" s="2">
        <f t="shared" si="200"/>
        <v>0</v>
      </c>
      <c r="Q820" s="2">
        <f t="shared" si="201"/>
        <v>1</v>
      </c>
      <c r="R820" s="2">
        <f t="shared" si="202"/>
        <v>0</v>
      </c>
      <c r="S820" s="12">
        <f t="shared" si="203"/>
        <v>0</v>
      </c>
      <c r="T820" s="16">
        <v>0</v>
      </c>
      <c r="U820" s="2">
        <f t="shared" si="204"/>
        <v>0</v>
      </c>
      <c r="V820" s="2">
        <f t="shared" si="205"/>
        <v>1</v>
      </c>
      <c r="W820" s="2">
        <f t="shared" si="206"/>
        <v>0</v>
      </c>
      <c r="X820" s="12">
        <f t="shared" si="207"/>
        <v>0</v>
      </c>
    </row>
    <row r="821" spans="1:24" x14ac:dyDescent="0.2">
      <c r="A821" t="s">
        <v>1213</v>
      </c>
      <c r="B821" s="31">
        <v>0</v>
      </c>
      <c r="C821" s="31">
        <v>0</v>
      </c>
      <c r="D821" s="18">
        <v>0</v>
      </c>
      <c r="E821" s="30">
        <v>0</v>
      </c>
      <c r="F821" s="2">
        <f t="shared" si="196"/>
        <v>0</v>
      </c>
      <c r="G821" s="2">
        <f t="shared" si="197"/>
        <v>1</v>
      </c>
      <c r="H821" s="2">
        <f t="shared" si="198"/>
        <v>0</v>
      </c>
      <c r="I821" s="12">
        <f t="shared" si="199"/>
        <v>0</v>
      </c>
      <c r="J821" s="30">
        <v>0</v>
      </c>
      <c r="K821" s="2">
        <f t="shared" si="192"/>
        <v>0</v>
      </c>
      <c r="L821" s="2">
        <f t="shared" si="193"/>
        <v>1</v>
      </c>
      <c r="M821" s="2">
        <f t="shared" si="194"/>
        <v>0</v>
      </c>
      <c r="N821" s="12">
        <f t="shared" si="195"/>
        <v>0</v>
      </c>
      <c r="O821" s="30">
        <v>0</v>
      </c>
      <c r="P821" s="2">
        <f t="shared" si="200"/>
        <v>0</v>
      </c>
      <c r="Q821" s="2">
        <f t="shared" si="201"/>
        <v>1</v>
      </c>
      <c r="R821" s="2">
        <f t="shared" si="202"/>
        <v>0</v>
      </c>
      <c r="S821" s="12">
        <f t="shared" si="203"/>
        <v>0</v>
      </c>
      <c r="T821" s="16">
        <v>0</v>
      </c>
      <c r="U821" s="2">
        <f t="shared" si="204"/>
        <v>0</v>
      </c>
      <c r="V821" s="2">
        <f t="shared" si="205"/>
        <v>1</v>
      </c>
      <c r="W821" s="2">
        <f t="shared" si="206"/>
        <v>0</v>
      </c>
      <c r="X821" s="12">
        <f t="shared" si="207"/>
        <v>0</v>
      </c>
    </row>
    <row r="822" spans="1:24" x14ac:dyDescent="0.2">
      <c r="A822" t="s">
        <v>613</v>
      </c>
      <c r="B822" s="31">
        <v>0</v>
      </c>
      <c r="C822" s="31">
        <v>0</v>
      </c>
      <c r="D822" s="18">
        <v>0</v>
      </c>
      <c r="E822" s="30">
        <v>0</v>
      </c>
      <c r="F822" s="2">
        <f t="shared" si="196"/>
        <v>0</v>
      </c>
      <c r="G822" s="2">
        <f t="shared" si="197"/>
        <v>1</v>
      </c>
      <c r="H822" s="2">
        <f t="shared" si="198"/>
        <v>0</v>
      </c>
      <c r="I822" s="12">
        <f t="shared" si="199"/>
        <v>0</v>
      </c>
      <c r="J822" s="30">
        <v>0</v>
      </c>
      <c r="K822" s="2">
        <f t="shared" si="192"/>
        <v>0</v>
      </c>
      <c r="L822" s="2">
        <f t="shared" si="193"/>
        <v>1</v>
      </c>
      <c r="M822" s="2">
        <f t="shared" si="194"/>
        <v>0</v>
      </c>
      <c r="N822" s="12">
        <f t="shared" si="195"/>
        <v>0</v>
      </c>
      <c r="O822" s="30">
        <v>0</v>
      </c>
      <c r="P822" s="2">
        <f t="shared" si="200"/>
        <v>0</v>
      </c>
      <c r="Q822" s="2">
        <f t="shared" si="201"/>
        <v>1</v>
      </c>
      <c r="R822" s="2">
        <f t="shared" si="202"/>
        <v>0</v>
      </c>
      <c r="S822" s="12">
        <f t="shared" si="203"/>
        <v>0</v>
      </c>
      <c r="T822" s="16">
        <v>0</v>
      </c>
      <c r="U822" s="2">
        <f t="shared" si="204"/>
        <v>0</v>
      </c>
      <c r="V822" s="2">
        <f t="shared" si="205"/>
        <v>1</v>
      </c>
      <c r="W822" s="2">
        <f t="shared" si="206"/>
        <v>0</v>
      </c>
      <c r="X822" s="12">
        <f t="shared" si="207"/>
        <v>0</v>
      </c>
    </row>
    <row r="823" spans="1:24" x14ac:dyDescent="0.2">
      <c r="A823" t="s">
        <v>479</v>
      </c>
      <c r="B823" s="31">
        <v>0</v>
      </c>
      <c r="C823" s="31">
        <v>0</v>
      </c>
      <c r="D823" s="18">
        <v>0</v>
      </c>
      <c r="E823" s="30">
        <v>0</v>
      </c>
      <c r="F823" s="2">
        <f t="shared" si="196"/>
        <v>0</v>
      </c>
      <c r="G823" s="2">
        <f t="shared" si="197"/>
        <v>1</v>
      </c>
      <c r="H823" s="2">
        <f t="shared" si="198"/>
        <v>0</v>
      </c>
      <c r="I823" s="12">
        <f t="shared" si="199"/>
        <v>0</v>
      </c>
      <c r="J823" s="30">
        <v>0</v>
      </c>
      <c r="K823" s="2">
        <f t="shared" si="192"/>
        <v>0</v>
      </c>
      <c r="L823" s="2">
        <f t="shared" si="193"/>
        <v>1</v>
      </c>
      <c r="M823" s="2">
        <f t="shared" si="194"/>
        <v>0</v>
      </c>
      <c r="N823" s="12">
        <f t="shared" si="195"/>
        <v>0</v>
      </c>
      <c r="O823" s="30">
        <v>0</v>
      </c>
      <c r="P823" s="2">
        <f t="shared" si="200"/>
        <v>0</v>
      </c>
      <c r="Q823" s="2">
        <f t="shared" si="201"/>
        <v>1</v>
      </c>
      <c r="R823" s="2">
        <f t="shared" si="202"/>
        <v>0</v>
      </c>
      <c r="S823" s="12">
        <f t="shared" si="203"/>
        <v>0</v>
      </c>
      <c r="T823" s="16">
        <v>0</v>
      </c>
      <c r="U823" s="2">
        <f t="shared" si="204"/>
        <v>0</v>
      </c>
      <c r="V823" s="2">
        <f t="shared" si="205"/>
        <v>1</v>
      </c>
      <c r="W823" s="2">
        <f t="shared" si="206"/>
        <v>0</v>
      </c>
      <c r="X823" s="12">
        <f t="shared" si="207"/>
        <v>0</v>
      </c>
    </row>
    <row r="824" spans="1:24" x14ac:dyDescent="0.2">
      <c r="A824" t="s">
        <v>614</v>
      </c>
      <c r="B824" s="31">
        <v>0</v>
      </c>
      <c r="C824" s="31">
        <v>0</v>
      </c>
      <c r="D824" s="18">
        <v>0</v>
      </c>
      <c r="E824" s="30">
        <v>0</v>
      </c>
      <c r="F824" s="2">
        <f t="shared" si="196"/>
        <v>0</v>
      </c>
      <c r="G824" s="2">
        <f t="shared" si="197"/>
        <v>1</v>
      </c>
      <c r="H824" s="2">
        <f t="shared" si="198"/>
        <v>0</v>
      </c>
      <c r="I824" s="12">
        <f t="shared" si="199"/>
        <v>0</v>
      </c>
      <c r="J824" s="30">
        <v>0</v>
      </c>
      <c r="K824" s="2">
        <f t="shared" si="192"/>
        <v>0</v>
      </c>
      <c r="L824" s="2">
        <f t="shared" si="193"/>
        <v>1</v>
      </c>
      <c r="M824" s="2">
        <f t="shared" si="194"/>
        <v>0</v>
      </c>
      <c r="N824" s="12">
        <f t="shared" si="195"/>
        <v>0</v>
      </c>
      <c r="O824" s="30">
        <v>0</v>
      </c>
      <c r="P824" s="2">
        <f t="shared" si="200"/>
        <v>0</v>
      </c>
      <c r="Q824" s="2">
        <f t="shared" si="201"/>
        <v>1</v>
      </c>
      <c r="R824" s="2">
        <f t="shared" si="202"/>
        <v>0</v>
      </c>
      <c r="S824" s="12">
        <f t="shared" si="203"/>
        <v>0</v>
      </c>
      <c r="T824" s="16">
        <v>0</v>
      </c>
      <c r="U824" s="2">
        <f t="shared" si="204"/>
        <v>0</v>
      </c>
      <c r="V824" s="2">
        <f t="shared" si="205"/>
        <v>1</v>
      </c>
      <c r="W824" s="2">
        <f t="shared" si="206"/>
        <v>0</v>
      </c>
      <c r="X824" s="12">
        <f t="shared" si="207"/>
        <v>0</v>
      </c>
    </row>
    <row r="825" spans="1:24" x14ac:dyDescent="0.2">
      <c r="A825" t="s">
        <v>1381</v>
      </c>
      <c r="B825" s="31">
        <v>0</v>
      </c>
      <c r="C825" s="31">
        <v>0</v>
      </c>
      <c r="D825" s="18">
        <v>0</v>
      </c>
      <c r="E825" s="30">
        <v>0</v>
      </c>
      <c r="F825" s="2">
        <f t="shared" si="196"/>
        <v>0</v>
      </c>
      <c r="G825" s="2">
        <f t="shared" si="197"/>
        <v>1</v>
      </c>
      <c r="H825" s="2">
        <f t="shared" si="198"/>
        <v>0</v>
      </c>
      <c r="I825" s="12">
        <f t="shared" si="199"/>
        <v>0</v>
      </c>
      <c r="J825" s="30">
        <v>0</v>
      </c>
      <c r="K825" s="2">
        <f t="shared" si="192"/>
        <v>0</v>
      </c>
      <c r="L825" s="2">
        <f t="shared" si="193"/>
        <v>1</v>
      </c>
      <c r="M825" s="2">
        <f t="shared" si="194"/>
        <v>0</v>
      </c>
      <c r="N825" s="12">
        <f t="shared" si="195"/>
        <v>0</v>
      </c>
      <c r="O825" s="30">
        <v>0</v>
      </c>
      <c r="P825" s="2">
        <f t="shared" si="200"/>
        <v>0</v>
      </c>
      <c r="Q825" s="2">
        <f t="shared" si="201"/>
        <v>1</v>
      </c>
      <c r="R825" s="2">
        <f t="shared" si="202"/>
        <v>0</v>
      </c>
      <c r="S825" s="12">
        <f t="shared" si="203"/>
        <v>0</v>
      </c>
      <c r="T825" s="16">
        <v>0</v>
      </c>
      <c r="U825" s="2">
        <f t="shared" si="204"/>
        <v>0</v>
      </c>
      <c r="V825" s="2">
        <f t="shared" si="205"/>
        <v>1</v>
      </c>
      <c r="W825" s="2">
        <f t="shared" si="206"/>
        <v>0</v>
      </c>
      <c r="X825" s="12">
        <f t="shared" si="207"/>
        <v>0</v>
      </c>
    </row>
    <row r="826" spans="1:24" x14ac:dyDescent="0.2">
      <c r="A826" t="s">
        <v>116</v>
      </c>
      <c r="B826" s="31">
        <v>0</v>
      </c>
      <c r="C826" s="31">
        <v>0</v>
      </c>
      <c r="D826" s="18">
        <v>0</v>
      </c>
      <c r="E826" s="30">
        <v>0</v>
      </c>
      <c r="F826" s="2">
        <f t="shared" si="196"/>
        <v>0</v>
      </c>
      <c r="G826" s="2">
        <f t="shared" si="197"/>
        <v>1</v>
      </c>
      <c r="H826" s="2">
        <f t="shared" si="198"/>
        <v>0</v>
      </c>
      <c r="I826" s="12">
        <f t="shared" si="199"/>
        <v>0</v>
      </c>
      <c r="J826" s="30">
        <v>0</v>
      </c>
      <c r="K826" s="2">
        <f t="shared" si="192"/>
        <v>0</v>
      </c>
      <c r="L826" s="2">
        <f t="shared" si="193"/>
        <v>1</v>
      </c>
      <c r="M826" s="2">
        <f t="shared" si="194"/>
        <v>0</v>
      </c>
      <c r="N826" s="12">
        <f t="shared" si="195"/>
        <v>0</v>
      </c>
      <c r="O826" s="30">
        <v>0</v>
      </c>
      <c r="P826" s="2">
        <f t="shared" si="200"/>
        <v>0</v>
      </c>
      <c r="Q826" s="2">
        <f t="shared" si="201"/>
        <v>1</v>
      </c>
      <c r="R826" s="2">
        <f t="shared" si="202"/>
        <v>0</v>
      </c>
      <c r="S826" s="12">
        <f t="shared" si="203"/>
        <v>0</v>
      </c>
      <c r="T826" s="16">
        <v>0</v>
      </c>
      <c r="U826" s="2">
        <f t="shared" si="204"/>
        <v>0</v>
      </c>
      <c r="V826" s="2">
        <f t="shared" si="205"/>
        <v>1</v>
      </c>
      <c r="W826" s="2">
        <f t="shared" si="206"/>
        <v>0</v>
      </c>
      <c r="X826" s="12">
        <f t="shared" si="207"/>
        <v>0</v>
      </c>
    </row>
    <row r="827" spans="1:24" x14ac:dyDescent="0.2">
      <c r="A827" t="s">
        <v>615</v>
      </c>
      <c r="B827" s="31">
        <v>0</v>
      </c>
      <c r="C827" s="31">
        <v>0</v>
      </c>
      <c r="D827" s="18">
        <v>0</v>
      </c>
      <c r="E827" s="30">
        <v>0</v>
      </c>
      <c r="F827" s="2">
        <f t="shared" si="196"/>
        <v>0</v>
      </c>
      <c r="G827" s="2">
        <f t="shared" si="197"/>
        <v>1</v>
      </c>
      <c r="H827" s="2">
        <f t="shared" si="198"/>
        <v>0</v>
      </c>
      <c r="I827" s="12">
        <f t="shared" si="199"/>
        <v>0</v>
      </c>
      <c r="J827" s="30">
        <v>0</v>
      </c>
      <c r="K827" s="2">
        <f t="shared" si="192"/>
        <v>0</v>
      </c>
      <c r="L827" s="2">
        <f t="shared" si="193"/>
        <v>1</v>
      </c>
      <c r="M827" s="2">
        <f t="shared" si="194"/>
        <v>0</v>
      </c>
      <c r="N827" s="12">
        <f t="shared" si="195"/>
        <v>0</v>
      </c>
      <c r="O827" s="30">
        <v>0</v>
      </c>
      <c r="P827" s="2">
        <f t="shared" si="200"/>
        <v>0</v>
      </c>
      <c r="Q827" s="2">
        <f t="shared" si="201"/>
        <v>1</v>
      </c>
      <c r="R827" s="2">
        <f t="shared" si="202"/>
        <v>0</v>
      </c>
      <c r="S827" s="12">
        <f t="shared" si="203"/>
        <v>0</v>
      </c>
      <c r="T827" s="16">
        <v>0</v>
      </c>
      <c r="U827" s="2">
        <f t="shared" si="204"/>
        <v>0</v>
      </c>
      <c r="V827" s="2">
        <f t="shared" si="205"/>
        <v>1</v>
      </c>
      <c r="W827" s="2">
        <f t="shared" si="206"/>
        <v>0</v>
      </c>
      <c r="X827" s="12">
        <f t="shared" si="207"/>
        <v>0</v>
      </c>
    </row>
    <row r="828" spans="1:24" x14ac:dyDescent="0.2">
      <c r="A828" t="s">
        <v>616</v>
      </c>
      <c r="B828" s="31">
        <v>0</v>
      </c>
      <c r="C828" s="31">
        <v>0</v>
      </c>
      <c r="D828" s="18">
        <v>0</v>
      </c>
      <c r="E828" s="30">
        <v>0</v>
      </c>
      <c r="F828" s="2">
        <f t="shared" si="196"/>
        <v>0</v>
      </c>
      <c r="G828" s="2">
        <f t="shared" si="197"/>
        <v>1</v>
      </c>
      <c r="H828" s="2">
        <f t="shared" si="198"/>
        <v>0</v>
      </c>
      <c r="I828" s="12">
        <f t="shared" si="199"/>
        <v>0</v>
      </c>
      <c r="J828" s="30">
        <v>0</v>
      </c>
      <c r="K828" s="2">
        <f t="shared" si="192"/>
        <v>0</v>
      </c>
      <c r="L828" s="2">
        <f t="shared" si="193"/>
        <v>1</v>
      </c>
      <c r="M828" s="2">
        <f t="shared" si="194"/>
        <v>0</v>
      </c>
      <c r="N828" s="12">
        <f t="shared" si="195"/>
        <v>0</v>
      </c>
      <c r="O828" s="30">
        <v>0</v>
      </c>
      <c r="P828" s="2">
        <f t="shared" si="200"/>
        <v>0</v>
      </c>
      <c r="Q828" s="2">
        <f t="shared" si="201"/>
        <v>1</v>
      </c>
      <c r="R828" s="2">
        <f t="shared" si="202"/>
        <v>0</v>
      </c>
      <c r="S828" s="12">
        <f t="shared" si="203"/>
        <v>0</v>
      </c>
      <c r="T828" s="16">
        <v>0</v>
      </c>
      <c r="U828" s="2">
        <f t="shared" si="204"/>
        <v>0</v>
      </c>
      <c r="V828" s="2">
        <f t="shared" si="205"/>
        <v>1</v>
      </c>
      <c r="W828" s="2">
        <f t="shared" si="206"/>
        <v>0</v>
      </c>
      <c r="X828" s="12">
        <f t="shared" si="207"/>
        <v>0</v>
      </c>
    </row>
    <row r="829" spans="1:24" x14ac:dyDescent="0.2">
      <c r="A829" t="s">
        <v>617</v>
      </c>
      <c r="B829" s="31">
        <v>0</v>
      </c>
      <c r="C829" s="31">
        <v>0</v>
      </c>
      <c r="D829" s="18">
        <v>0</v>
      </c>
      <c r="E829" s="30">
        <v>0</v>
      </c>
      <c r="F829" s="2">
        <f t="shared" si="196"/>
        <v>0</v>
      </c>
      <c r="G829" s="2">
        <f t="shared" si="197"/>
        <v>1</v>
      </c>
      <c r="H829" s="2">
        <f t="shared" si="198"/>
        <v>0</v>
      </c>
      <c r="I829" s="12">
        <f t="shared" si="199"/>
        <v>0</v>
      </c>
      <c r="J829" s="30">
        <v>0</v>
      </c>
      <c r="K829" s="2">
        <f t="shared" si="192"/>
        <v>0</v>
      </c>
      <c r="L829" s="2">
        <f t="shared" si="193"/>
        <v>1</v>
      </c>
      <c r="M829" s="2">
        <f t="shared" si="194"/>
        <v>0</v>
      </c>
      <c r="N829" s="12">
        <f t="shared" si="195"/>
        <v>0</v>
      </c>
      <c r="O829" s="30">
        <v>0</v>
      </c>
      <c r="P829" s="2">
        <f t="shared" si="200"/>
        <v>0</v>
      </c>
      <c r="Q829" s="2">
        <f t="shared" si="201"/>
        <v>1</v>
      </c>
      <c r="R829" s="2">
        <f t="shared" si="202"/>
        <v>0</v>
      </c>
      <c r="S829" s="12">
        <f t="shared" si="203"/>
        <v>0</v>
      </c>
      <c r="T829" s="16">
        <v>0</v>
      </c>
      <c r="U829" s="2">
        <f t="shared" si="204"/>
        <v>0</v>
      </c>
      <c r="V829" s="2">
        <f t="shared" si="205"/>
        <v>1</v>
      </c>
      <c r="W829" s="2">
        <f t="shared" si="206"/>
        <v>0</v>
      </c>
      <c r="X829" s="12">
        <f t="shared" si="207"/>
        <v>0</v>
      </c>
    </row>
    <row r="830" spans="1:24" x14ac:dyDescent="0.2">
      <c r="A830" t="s">
        <v>618</v>
      </c>
      <c r="B830" s="31">
        <v>0</v>
      </c>
      <c r="C830" s="31">
        <v>0</v>
      </c>
      <c r="D830" s="18">
        <v>0</v>
      </c>
      <c r="E830" s="30">
        <v>0</v>
      </c>
      <c r="F830" s="2">
        <f t="shared" si="196"/>
        <v>0</v>
      </c>
      <c r="G830" s="2">
        <f t="shared" si="197"/>
        <v>1</v>
      </c>
      <c r="H830" s="2">
        <f t="shared" si="198"/>
        <v>0</v>
      </c>
      <c r="I830" s="12">
        <f t="shared" si="199"/>
        <v>0</v>
      </c>
      <c r="J830" s="30">
        <v>0</v>
      </c>
      <c r="K830" s="2">
        <f t="shared" si="192"/>
        <v>0</v>
      </c>
      <c r="L830" s="2">
        <f t="shared" si="193"/>
        <v>1</v>
      </c>
      <c r="M830" s="2">
        <f t="shared" si="194"/>
        <v>0</v>
      </c>
      <c r="N830" s="12">
        <f t="shared" si="195"/>
        <v>0</v>
      </c>
      <c r="O830" s="30">
        <v>0</v>
      </c>
      <c r="P830" s="2">
        <f t="shared" si="200"/>
        <v>0</v>
      </c>
      <c r="Q830" s="2">
        <f t="shared" si="201"/>
        <v>1</v>
      </c>
      <c r="R830" s="2">
        <f t="shared" si="202"/>
        <v>0</v>
      </c>
      <c r="S830" s="12">
        <f t="shared" si="203"/>
        <v>0</v>
      </c>
      <c r="T830" s="16">
        <v>0</v>
      </c>
      <c r="U830" s="2">
        <f t="shared" si="204"/>
        <v>0</v>
      </c>
      <c r="V830" s="2">
        <f t="shared" si="205"/>
        <v>1</v>
      </c>
      <c r="W830" s="2">
        <f t="shared" si="206"/>
        <v>0</v>
      </c>
      <c r="X830" s="12">
        <f t="shared" si="207"/>
        <v>0</v>
      </c>
    </row>
    <row r="831" spans="1:24" x14ac:dyDescent="0.2">
      <c r="A831" t="s">
        <v>1382</v>
      </c>
      <c r="B831" s="31">
        <v>0</v>
      </c>
      <c r="C831" s="31">
        <v>0</v>
      </c>
      <c r="D831" s="18">
        <v>0</v>
      </c>
      <c r="E831" s="30">
        <v>0</v>
      </c>
      <c r="F831" s="2">
        <f t="shared" si="196"/>
        <v>0</v>
      </c>
      <c r="G831" s="2">
        <f t="shared" si="197"/>
        <v>1</v>
      </c>
      <c r="H831" s="2">
        <f t="shared" si="198"/>
        <v>0</v>
      </c>
      <c r="I831" s="12">
        <f t="shared" si="199"/>
        <v>0</v>
      </c>
      <c r="J831" s="30">
        <v>0</v>
      </c>
      <c r="K831" s="2">
        <f t="shared" si="192"/>
        <v>0</v>
      </c>
      <c r="L831" s="2">
        <f t="shared" si="193"/>
        <v>1</v>
      </c>
      <c r="M831" s="2">
        <f t="shared" si="194"/>
        <v>0</v>
      </c>
      <c r="N831" s="12">
        <f t="shared" si="195"/>
        <v>0</v>
      </c>
      <c r="O831" s="30">
        <v>0</v>
      </c>
      <c r="P831" s="2">
        <f t="shared" si="200"/>
        <v>0</v>
      </c>
      <c r="Q831" s="2">
        <f t="shared" si="201"/>
        <v>1</v>
      </c>
      <c r="R831" s="2">
        <f t="shared" si="202"/>
        <v>0</v>
      </c>
      <c r="S831" s="12">
        <f t="shared" si="203"/>
        <v>0</v>
      </c>
      <c r="T831" s="16">
        <v>0</v>
      </c>
      <c r="U831" s="2">
        <f t="shared" si="204"/>
        <v>0</v>
      </c>
      <c r="V831" s="2">
        <f t="shared" si="205"/>
        <v>1</v>
      </c>
      <c r="W831" s="2">
        <f t="shared" si="206"/>
        <v>0</v>
      </c>
      <c r="X831" s="12">
        <f t="shared" si="207"/>
        <v>0</v>
      </c>
    </row>
    <row r="832" spans="1:24" x14ac:dyDescent="0.2">
      <c r="A832" t="s">
        <v>619</v>
      </c>
      <c r="B832" s="31">
        <v>0</v>
      </c>
      <c r="C832" s="31">
        <v>0</v>
      </c>
      <c r="D832" s="18">
        <v>0</v>
      </c>
      <c r="E832" s="30">
        <v>0</v>
      </c>
      <c r="F832" s="2">
        <f t="shared" si="196"/>
        <v>0</v>
      </c>
      <c r="G832" s="2">
        <f t="shared" si="197"/>
        <v>1</v>
      </c>
      <c r="H832" s="2">
        <f t="shared" si="198"/>
        <v>0</v>
      </c>
      <c r="I832" s="12">
        <f t="shared" si="199"/>
        <v>0</v>
      </c>
      <c r="J832" s="30">
        <v>0</v>
      </c>
      <c r="K832" s="2">
        <f t="shared" si="192"/>
        <v>0</v>
      </c>
      <c r="L832" s="2">
        <f t="shared" si="193"/>
        <v>1</v>
      </c>
      <c r="M832" s="2">
        <f t="shared" si="194"/>
        <v>0</v>
      </c>
      <c r="N832" s="12">
        <f t="shared" si="195"/>
        <v>0</v>
      </c>
      <c r="O832" s="30">
        <v>0</v>
      </c>
      <c r="P832" s="2">
        <f t="shared" si="200"/>
        <v>0</v>
      </c>
      <c r="Q832" s="2">
        <f t="shared" si="201"/>
        <v>1</v>
      </c>
      <c r="R832" s="2">
        <f t="shared" si="202"/>
        <v>0</v>
      </c>
      <c r="S832" s="12">
        <f t="shared" si="203"/>
        <v>0</v>
      </c>
      <c r="T832" s="16">
        <v>0</v>
      </c>
      <c r="U832" s="2">
        <f t="shared" si="204"/>
        <v>0</v>
      </c>
      <c r="V832" s="2">
        <f t="shared" si="205"/>
        <v>1</v>
      </c>
      <c r="W832" s="2">
        <f t="shared" si="206"/>
        <v>0</v>
      </c>
      <c r="X832" s="12">
        <f t="shared" si="207"/>
        <v>0</v>
      </c>
    </row>
    <row r="833" spans="1:24" x14ac:dyDescent="0.2">
      <c r="A833" t="s">
        <v>1331</v>
      </c>
      <c r="B833" s="31">
        <v>0</v>
      </c>
      <c r="C833" s="31">
        <v>0</v>
      </c>
      <c r="D833" s="18">
        <v>0</v>
      </c>
      <c r="E833" s="30">
        <v>0</v>
      </c>
      <c r="F833" s="2">
        <f t="shared" si="196"/>
        <v>0</v>
      </c>
      <c r="G833" s="2">
        <f t="shared" si="197"/>
        <v>1</v>
      </c>
      <c r="H833" s="2">
        <f t="shared" si="198"/>
        <v>0</v>
      </c>
      <c r="I833" s="12">
        <f t="shared" si="199"/>
        <v>0</v>
      </c>
      <c r="J833" s="30">
        <v>0</v>
      </c>
      <c r="K833" s="2">
        <f t="shared" si="192"/>
        <v>0</v>
      </c>
      <c r="L833" s="2">
        <f t="shared" si="193"/>
        <v>1</v>
      </c>
      <c r="M833" s="2">
        <f t="shared" si="194"/>
        <v>0</v>
      </c>
      <c r="N833" s="12">
        <f t="shared" si="195"/>
        <v>0</v>
      </c>
      <c r="O833" s="30">
        <v>0</v>
      </c>
      <c r="P833" s="2">
        <f t="shared" si="200"/>
        <v>0</v>
      </c>
      <c r="Q833" s="2">
        <f t="shared" si="201"/>
        <v>1</v>
      </c>
      <c r="R833" s="2">
        <f t="shared" si="202"/>
        <v>0</v>
      </c>
      <c r="S833" s="12">
        <f t="shared" si="203"/>
        <v>0</v>
      </c>
      <c r="T833" s="16">
        <v>0</v>
      </c>
      <c r="U833" s="2">
        <f t="shared" si="204"/>
        <v>0</v>
      </c>
      <c r="V833" s="2">
        <f t="shared" si="205"/>
        <v>1</v>
      </c>
      <c r="W833" s="2">
        <f t="shared" si="206"/>
        <v>0</v>
      </c>
      <c r="X833" s="12">
        <f t="shared" si="207"/>
        <v>0</v>
      </c>
    </row>
    <row r="834" spans="1:24" x14ac:dyDescent="0.2">
      <c r="A834" t="s">
        <v>620</v>
      </c>
      <c r="B834" s="31">
        <v>0</v>
      </c>
      <c r="C834" s="31">
        <v>0</v>
      </c>
      <c r="D834" s="18">
        <v>0</v>
      </c>
      <c r="E834" s="30">
        <v>0</v>
      </c>
      <c r="F834" s="2">
        <f t="shared" si="196"/>
        <v>0</v>
      </c>
      <c r="G834" s="2">
        <f t="shared" si="197"/>
        <v>1</v>
      </c>
      <c r="H834" s="2">
        <f t="shared" si="198"/>
        <v>0</v>
      </c>
      <c r="I834" s="12">
        <f t="shared" si="199"/>
        <v>0</v>
      </c>
      <c r="J834" s="30">
        <v>0</v>
      </c>
      <c r="K834" s="2">
        <f t="shared" ref="K834:K897" si="208">IF(AND(B834=1,J834=1),1,0)</f>
        <v>0</v>
      </c>
      <c r="L834" s="2">
        <f t="shared" ref="L834:L897" si="209">IF(AND(J834=0,B834=0),1,0)</f>
        <v>1</v>
      </c>
      <c r="M834" s="2">
        <f t="shared" ref="M834:M897" si="210">IF(AND(B834=0,J834=1),1,0)</f>
        <v>0</v>
      </c>
      <c r="N834" s="12">
        <f t="shared" ref="N834:N897" si="211">IF(AND(B834=1,J834=0),1,0)</f>
        <v>0</v>
      </c>
      <c r="O834" s="30">
        <v>0</v>
      </c>
      <c r="P834" s="2">
        <f t="shared" si="200"/>
        <v>0</v>
      </c>
      <c r="Q834" s="2">
        <f t="shared" si="201"/>
        <v>1</v>
      </c>
      <c r="R834" s="2">
        <f t="shared" si="202"/>
        <v>0</v>
      </c>
      <c r="S834" s="12">
        <f t="shared" si="203"/>
        <v>0</v>
      </c>
      <c r="T834" s="16">
        <v>0</v>
      </c>
      <c r="U834" s="2">
        <f t="shared" si="204"/>
        <v>0</v>
      </c>
      <c r="V834" s="2">
        <f t="shared" si="205"/>
        <v>1</v>
      </c>
      <c r="W834" s="2">
        <f t="shared" si="206"/>
        <v>0</v>
      </c>
      <c r="X834" s="12">
        <f t="shared" si="207"/>
        <v>0</v>
      </c>
    </row>
    <row r="835" spans="1:24" x14ac:dyDescent="0.2">
      <c r="A835" t="s">
        <v>621</v>
      </c>
      <c r="B835" s="31">
        <v>0</v>
      </c>
      <c r="C835" s="31">
        <v>0</v>
      </c>
      <c r="D835" s="18">
        <v>0</v>
      </c>
      <c r="E835" s="30">
        <v>0</v>
      </c>
      <c r="F835" s="2">
        <f t="shared" ref="F835:F898" si="212">IF(AND(B835=1,E835=1),1,0)</f>
        <v>0</v>
      </c>
      <c r="G835" s="2">
        <f t="shared" ref="G835:G898" si="213">IF(AND(E835=0,B835=0),1,0)</f>
        <v>1</v>
      </c>
      <c r="H835" s="2">
        <f t="shared" ref="H835:H898" si="214">IF(AND(B835=0,E835=1),1,0)</f>
        <v>0</v>
      </c>
      <c r="I835" s="12">
        <f t="shared" ref="I835:I898" si="215">IF(AND(B835=1,E835=0),1,0)</f>
        <v>0</v>
      </c>
      <c r="J835" s="30">
        <v>0</v>
      </c>
      <c r="K835" s="2">
        <f t="shared" si="208"/>
        <v>0</v>
      </c>
      <c r="L835" s="2">
        <f t="shared" si="209"/>
        <v>1</v>
      </c>
      <c r="M835" s="2">
        <f t="shared" si="210"/>
        <v>0</v>
      </c>
      <c r="N835" s="12">
        <f t="shared" si="211"/>
        <v>0</v>
      </c>
      <c r="O835" s="30">
        <v>0</v>
      </c>
      <c r="P835" s="2">
        <f t="shared" ref="P835:P898" si="216">IF(AND(O835=1,$B835=1),1,0)</f>
        <v>0</v>
      </c>
      <c r="Q835" s="2">
        <f t="shared" ref="Q835:Q898" si="217">IF(AND(O835=0,$B835=0),1,0)</f>
        <v>1</v>
      </c>
      <c r="R835" s="2">
        <f t="shared" ref="R835:R898" si="218">IF(AND($B835=0,O835=1),1,0)</f>
        <v>0</v>
      </c>
      <c r="S835" s="12">
        <f t="shared" ref="S835:S898" si="219">IF(AND($B835=1,O835=0),1,0)</f>
        <v>0</v>
      </c>
      <c r="T835" s="16">
        <v>0</v>
      </c>
      <c r="U835" s="2">
        <f t="shared" ref="U835:U898" si="220">IF(AND(T835=1,$B835=1),1,0)</f>
        <v>0</v>
      </c>
      <c r="V835" s="2">
        <f t="shared" ref="V835:V898" si="221">IF(AND(T835=0,$B835=0),1,0)</f>
        <v>1</v>
      </c>
      <c r="W835" s="2">
        <f t="shared" ref="W835:W898" si="222">IF(AND($B835=0,T835=1),1,0)</f>
        <v>0</v>
      </c>
      <c r="X835" s="12">
        <f t="shared" ref="X835:X898" si="223">IF(AND($B835=1,T835=0),1,0)</f>
        <v>0</v>
      </c>
    </row>
    <row r="836" spans="1:24" x14ac:dyDescent="0.2">
      <c r="A836" t="s">
        <v>622</v>
      </c>
      <c r="B836" s="31">
        <v>0</v>
      </c>
      <c r="C836" s="31">
        <v>0</v>
      </c>
      <c r="D836" s="18">
        <v>0</v>
      </c>
      <c r="E836" s="30">
        <v>0</v>
      </c>
      <c r="F836" s="2">
        <f t="shared" si="212"/>
        <v>0</v>
      </c>
      <c r="G836" s="2">
        <f t="shared" si="213"/>
        <v>1</v>
      </c>
      <c r="H836" s="2">
        <f t="shared" si="214"/>
        <v>0</v>
      </c>
      <c r="I836" s="12">
        <f t="shared" si="215"/>
        <v>0</v>
      </c>
      <c r="J836" s="30">
        <v>0</v>
      </c>
      <c r="K836" s="2">
        <f t="shared" si="208"/>
        <v>0</v>
      </c>
      <c r="L836" s="2">
        <f t="shared" si="209"/>
        <v>1</v>
      </c>
      <c r="M836" s="2">
        <f t="shared" si="210"/>
        <v>0</v>
      </c>
      <c r="N836" s="12">
        <f t="shared" si="211"/>
        <v>0</v>
      </c>
      <c r="O836" s="30">
        <v>0</v>
      </c>
      <c r="P836" s="2">
        <f t="shared" si="216"/>
        <v>0</v>
      </c>
      <c r="Q836" s="2">
        <f t="shared" si="217"/>
        <v>1</v>
      </c>
      <c r="R836" s="2">
        <f t="shared" si="218"/>
        <v>0</v>
      </c>
      <c r="S836" s="12">
        <f t="shared" si="219"/>
        <v>0</v>
      </c>
      <c r="T836" s="16">
        <v>0</v>
      </c>
      <c r="U836" s="2">
        <f t="shared" si="220"/>
        <v>0</v>
      </c>
      <c r="V836" s="2">
        <f t="shared" si="221"/>
        <v>1</v>
      </c>
      <c r="W836" s="2">
        <f t="shared" si="222"/>
        <v>0</v>
      </c>
      <c r="X836" s="12">
        <f t="shared" si="223"/>
        <v>0</v>
      </c>
    </row>
    <row r="837" spans="1:24" x14ac:dyDescent="0.2">
      <c r="A837" t="s">
        <v>623</v>
      </c>
      <c r="B837" s="31">
        <v>0</v>
      </c>
      <c r="C837" s="31">
        <v>0</v>
      </c>
      <c r="D837" s="18">
        <v>0</v>
      </c>
      <c r="E837" s="30">
        <v>0</v>
      </c>
      <c r="F837" s="2">
        <f t="shared" si="212"/>
        <v>0</v>
      </c>
      <c r="G837" s="2">
        <f t="shared" si="213"/>
        <v>1</v>
      </c>
      <c r="H837" s="2">
        <f t="shared" si="214"/>
        <v>0</v>
      </c>
      <c r="I837" s="12">
        <f t="shared" si="215"/>
        <v>0</v>
      </c>
      <c r="J837" s="30">
        <v>0</v>
      </c>
      <c r="K837" s="2">
        <f t="shared" si="208"/>
        <v>0</v>
      </c>
      <c r="L837" s="2">
        <f t="shared" si="209"/>
        <v>1</v>
      </c>
      <c r="M837" s="2">
        <f t="shared" si="210"/>
        <v>0</v>
      </c>
      <c r="N837" s="12">
        <f t="shared" si="211"/>
        <v>0</v>
      </c>
      <c r="O837" s="30">
        <v>0</v>
      </c>
      <c r="P837" s="2">
        <f t="shared" si="216"/>
        <v>0</v>
      </c>
      <c r="Q837" s="2">
        <f t="shared" si="217"/>
        <v>1</v>
      </c>
      <c r="R837" s="2">
        <f t="shared" si="218"/>
        <v>0</v>
      </c>
      <c r="S837" s="12">
        <f t="shared" si="219"/>
        <v>0</v>
      </c>
      <c r="T837" s="16">
        <v>0</v>
      </c>
      <c r="U837" s="2">
        <f t="shared" si="220"/>
        <v>0</v>
      </c>
      <c r="V837" s="2">
        <f t="shared" si="221"/>
        <v>1</v>
      </c>
      <c r="W837" s="2">
        <f t="shared" si="222"/>
        <v>0</v>
      </c>
      <c r="X837" s="12">
        <f t="shared" si="223"/>
        <v>0</v>
      </c>
    </row>
    <row r="838" spans="1:24" x14ac:dyDescent="0.2">
      <c r="A838" t="s">
        <v>624</v>
      </c>
      <c r="B838" s="31">
        <v>0</v>
      </c>
      <c r="C838" s="31">
        <v>0</v>
      </c>
      <c r="D838" s="18">
        <v>0</v>
      </c>
      <c r="E838" s="30">
        <v>0</v>
      </c>
      <c r="F838" s="2">
        <f t="shared" si="212"/>
        <v>0</v>
      </c>
      <c r="G838" s="2">
        <f t="shared" si="213"/>
        <v>1</v>
      </c>
      <c r="H838" s="2">
        <f t="shared" si="214"/>
        <v>0</v>
      </c>
      <c r="I838" s="12">
        <f t="shared" si="215"/>
        <v>0</v>
      </c>
      <c r="J838" s="30">
        <v>0</v>
      </c>
      <c r="K838" s="2">
        <f t="shared" si="208"/>
        <v>0</v>
      </c>
      <c r="L838" s="2">
        <f t="shared" si="209"/>
        <v>1</v>
      </c>
      <c r="M838" s="2">
        <f t="shared" si="210"/>
        <v>0</v>
      </c>
      <c r="N838" s="12">
        <f t="shared" si="211"/>
        <v>0</v>
      </c>
      <c r="O838" s="30">
        <v>0</v>
      </c>
      <c r="P838" s="2">
        <f t="shared" si="216"/>
        <v>0</v>
      </c>
      <c r="Q838" s="2">
        <f t="shared" si="217"/>
        <v>1</v>
      </c>
      <c r="R838" s="2">
        <f t="shared" si="218"/>
        <v>0</v>
      </c>
      <c r="S838" s="12">
        <f t="shared" si="219"/>
        <v>0</v>
      </c>
      <c r="T838" s="16">
        <v>0</v>
      </c>
      <c r="U838" s="2">
        <f t="shared" si="220"/>
        <v>0</v>
      </c>
      <c r="V838" s="2">
        <f t="shared" si="221"/>
        <v>1</v>
      </c>
      <c r="W838" s="2">
        <f t="shared" si="222"/>
        <v>0</v>
      </c>
      <c r="X838" s="12">
        <f t="shared" si="223"/>
        <v>0</v>
      </c>
    </row>
    <row r="839" spans="1:24" x14ac:dyDescent="0.2">
      <c r="A839" t="s">
        <v>625</v>
      </c>
      <c r="B839" s="31">
        <v>0</v>
      </c>
      <c r="C839" s="31">
        <v>0</v>
      </c>
      <c r="D839" s="18">
        <v>0</v>
      </c>
      <c r="E839" s="30">
        <v>0</v>
      </c>
      <c r="F839" s="2">
        <f t="shared" si="212"/>
        <v>0</v>
      </c>
      <c r="G839" s="2">
        <f t="shared" si="213"/>
        <v>1</v>
      </c>
      <c r="H839" s="2">
        <f t="shared" si="214"/>
        <v>0</v>
      </c>
      <c r="I839" s="12">
        <f t="shared" si="215"/>
        <v>0</v>
      </c>
      <c r="J839" s="30">
        <v>0</v>
      </c>
      <c r="K839" s="2">
        <f t="shared" si="208"/>
        <v>0</v>
      </c>
      <c r="L839" s="2">
        <f t="shared" si="209"/>
        <v>1</v>
      </c>
      <c r="M839" s="2">
        <f t="shared" si="210"/>
        <v>0</v>
      </c>
      <c r="N839" s="12">
        <f t="shared" si="211"/>
        <v>0</v>
      </c>
      <c r="O839" s="30">
        <v>0</v>
      </c>
      <c r="P839" s="2">
        <f t="shared" si="216"/>
        <v>0</v>
      </c>
      <c r="Q839" s="2">
        <f t="shared" si="217"/>
        <v>1</v>
      </c>
      <c r="R839" s="2">
        <f t="shared" si="218"/>
        <v>0</v>
      </c>
      <c r="S839" s="12">
        <f t="shared" si="219"/>
        <v>0</v>
      </c>
      <c r="T839" s="16">
        <v>0</v>
      </c>
      <c r="U839" s="2">
        <f t="shared" si="220"/>
        <v>0</v>
      </c>
      <c r="V839" s="2">
        <f t="shared" si="221"/>
        <v>1</v>
      </c>
      <c r="W839" s="2">
        <f t="shared" si="222"/>
        <v>0</v>
      </c>
      <c r="X839" s="12">
        <f t="shared" si="223"/>
        <v>0</v>
      </c>
    </row>
    <row r="840" spans="1:24" x14ac:dyDescent="0.2">
      <c r="A840" t="s">
        <v>1383</v>
      </c>
      <c r="B840" s="31">
        <v>0</v>
      </c>
      <c r="C840" s="31">
        <v>0</v>
      </c>
      <c r="D840" s="18">
        <v>0</v>
      </c>
      <c r="E840" s="30">
        <v>0</v>
      </c>
      <c r="F840" s="2">
        <f t="shared" si="212"/>
        <v>0</v>
      </c>
      <c r="G840" s="2">
        <f t="shared" si="213"/>
        <v>1</v>
      </c>
      <c r="H840" s="2">
        <f t="shared" si="214"/>
        <v>0</v>
      </c>
      <c r="I840" s="12">
        <f t="shared" si="215"/>
        <v>0</v>
      </c>
      <c r="J840" s="30">
        <v>0</v>
      </c>
      <c r="K840" s="2">
        <f t="shared" si="208"/>
        <v>0</v>
      </c>
      <c r="L840" s="2">
        <f t="shared" si="209"/>
        <v>1</v>
      </c>
      <c r="M840" s="2">
        <f t="shared" si="210"/>
        <v>0</v>
      </c>
      <c r="N840" s="12">
        <f t="shared" si="211"/>
        <v>0</v>
      </c>
      <c r="O840" s="30">
        <v>0</v>
      </c>
      <c r="P840" s="2">
        <f t="shared" si="216"/>
        <v>0</v>
      </c>
      <c r="Q840" s="2">
        <f t="shared" si="217"/>
        <v>1</v>
      </c>
      <c r="R840" s="2">
        <f t="shared" si="218"/>
        <v>0</v>
      </c>
      <c r="S840" s="12">
        <f t="shared" si="219"/>
        <v>0</v>
      </c>
      <c r="T840" s="16">
        <v>0</v>
      </c>
      <c r="U840" s="2">
        <f t="shared" si="220"/>
        <v>0</v>
      </c>
      <c r="V840" s="2">
        <f t="shared" si="221"/>
        <v>1</v>
      </c>
      <c r="W840" s="2">
        <f t="shared" si="222"/>
        <v>0</v>
      </c>
      <c r="X840" s="12">
        <f t="shared" si="223"/>
        <v>0</v>
      </c>
    </row>
    <row r="841" spans="1:24" x14ac:dyDescent="0.2">
      <c r="A841" t="s">
        <v>626</v>
      </c>
      <c r="B841" s="31">
        <v>0</v>
      </c>
      <c r="C841" s="31">
        <v>0</v>
      </c>
      <c r="D841" s="18">
        <v>0</v>
      </c>
      <c r="E841" s="30">
        <v>0</v>
      </c>
      <c r="F841" s="2">
        <f t="shared" si="212"/>
        <v>0</v>
      </c>
      <c r="G841" s="2">
        <f t="shared" si="213"/>
        <v>1</v>
      </c>
      <c r="H841" s="2">
        <f t="shared" si="214"/>
        <v>0</v>
      </c>
      <c r="I841" s="12">
        <f t="shared" si="215"/>
        <v>0</v>
      </c>
      <c r="J841" s="30">
        <v>0</v>
      </c>
      <c r="K841" s="2">
        <f t="shared" si="208"/>
        <v>0</v>
      </c>
      <c r="L841" s="2">
        <f t="shared" si="209"/>
        <v>1</v>
      </c>
      <c r="M841" s="2">
        <f t="shared" si="210"/>
        <v>0</v>
      </c>
      <c r="N841" s="12">
        <f t="shared" si="211"/>
        <v>0</v>
      </c>
      <c r="O841" s="30">
        <v>0</v>
      </c>
      <c r="P841" s="2">
        <f t="shared" si="216"/>
        <v>0</v>
      </c>
      <c r="Q841" s="2">
        <f t="shared" si="217"/>
        <v>1</v>
      </c>
      <c r="R841" s="2">
        <f t="shared" si="218"/>
        <v>0</v>
      </c>
      <c r="S841" s="12">
        <f t="shared" si="219"/>
        <v>0</v>
      </c>
      <c r="T841" s="16">
        <v>0</v>
      </c>
      <c r="U841" s="2">
        <f t="shared" si="220"/>
        <v>0</v>
      </c>
      <c r="V841" s="2">
        <f t="shared" si="221"/>
        <v>1</v>
      </c>
      <c r="W841" s="2">
        <f t="shared" si="222"/>
        <v>0</v>
      </c>
      <c r="X841" s="12">
        <f t="shared" si="223"/>
        <v>0</v>
      </c>
    </row>
    <row r="842" spans="1:24" x14ac:dyDescent="0.2">
      <c r="A842" t="s">
        <v>556</v>
      </c>
      <c r="B842" s="31">
        <v>0</v>
      </c>
      <c r="C842" s="31">
        <v>0</v>
      </c>
      <c r="D842" s="18">
        <v>0</v>
      </c>
      <c r="E842" s="30">
        <v>0</v>
      </c>
      <c r="F842" s="2">
        <f t="shared" si="212"/>
        <v>0</v>
      </c>
      <c r="G842" s="2">
        <f t="shared" si="213"/>
        <v>1</v>
      </c>
      <c r="H842" s="2">
        <f t="shared" si="214"/>
        <v>0</v>
      </c>
      <c r="I842" s="12">
        <f t="shared" si="215"/>
        <v>0</v>
      </c>
      <c r="J842" s="30">
        <v>0</v>
      </c>
      <c r="K842" s="2">
        <f t="shared" si="208"/>
        <v>0</v>
      </c>
      <c r="L842" s="2">
        <f t="shared" si="209"/>
        <v>1</v>
      </c>
      <c r="M842" s="2">
        <f t="shared" si="210"/>
        <v>0</v>
      </c>
      <c r="N842" s="12">
        <f t="shared" si="211"/>
        <v>0</v>
      </c>
      <c r="O842" s="30">
        <v>0</v>
      </c>
      <c r="P842" s="2">
        <f t="shared" si="216"/>
        <v>0</v>
      </c>
      <c r="Q842" s="2">
        <f t="shared" si="217"/>
        <v>1</v>
      </c>
      <c r="R842" s="2">
        <f t="shared" si="218"/>
        <v>0</v>
      </c>
      <c r="S842" s="12">
        <f t="shared" si="219"/>
        <v>0</v>
      </c>
      <c r="T842" s="16">
        <v>0</v>
      </c>
      <c r="U842" s="2">
        <f t="shared" si="220"/>
        <v>0</v>
      </c>
      <c r="V842" s="2">
        <f t="shared" si="221"/>
        <v>1</v>
      </c>
      <c r="W842" s="2">
        <f t="shared" si="222"/>
        <v>0</v>
      </c>
      <c r="X842" s="12">
        <f t="shared" si="223"/>
        <v>0</v>
      </c>
    </row>
    <row r="843" spans="1:24" x14ac:dyDescent="0.2">
      <c r="A843" t="s">
        <v>627</v>
      </c>
      <c r="B843" s="31">
        <v>0</v>
      </c>
      <c r="C843" s="31">
        <v>0</v>
      </c>
      <c r="D843" s="18">
        <v>0</v>
      </c>
      <c r="E843" s="30">
        <v>0</v>
      </c>
      <c r="F843" s="2">
        <f t="shared" si="212"/>
        <v>0</v>
      </c>
      <c r="G843" s="2">
        <f t="shared" si="213"/>
        <v>1</v>
      </c>
      <c r="H843" s="2">
        <f t="shared" si="214"/>
        <v>0</v>
      </c>
      <c r="I843" s="12">
        <f t="shared" si="215"/>
        <v>0</v>
      </c>
      <c r="J843" s="30">
        <v>0</v>
      </c>
      <c r="K843" s="2">
        <f t="shared" si="208"/>
        <v>0</v>
      </c>
      <c r="L843" s="2">
        <f t="shared" si="209"/>
        <v>1</v>
      </c>
      <c r="M843" s="2">
        <f t="shared" si="210"/>
        <v>0</v>
      </c>
      <c r="N843" s="12">
        <f t="shared" si="211"/>
        <v>0</v>
      </c>
      <c r="O843" s="30">
        <v>0</v>
      </c>
      <c r="P843" s="2">
        <f t="shared" si="216"/>
        <v>0</v>
      </c>
      <c r="Q843" s="2">
        <f t="shared" si="217"/>
        <v>1</v>
      </c>
      <c r="R843" s="2">
        <f t="shared" si="218"/>
        <v>0</v>
      </c>
      <c r="S843" s="12">
        <f t="shared" si="219"/>
        <v>0</v>
      </c>
      <c r="T843" s="16">
        <v>0</v>
      </c>
      <c r="U843" s="2">
        <f t="shared" si="220"/>
        <v>0</v>
      </c>
      <c r="V843" s="2">
        <f t="shared" si="221"/>
        <v>1</v>
      </c>
      <c r="W843" s="2">
        <f t="shared" si="222"/>
        <v>0</v>
      </c>
      <c r="X843" s="12">
        <f t="shared" si="223"/>
        <v>0</v>
      </c>
    </row>
    <row r="844" spans="1:24" x14ac:dyDescent="0.2">
      <c r="A844" t="s">
        <v>628</v>
      </c>
      <c r="B844" s="31">
        <v>0</v>
      </c>
      <c r="C844" s="31">
        <v>0</v>
      </c>
      <c r="D844" s="18">
        <v>0</v>
      </c>
      <c r="E844" s="30">
        <v>0</v>
      </c>
      <c r="F844" s="2">
        <f t="shared" si="212"/>
        <v>0</v>
      </c>
      <c r="G844" s="2">
        <f t="shared" si="213"/>
        <v>1</v>
      </c>
      <c r="H844" s="2">
        <f t="shared" si="214"/>
        <v>0</v>
      </c>
      <c r="I844" s="12">
        <f t="shared" si="215"/>
        <v>0</v>
      </c>
      <c r="J844" s="30">
        <v>0</v>
      </c>
      <c r="K844" s="2">
        <f t="shared" si="208"/>
        <v>0</v>
      </c>
      <c r="L844" s="2">
        <f t="shared" si="209"/>
        <v>1</v>
      </c>
      <c r="M844" s="2">
        <f t="shared" si="210"/>
        <v>0</v>
      </c>
      <c r="N844" s="12">
        <f t="shared" si="211"/>
        <v>0</v>
      </c>
      <c r="O844" s="30">
        <v>0</v>
      </c>
      <c r="P844" s="2">
        <f t="shared" si="216"/>
        <v>0</v>
      </c>
      <c r="Q844" s="2">
        <f t="shared" si="217"/>
        <v>1</v>
      </c>
      <c r="R844" s="2">
        <f t="shared" si="218"/>
        <v>0</v>
      </c>
      <c r="S844" s="12">
        <f t="shared" si="219"/>
        <v>0</v>
      </c>
      <c r="T844" s="16">
        <v>0</v>
      </c>
      <c r="U844" s="2">
        <f t="shared" si="220"/>
        <v>0</v>
      </c>
      <c r="V844" s="2">
        <f t="shared" si="221"/>
        <v>1</v>
      </c>
      <c r="W844" s="2">
        <f t="shared" si="222"/>
        <v>0</v>
      </c>
      <c r="X844" s="12">
        <f t="shared" si="223"/>
        <v>0</v>
      </c>
    </row>
    <row r="845" spans="1:24" x14ac:dyDescent="0.2">
      <c r="A845" t="s">
        <v>1384</v>
      </c>
      <c r="B845" s="31">
        <v>0</v>
      </c>
      <c r="C845" s="31">
        <v>0</v>
      </c>
      <c r="D845" s="18">
        <v>0</v>
      </c>
      <c r="E845" s="30">
        <v>0</v>
      </c>
      <c r="F845" s="2">
        <f t="shared" si="212"/>
        <v>0</v>
      </c>
      <c r="G845" s="2">
        <f t="shared" si="213"/>
        <v>1</v>
      </c>
      <c r="H845" s="2">
        <f t="shared" si="214"/>
        <v>0</v>
      </c>
      <c r="I845" s="12">
        <f t="shared" si="215"/>
        <v>0</v>
      </c>
      <c r="J845" s="30">
        <v>0</v>
      </c>
      <c r="K845" s="2">
        <f t="shared" si="208"/>
        <v>0</v>
      </c>
      <c r="L845" s="2">
        <f t="shared" si="209"/>
        <v>1</v>
      </c>
      <c r="M845" s="2">
        <f t="shared" si="210"/>
        <v>0</v>
      </c>
      <c r="N845" s="12">
        <f t="shared" si="211"/>
        <v>0</v>
      </c>
      <c r="O845" s="30">
        <v>0</v>
      </c>
      <c r="P845" s="2">
        <f t="shared" si="216"/>
        <v>0</v>
      </c>
      <c r="Q845" s="2">
        <f t="shared" si="217"/>
        <v>1</v>
      </c>
      <c r="R845" s="2">
        <f t="shared" si="218"/>
        <v>0</v>
      </c>
      <c r="S845" s="12">
        <f t="shared" si="219"/>
        <v>0</v>
      </c>
      <c r="T845" s="16">
        <v>0</v>
      </c>
      <c r="U845" s="2">
        <f t="shared" si="220"/>
        <v>0</v>
      </c>
      <c r="V845" s="2">
        <f t="shared" si="221"/>
        <v>1</v>
      </c>
      <c r="W845" s="2">
        <f t="shared" si="222"/>
        <v>0</v>
      </c>
      <c r="X845" s="12">
        <f t="shared" si="223"/>
        <v>0</v>
      </c>
    </row>
    <row r="846" spans="1:24" x14ac:dyDescent="0.2">
      <c r="A846" t="s">
        <v>629</v>
      </c>
      <c r="B846" s="31">
        <v>0</v>
      </c>
      <c r="C846" s="31">
        <v>0</v>
      </c>
      <c r="D846" s="18">
        <v>0</v>
      </c>
      <c r="E846" s="30">
        <v>0</v>
      </c>
      <c r="F846" s="2">
        <f t="shared" si="212"/>
        <v>0</v>
      </c>
      <c r="G846" s="2">
        <f t="shared" si="213"/>
        <v>1</v>
      </c>
      <c r="H846" s="2">
        <f t="shared" si="214"/>
        <v>0</v>
      </c>
      <c r="I846" s="12">
        <f t="shared" si="215"/>
        <v>0</v>
      </c>
      <c r="J846" s="30">
        <v>0</v>
      </c>
      <c r="K846" s="2">
        <f t="shared" si="208"/>
        <v>0</v>
      </c>
      <c r="L846" s="2">
        <f t="shared" si="209"/>
        <v>1</v>
      </c>
      <c r="M846" s="2">
        <f t="shared" si="210"/>
        <v>0</v>
      </c>
      <c r="N846" s="12">
        <f t="shared" si="211"/>
        <v>0</v>
      </c>
      <c r="O846" s="30">
        <v>0</v>
      </c>
      <c r="P846" s="2">
        <f t="shared" si="216"/>
        <v>0</v>
      </c>
      <c r="Q846" s="2">
        <f t="shared" si="217"/>
        <v>1</v>
      </c>
      <c r="R846" s="2">
        <f t="shared" si="218"/>
        <v>0</v>
      </c>
      <c r="S846" s="12">
        <f t="shared" si="219"/>
        <v>0</v>
      </c>
      <c r="T846" s="16">
        <v>0</v>
      </c>
      <c r="U846" s="2">
        <f t="shared" si="220"/>
        <v>0</v>
      </c>
      <c r="V846" s="2">
        <f t="shared" si="221"/>
        <v>1</v>
      </c>
      <c r="W846" s="2">
        <f t="shared" si="222"/>
        <v>0</v>
      </c>
      <c r="X846" s="12">
        <f t="shared" si="223"/>
        <v>0</v>
      </c>
    </row>
    <row r="847" spans="1:24" x14ac:dyDescent="0.2">
      <c r="A847" t="s">
        <v>630</v>
      </c>
      <c r="B847" s="31">
        <v>0</v>
      </c>
      <c r="C847" s="31">
        <v>0</v>
      </c>
      <c r="D847" s="18">
        <v>0</v>
      </c>
      <c r="E847" s="30">
        <v>0</v>
      </c>
      <c r="F847" s="2">
        <f t="shared" si="212"/>
        <v>0</v>
      </c>
      <c r="G847" s="2">
        <f t="shared" si="213"/>
        <v>1</v>
      </c>
      <c r="H847" s="2">
        <f t="shared" si="214"/>
        <v>0</v>
      </c>
      <c r="I847" s="12">
        <f t="shared" si="215"/>
        <v>0</v>
      </c>
      <c r="J847" s="30">
        <v>0</v>
      </c>
      <c r="K847" s="2">
        <f t="shared" si="208"/>
        <v>0</v>
      </c>
      <c r="L847" s="2">
        <f t="shared" si="209"/>
        <v>1</v>
      </c>
      <c r="M847" s="2">
        <f t="shared" si="210"/>
        <v>0</v>
      </c>
      <c r="N847" s="12">
        <f t="shared" si="211"/>
        <v>0</v>
      </c>
      <c r="O847" s="30">
        <v>0</v>
      </c>
      <c r="P847" s="2">
        <f t="shared" si="216"/>
        <v>0</v>
      </c>
      <c r="Q847" s="2">
        <f t="shared" si="217"/>
        <v>1</v>
      </c>
      <c r="R847" s="2">
        <f t="shared" si="218"/>
        <v>0</v>
      </c>
      <c r="S847" s="12">
        <f t="shared" si="219"/>
        <v>0</v>
      </c>
      <c r="T847" s="16">
        <v>0</v>
      </c>
      <c r="U847" s="2">
        <f t="shared" si="220"/>
        <v>0</v>
      </c>
      <c r="V847" s="2">
        <f t="shared" si="221"/>
        <v>1</v>
      </c>
      <c r="W847" s="2">
        <f t="shared" si="222"/>
        <v>0</v>
      </c>
      <c r="X847" s="12">
        <f t="shared" si="223"/>
        <v>0</v>
      </c>
    </row>
    <row r="848" spans="1:24" x14ac:dyDescent="0.2">
      <c r="A848" t="s">
        <v>1385</v>
      </c>
      <c r="B848" s="31">
        <v>0</v>
      </c>
      <c r="C848" s="31">
        <v>0</v>
      </c>
      <c r="D848" s="18">
        <v>0</v>
      </c>
      <c r="E848" s="30">
        <v>0</v>
      </c>
      <c r="F848" s="2">
        <f t="shared" si="212"/>
        <v>0</v>
      </c>
      <c r="G848" s="2">
        <f t="shared" si="213"/>
        <v>1</v>
      </c>
      <c r="H848" s="2">
        <f t="shared" si="214"/>
        <v>0</v>
      </c>
      <c r="I848" s="12">
        <f t="shared" si="215"/>
        <v>0</v>
      </c>
      <c r="J848" s="30">
        <v>0</v>
      </c>
      <c r="K848" s="2">
        <f t="shared" si="208"/>
        <v>0</v>
      </c>
      <c r="L848" s="2">
        <f t="shared" si="209"/>
        <v>1</v>
      </c>
      <c r="M848" s="2">
        <f t="shared" si="210"/>
        <v>0</v>
      </c>
      <c r="N848" s="12">
        <f t="shared" si="211"/>
        <v>0</v>
      </c>
      <c r="O848" s="30">
        <v>0</v>
      </c>
      <c r="P848" s="2">
        <f t="shared" si="216"/>
        <v>0</v>
      </c>
      <c r="Q848" s="2">
        <f t="shared" si="217"/>
        <v>1</v>
      </c>
      <c r="R848" s="2">
        <f t="shared" si="218"/>
        <v>0</v>
      </c>
      <c r="S848" s="12">
        <f t="shared" si="219"/>
        <v>0</v>
      </c>
      <c r="T848" s="16">
        <v>0</v>
      </c>
      <c r="U848" s="2">
        <f t="shared" si="220"/>
        <v>0</v>
      </c>
      <c r="V848" s="2">
        <f t="shared" si="221"/>
        <v>1</v>
      </c>
      <c r="W848" s="2">
        <f t="shared" si="222"/>
        <v>0</v>
      </c>
      <c r="X848" s="12">
        <f t="shared" si="223"/>
        <v>0</v>
      </c>
    </row>
    <row r="849" spans="1:24" x14ac:dyDescent="0.2">
      <c r="A849" t="s">
        <v>631</v>
      </c>
      <c r="B849" s="31">
        <v>0</v>
      </c>
      <c r="C849" s="31">
        <v>0</v>
      </c>
      <c r="D849" s="18">
        <v>0</v>
      </c>
      <c r="E849" s="30">
        <v>0</v>
      </c>
      <c r="F849" s="2">
        <f t="shared" si="212"/>
        <v>0</v>
      </c>
      <c r="G849" s="2">
        <f t="shared" si="213"/>
        <v>1</v>
      </c>
      <c r="H849" s="2">
        <f t="shared" si="214"/>
        <v>0</v>
      </c>
      <c r="I849" s="12">
        <f t="shared" si="215"/>
        <v>0</v>
      </c>
      <c r="J849" s="30">
        <v>0</v>
      </c>
      <c r="K849" s="2">
        <f t="shared" si="208"/>
        <v>0</v>
      </c>
      <c r="L849" s="2">
        <f t="shared" si="209"/>
        <v>1</v>
      </c>
      <c r="M849" s="2">
        <f t="shared" si="210"/>
        <v>0</v>
      </c>
      <c r="N849" s="12">
        <f t="shared" si="211"/>
        <v>0</v>
      </c>
      <c r="O849" s="30">
        <v>0</v>
      </c>
      <c r="P849" s="2">
        <f t="shared" si="216"/>
        <v>0</v>
      </c>
      <c r="Q849" s="2">
        <f t="shared" si="217"/>
        <v>1</v>
      </c>
      <c r="R849" s="2">
        <f t="shared" si="218"/>
        <v>0</v>
      </c>
      <c r="S849" s="12">
        <f t="shared" si="219"/>
        <v>0</v>
      </c>
      <c r="T849" s="16">
        <v>0</v>
      </c>
      <c r="U849" s="2">
        <f t="shared" si="220"/>
        <v>0</v>
      </c>
      <c r="V849" s="2">
        <f t="shared" si="221"/>
        <v>1</v>
      </c>
      <c r="W849" s="2">
        <f t="shared" si="222"/>
        <v>0</v>
      </c>
      <c r="X849" s="12">
        <f t="shared" si="223"/>
        <v>0</v>
      </c>
    </row>
    <row r="850" spans="1:24" x14ac:dyDescent="0.2">
      <c r="A850" t="s">
        <v>1386</v>
      </c>
      <c r="B850" s="31">
        <v>0</v>
      </c>
      <c r="C850" s="31">
        <v>0</v>
      </c>
      <c r="D850" s="18">
        <v>0</v>
      </c>
      <c r="E850" s="30">
        <v>0</v>
      </c>
      <c r="F850" s="2">
        <f t="shared" si="212"/>
        <v>0</v>
      </c>
      <c r="G850" s="2">
        <f t="shared" si="213"/>
        <v>1</v>
      </c>
      <c r="H850" s="2">
        <f t="shared" si="214"/>
        <v>0</v>
      </c>
      <c r="I850" s="12">
        <f t="shared" si="215"/>
        <v>0</v>
      </c>
      <c r="J850" s="30">
        <v>0</v>
      </c>
      <c r="K850" s="2">
        <f t="shared" si="208"/>
        <v>0</v>
      </c>
      <c r="L850" s="2">
        <f t="shared" si="209"/>
        <v>1</v>
      </c>
      <c r="M850" s="2">
        <f t="shared" si="210"/>
        <v>0</v>
      </c>
      <c r="N850" s="12">
        <f t="shared" si="211"/>
        <v>0</v>
      </c>
      <c r="O850" s="30">
        <v>0</v>
      </c>
      <c r="P850" s="2">
        <f t="shared" si="216"/>
        <v>0</v>
      </c>
      <c r="Q850" s="2">
        <f t="shared" si="217"/>
        <v>1</v>
      </c>
      <c r="R850" s="2">
        <f t="shared" si="218"/>
        <v>0</v>
      </c>
      <c r="S850" s="12">
        <f t="shared" si="219"/>
        <v>0</v>
      </c>
      <c r="T850" s="16">
        <v>0</v>
      </c>
      <c r="U850" s="2">
        <f t="shared" si="220"/>
        <v>0</v>
      </c>
      <c r="V850" s="2">
        <f t="shared" si="221"/>
        <v>1</v>
      </c>
      <c r="W850" s="2">
        <f t="shared" si="222"/>
        <v>0</v>
      </c>
      <c r="X850" s="12">
        <f t="shared" si="223"/>
        <v>0</v>
      </c>
    </row>
    <row r="851" spans="1:24" x14ac:dyDescent="0.2">
      <c r="A851" t="s">
        <v>116</v>
      </c>
      <c r="B851" s="31">
        <v>0</v>
      </c>
      <c r="C851" s="31">
        <v>0</v>
      </c>
      <c r="D851" s="18">
        <v>0</v>
      </c>
      <c r="E851" s="30">
        <v>0</v>
      </c>
      <c r="F851" s="2">
        <f t="shared" si="212"/>
        <v>0</v>
      </c>
      <c r="G851" s="2">
        <f t="shared" si="213"/>
        <v>1</v>
      </c>
      <c r="H851" s="2">
        <f t="shared" si="214"/>
        <v>0</v>
      </c>
      <c r="I851" s="12">
        <f t="shared" si="215"/>
        <v>0</v>
      </c>
      <c r="J851" s="30">
        <v>0</v>
      </c>
      <c r="K851" s="2">
        <f t="shared" si="208"/>
        <v>0</v>
      </c>
      <c r="L851" s="2">
        <f t="shared" si="209"/>
        <v>1</v>
      </c>
      <c r="M851" s="2">
        <f t="shared" si="210"/>
        <v>0</v>
      </c>
      <c r="N851" s="12">
        <f t="shared" si="211"/>
        <v>0</v>
      </c>
      <c r="O851" s="30">
        <v>0</v>
      </c>
      <c r="P851" s="2">
        <f t="shared" si="216"/>
        <v>0</v>
      </c>
      <c r="Q851" s="2">
        <f t="shared" si="217"/>
        <v>1</v>
      </c>
      <c r="R851" s="2">
        <f t="shared" si="218"/>
        <v>0</v>
      </c>
      <c r="S851" s="12">
        <f t="shared" si="219"/>
        <v>0</v>
      </c>
      <c r="T851" s="16">
        <v>0</v>
      </c>
      <c r="U851" s="2">
        <f t="shared" si="220"/>
        <v>0</v>
      </c>
      <c r="V851" s="2">
        <f t="shared" si="221"/>
        <v>1</v>
      </c>
      <c r="W851" s="2">
        <f t="shared" si="222"/>
        <v>0</v>
      </c>
      <c r="X851" s="12">
        <f t="shared" si="223"/>
        <v>0</v>
      </c>
    </row>
    <row r="852" spans="1:24" x14ac:dyDescent="0.2">
      <c r="A852" t="s">
        <v>632</v>
      </c>
      <c r="B852" s="31">
        <v>0</v>
      </c>
      <c r="C852" s="31">
        <v>0</v>
      </c>
      <c r="D852" s="18">
        <v>0</v>
      </c>
      <c r="E852" s="30">
        <v>0</v>
      </c>
      <c r="F852" s="2">
        <f t="shared" si="212"/>
        <v>0</v>
      </c>
      <c r="G852" s="2">
        <f t="shared" si="213"/>
        <v>1</v>
      </c>
      <c r="H852" s="2">
        <f t="shared" si="214"/>
        <v>0</v>
      </c>
      <c r="I852" s="12">
        <f t="shared" si="215"/>
        <v>0</v>
      </c>
      <c r="J852" s="30">
        <v>0</v>
      </c>
      <c r="K852" s="2">
        <f t="shared" si="208"/>
        <v>0</v>
      </c>
      <c r="L852" s="2">
        <f t="shared" si="209"/>
        <v>1</v>
      </c>
      <c r="M852" s="2">
        <f t="shared" si="210"/>
        <v>0</v>
      </c>
      <c r="N852" s="12">
        <f t="shared" si="211"/>
        <v>0</v>
      </c>
      <c r="O852" s="30">
        <v>0</v>
      </c>
      <c r="P852" s="2">
        <f t="shared" si="216"/>
        <v>0</v>
      </c>
      <c r="Q852" s="2">
        <f t="shared" si="217"/>
        <v>1</v>
      </c>
      <c r="R852" s="2">
        <f t="shared" si="218"/>
        <v>0</v>
      </c>
      <c r="S852" s="12">
        <f t="shared" si="219"/>
        <v>0</v>
      </c>
      <c r="T852" s="16">
        <v>0</v>
      </c>
      <c r="U852" s="2">
        <f t="shared" si="220"/>
        <v>0</v>
      </c>
      <c r="V852" s="2">
        <f t="shared" si="221"/>
        <v>1</v>
      </c>
      <c r="W852" s="2">
        <f t="shared" si="222"/>
        <v>0</v>
      </c>
      <c r="X852" s="12">
        <f t="shared" si="223"/>
        <v>0</v>
      </c>
    </row>
    <row r="853" spans="1:24" x14ac:dyDescent="0.2">
      <c r="A853" t="s">
        <v>633</v>
      </c>
      <c r="B853" s="31">
        <v>0</v>
      </c>
      <c r="C853" s="31">
        <v>0</v>
      </c>
      <c r="D853" s="18">
        <v>0</v>
      </c>
      <c r="E853" s="30">
        <v>0</v>
      </c>
      <c r="F853" s="2">
        <f t="shared" si="212"/>
        <v>0</v>
      </c>
      <c r="G853" s="2">
        <f t="shared" si="213"/>
        <v>1</v>
      </c>
      <c r="H853" s="2">
        <f t="shared" si="214"/>
        <v>0</v>
      </c>
      <c r="I853" s="12">
        <f t="shared" si="215"/>
        <v>0</v>
      </c>
      <c r="J853" s="30">
        <v>0</v>
      </c>
      <c r="K853" s="2">
        <f t="shared" si="208"/>
        <v>0</v>
      </c>
      <c r="L853" s="2">
        <f t="shared" si="209"/>
        <v>1</v>
      </c>
      <c r="M853" s="2">
        <f t="shared" si="210"/>
        <v>0</v>
      </c>
      <c r="N853" s="12">
        <f t="shared" si="211"/>
        <v>0</v>
      </c>
      <c r="O853" s="30">
        <v>0</v>
      </c>
      <c r="P853" s="2">
        <f t="shared" si="216"/>
        <v>0</v>
      </c>
      <c r="Q853" s="2">
        <f t="shared" si="217"/>
        <v>1</v>
      </c>
      <c r="R853" s="2">
        <f t="shared" si="218"/>
        <v>0</v>
      </c>
      <c r="S853" s="12">
        <f t="shared" si="219"/>
        <v>0</v>
      </c>
      <c r="T853" s="16">
        <v>0</v>
      </c>
      <c r="U853" s="2">
        <f t="shared" si="220"/>
        <v>0</v>
      </c>
      <c r="V853" s="2">
        <f t="shared" si="221"/>
        <v>1</v>
      </c>
      <c r="W853" s="2">
        <f t="shared" si="222"/>
        <v>0</v>
      </c>
      <c r="X853" s="12">
        <f t="shared" si="223"/>
        <v>0</v>
      </c>
    </row>
    <row r="854" spans="1:24" x14ac:dyDescent="0.2">
      <c r="A854" t="s">
        <v>634</v>
      </c>
      <c r="B854" s="31">
        <v>0</v>
      </c>
      <c r="C854" s="31">
        <v>0</v>
      </c>
      <c r="D854" s="18">
        <v>0</v>
      </c>
      <c r="E854" s="30">
        <v>0</v>
      </c>
      <c r="F854" s="2">
        <f t="shared" si="212"/>
        <v>0</v>
      </c>
      <c r="G854" s="2">
        <f t="shared" si="213"/>
        <v>1</v>
      </c>
      <c r="H854" s="2">
        <f t="shared" si="214"/>
        <v>0</v>
      </c>
      <c r="I854" s="12">
        <f t="shared" si="215"/>
        <v>0</v>
      </c>
      <c r="J854" s="30">
        <v>0</v>
      </c>
      <c r="K854" s="2">
        <f t="shared" si="208"/>
        <v>0</v>
      </c>
      <c r="L854" s="2">
        <f t="shared" si="209"/>
        <v>1</v>
      </c>
      <c r="M854" s="2">
        <f t="shared" si="210"/>
        <v>0</v>
      </c>
      <c r="N854" s="12">
        <f t="shared" si="211"/>
        <v>0</v>
      </c>
      <c r="O854" s="30">
        <v>0</v>
      </c>
      <c r="P854" s="2">
        <f t="shared" si="216"/>
        <v>0</v>
      </c>
      <c r="Q854" s="2">
        <f t="shared" si="217"/>
        <v>1</v>
      </c>
      <c r="R854" s="2">
        <f t="shared" si="218"/>
        <v>0</v>
      </c>
      <c r="S854" s="12">
        <f t="shared" si="219"/>
        <v>0</v>
      </c>
      <c r="T854" s="16">
        <v>0</v>
      </c>
      <c r="U854" s="2">
        <f t="shared" si="220"/>
        <v>0</v>
      </c>
      <c r="V854" s="2">
        <f t="shared" si="221"/>
        <v>1</v>
      </c>
      <c r="W854" s="2">
        <f t="shared" si="222"/>
        <v>0</v>
      </c>
      <c r="X854" s="12">
        <f t="shared" si="223"/>
        <v>0</v>
      </c>
    </row>
    <row r="855" spans="1:24" x14ac:dyDescent="0.2">
      <c r="A855" t="s">
        <v>1214</v>
      </c>
      <c r="B855" s="31">
        <v>0</v>
      </c>
      <c r="C855" s="31">
        <v>0</v>
      </c>
      <c r="D855" s="18">
        <v>0</v>
      </c>
      <c r="E855" s="30">
        <v>0</v>
      </c>
      <c r="F855" s="2">
        <f t="shared" si="212"/>
        <v>0</v>
      </c>
      <c r="G855" s="2">
        <f t="shared" si="213"/>
        <v>1</v>
      </c>
      <c r="H855" s="2">
        <f t="shared" si="214"/>
        <v>0</v>
      </c>
      <c r="I855" s="12">
        <f t="shared" si="215"/>
        <v>0</v>
      </c>
      <c r="J855" s="30">
        <v>0</v>
      </c>
      <c r="K855" s="2">
        <f t="shared" si="208"/>
        <v>0</v>
      </c>
      <c r="L855" s="2">
        <f t="shared" si="209"/>
        <v>1</v>
      </c>
      <c r="M855" s="2">
        <f t="shared" si="210"/>
        <v>0</v>
      </c>
      <c r="N855" s="12">
        <f t="shared" si="211"/>
        <v>0</v>
      </c>
      <c r="O855" s="30">
        <v>0</v>
      </c>
      <c r="P855" s="2">
        <f t="shared" si="216"/>
        <v>0</v>
      </c>
      <c r="Q855" s="2">
        <f t="shared" si="217"/>
        <v>1</v>
      </c>
      <c r="R855" s="2">
        <f t="shared" si="218"/>
        <v>0</v>
      </c>
      <c r="S855" s="12">
        <f t="shared" si="219"/>
        <v>0</v>
      </c>
      <c r="T855" s="16">
        <v>0</v>
      </c>
      <c r="U855" s="2">
        <f t="shared" si="220"/>
        <v>0</v>
      </c>
      <c r="V855" s="2">
        <f t="shared" si="221"/>
        <v>1</v>
      </c>
      <c r="W855" s="2">
        <f t="shared" si="222"/>
        <v>0</v>
      </c>
      <c r="X855" s="12">
        <f t="shared" si="223"/>
        <v>0</v>
      </c>
    </row>
    <row r="856" spans="1:24" x14ac:dyDescent="0.2">
      <c r="A856" t="s">
        <v>635</v>
      </c>
      <c r="B856" s="31">
        <v>0</v>
      </c>
      <c r="C856" s="31">
        <v>0</v>
      </c>
      <c r="D856" s="18">
        <v>0</v>
      </c>
      <c r="E856" s="30">
        <v>0</v>
      </c>
      <c r="F856" s="2">
        <f t="shared" si="212"/>
        <v>0</v>
      </c>
      <c r="G856" s="2">
        <f t="shared" si="213"/>
        <v>1</v>
      </c>
      <c r="H856" s="2">
        <f t="shared" si="214"/>
        <v>0</v>
      </c>
      <c r="I856" s="12">
        <f t="shared" si="215"/>
        <v>0</v>
      </c>
      <c r="J856" s="30">
        <v>0</v>
      </c>
      <c r="K856" s="2">
        <f t="shared" si="208"/>
        <v>0</v>
      </c>
      <c r="L856" s="2">
        <f t="shared" si="209"/>
        <v>1</v>
      </c>
      <c r="M856" s="2">
        <f t="shared" si="210"/>
        <v>0</v>
      </c>
      <c r="N856" s="12">
        <f t="shared" si="211"/>
        <v>0</v>
      </c>
      <c r="O856" s="30">
        <v>0</v>
      </c>
      <c r="P856" s="2">
        <f t="shared" si="216"/>
        <v>0</v>
      </c>
      <c r="Q856" s="2">
        <f t="shared" si="217"/>
        <v>1</v>
      </c>
      <c r="R856" s="2">
        <f t="shared" si="218"/>
        <v>0</v>
      </c>
      <c r="S856" s="12">
        <f t="shared" si="219"/>
        <v>0</v>
      </c>
      <c r="T856" s="16">
        <v>0</v>
      </c>
      <c r="U856" s="2">
        <f t="shared" si="220"/>
        <v>0</v>
      </c>
      <c r="V856" s="2">
        <f t="shared" si="221"/>
        <v>1</v>
      </c>
      <c r="W856" s="2">
        <f t="shared" si="222"/>
        <v>0</v>
      </c>
      <c r="X856" s="12">
        <f t="shared" si="223"/>
        <v>0</v>
      </c>
    </row>
    <row r="857" spans="1:24" x14ac:dyDescent="0.2">
      <c r="A857" t="s">
        <v>1215</v>
      </c>
      <c r="B857" s="31">
        <v>0</v>
      </c>
      <c r="C857" s="31">
        <v>0</v>
      </c>
      <c r="D857" s="18">
        <v>0</v>
      </c>
      <c r="E857" s="30">
        <v>0</v>
      </c>
      <c r="F857" s="2">
        <f t="shared" si="212"/>
        <v>0</v>
      </c>
      <c r="G857" s="2">
        <f t="shared" si="213"/>
        <v>1</v>
      </c>
      <c r="H857" s="2">
        <f t="shared" si="214"/>
        <v>0</v>
      </c>
      <c r="I857" s="12">
        <f t="shared" si="215"/>
        <v>0</v>
      </c>
      <c r="J857" s="30">
        <v>0</v>
      </c>
      <c r="K857" s="2">
        <f t="shared" si="208"/>
        <v>0</v>
      </c>
      <c r="L857" s="2">
        <f t="shared" si="209"/>
        <v>1</v>
      </c>
      <c r="M857" s="2">
        <f t="shared" si="210"/>
        <v>0</v>
      </c>
      <c r="N857" s="12">
        <f t="shared" si="211"/>
        <v>0</v>
      </c>
      <c r="O857" s="30">
        <v>0</v>
      </c>
      <c r="P857" s="2">
        <f t="shared" si="216"/>
        <v>0</v>
      </c>
      <c r="Q857" s="2">
        <f t="shared" si="217"/>
        <v>1</v>
      </c>
      <c r="R857" s="2">
        <f t="shared" si="218"/>
        <v>0</v>
      </c>
      <c r="S857" s="12">
        <f t="shared" si="219"/>
        <v>0</v>
      </c>
      <c r="T857" s="16">
        <v>0</v>
      </c>
      <c r="U857" s="2">
        <f t="shared" si="220"/>
        <v>0</v>
      </c>
      <c r="V857" s="2">
        <f t="shared" si="221"/>
        <v>1</v>
      </c>
      <c r="W857" s="2">
        <f t="shared" si="222"/>
        <v>0</v>
      </c>
      <c r="X857" s="12">
        <f t="shared" si="223"/>
        <v>0</v>
      </c>
    </row>
    <row r="858" spans="1:24" x14ac:dyDescent="0.2">
      <c r="A858" t="s">
        <v>636</v>
      </c>
      <c r="B858" s="31">
        <v>0</v>
      </c>
      <c r="C858" s="31">
        <v>0</v>
      </c>
      <c r="D858" s="18">
        <v>0</v>
      </c>
      <c r="E858" s="30">
        <v>0</v>
      </c>
      <c r="F858" s="2">
        <f t="shared" si="212"/>
        <v>0</v>
      </c>
      <c r="G858" s="2">
        <f t="shared" si="213"/>
        <v>1</v>
      </c>
      <c r="H858" s="2">
        <f t="shared" si="214"/>
        <v>0</v>
      </c>
      <c r="I858" s="12">
        <f t="shared" si="215"/>
        <v>0</v>
      </c>
      <c r="J858" s="30">
        <v>0</v>
      </c>
      <c r="K858" s="2">
        <f t="shared" si="208"/>
        <v>0</v>
      </c>
      <c r="L858" s="2">
        <f t="shared" si="209"/>
        <v>1</v>
      </c>
      <c r="M858" s="2">
        <f t="shared" si="210"/>
        <v>0</v>
      </c>
      <c r="N858" s="12">
        <f t="shared" si="211"/>
        <v>0</v>
      </c>
      <c r="O858" s="30">
        <v>0</v>
      </c>
      <c r="P858" s="2">
        <f t="shared" si="216"/>
        <v>0</v>
      </c>
      <c r="Q858" s="2">
        <f t="shared" si="217"/>
        <v>1</v>
      </c>
      <c r="R858" s="2">
        <f t="shared" si="218"/>
        <v>0</v>
      </c>
      <c r="S858" s="12">
        <f t="shared" si="219"/>
        <v>0</v>
      </c>
      <c r="T858" s="16">
        <v>0</v>
      </c>
      <c r="U858" s="2">
        <f t="shared" si="220"/>
        <v>0</v>
      </c>
      <c r="V858" s="2">
        <f t="shared" si="221"/>
        <v>1</v>
      </c>
      <c r="W858" s="2">
        <f t="shared" si="222"/>
        <v>0</v>
      </c>
      <c r="X858" s="12">
        <f t="shared" si="223"/>
        <v>0</v>
      </c>
    </row>
    <row r="859" spans="1:24" x14ac:dyDescent="0.2">
      <c r="A859" t="s">
        <v>637</v>
      </c>
      <c r="B859" s="31">
        <v>0</v>
      </c>
      <c r="C859" s="31">
        <v>0</v>
      </c>
      <c r="D859" s="18">
        <v>0</v>
      </c>
      <c r="E859" s="30">
        <v>0</v>
      </c>
      <c r="F859" s="2">
        <f t="shared" si="212"/>
        <v>0</v>
      </c>
      <c r="G859" s="2">
        <f t="shared" si="213"/>
        <v>1</v>
      </c>
      <c r="H859" s="2">
        <f t="shared" si="214"/>
        <v>0</v>
      </c>
      <c r="I859" s="12">
        <f t="shared" si="215"/>
        <v>0</v>
      </c>
      <c r="J859" s="30">
        <v>0</v>
      </c>
      <c r="K859" s="2">
        <f t="shared" si="208"/>
        <v>0</v>
      </c>
      <c r="L859" s="2">
        <f t="shared" si="209"/>
        <v>1</v>
      </c>
      <c r="M859" s="2">
        <f t="shared" si="210"/>
        <v>0</v>
      </c>
      <c r="N859" s="12">
        <f t="shared" si="211"/>
        <v>0</v>
      </c>
      <c r="O859" s="30">
        <v>0</v>
      </c>
      <c r="P859" s="2">
        <f t="shared" si="216"/>
        <v>0</v>
      </c>
      <c r="Q859" s="2">
        <f t="shared" si="217"/>
        <v>1</v>
      </c>
      <c r="R859" s="2">
        <f t="shared" si="218"/>
        <v>0</v>
      </c>
      <c r="S859" s="12">
        <f t="shared" si="219"/>
        <v>0</v>
      </c>
      <c r="T859" s="16">
        <v>0</v>
      </c>
      <c r="U859" s="2">
        <f t="shared" si="220"/>
        <v>0</v>
      </c>
      <c r="V859" s="2">
        <f t="shared" si="221"/>
        <v>1</v>
      </c>
      <c r="W859" s="2">
        <f t="shared" si="222"/>
        <v>0</v>
      </c>
      <c r="X859" s="12">
        <f t="shared" si="223"/>
        <v>0</v>
      </c>
    </row>
    <row r="860" spans="1:24" x14ac:dyDescent="0.2">
      <c r="A860" t="s">
        <v>191</v>
      </c>
      <c r="B860" s="31">
        <v>0</v>
      </c>
      <c r="C860" s="31">
        <v>0</v>
      </c>
      <c r="D860" s="18">
        <v>0</v>
      </c>
      <c r="E860" s="30">
        <v>0</v>
      </c>
      <c r="F860" s="2">
        <f t="shared" si="212"/>
        <v>0</v>
      </c>
      <c r="G860" s="2">
        <f t="shared" si="213"/>
        <v>1</v>
      </c>
      <c r="H860" s="2">
        <f t="shared" si="214"/>
        <v>0</v>
      </c>
      <c r="I860" s="12">
        <f t="shared" si="215"/>
        <v>0</v>
      </c>
      <c r="J860" s="30">
        <v>0</v>
      </c>
      <c r="K860" s="2">
        <f t="shared" si="208"/>
        <v>0</v>
      </c>
      <c r="L860" s="2">
        <f t="shared" si="209"/>
        <v>1</v>
      </c>
      <c r="M860" s="2">
        <f t="shared" si="210"/>
        <v>0</v>
      </c>
      <c r="N860" s="12">
        <f t="shared" si="211"/>
        <v>0</v>
      </c>
      <c r="O860" s="30">
        <v>0</v>
      </c>
      <c r="P860" s="2">
        <f t="shared" si="216"/>
        <v>0</v>
      </c>
      <c r="Q860" s="2">
        <f t="shared" si="217"/>
        <v>1</v>
      </c>
      <c r="R860" s="2">
        <f t="shared" si="218"/>
        <v>0</v>
      </c>
      <c r="S860" s="12">
        <f t="shared" si="219"/>
        <v>0</v>
      </c>
      <c r="T860" s="16">
        <v>0</v>
      </c>
      <c r="U860" s="2">
        <f t="shared" si="220"/>
        <v>0</v>
      </c>
      <c r="V860" s="2">
        <f t="shared" si="221"/>
        <v>1</v>
      </c>
      <c r="W860" s="2">
        <f t="shared" si="222"/>
        <v>0</v>
      </c>
      <c r="X860" s="12">
        <f t="shared" si="223"/>
        <v>0</v>
      </c>
    </row>
    <row r="861" spans="1:24" x14ac:dyDescent="0.2">
      <c r="A861" t="s">
        <v>73</v>
      </c>
      <c r="B861" s="31">
        <v>0</v>
      </c>
      <c r="C861" s="31">
        <v>0</v>
      </c>
      <c r="D861" s="18">
        <v>0</v>
      </c>
      <c r="E861" s="30">
        <v>0</v>
      </c>
      <c r="F861" s="2">
        <f t="shared" si="212"/>
        <v>0</v>
      </c>
      <c r="G861" s="2">
        <f t="shared" si="213"/>
        <v>1</v>
      </c>
      <c r="H861" s="2">
        <f t="shared" si="214"/>
        <v>0</v>
      </c>
      <c r="I861" s="12">
        <f t="shared" si="215"/>
        <v>0</v>
      </c>
      <c r="J861" s="30">
        <v>0</v>
      </c>
      <c r="K861" s="2">
        <f t="shared" si="208"/>
        <v>0</v>
      </c>
      <c r="L861" s="2">
        <f t="shared" si="209"/>
        <v>1</v>
      </c>
      <c r="M861" s="2">
        <f t="shared" si="210"/>
        <v>0</v>
      </c>
      <c r="N861" s="12">
        <f t="shared" si="211"/>
        <v>0</v>
      </c>
      <c r="O861" s="30">
        <v>0</v>
      </c>
      <c r="P861" s="2">
        <f t="shared" si="216"/>
        <v>0</v>
      </c>
      <c r="Q861" s="2">
        <f t="shared" si="217"/>
        <v>1</v>
      </c>
      <c r="R861" s="2">
        <f t="shared" si="218"/>
        <v>0</v>
      </c>
      <c r="S861" s="12">
        <f t="shared" si="219"/>
        <v>0</v>
      </c>
      <c r="T861" s="16">
        <v>0</v>
      </c>
      <c r="U861" s="2">
        <f t="shared" si="220"/>
        <v>0</v>
      </c>
      <c r="V861" s="2">
        <f t="shared" si="221"/>
        <v>1</v>
      </c>
      <c r="W861" s="2">
        <f t="shared" si="222"/>
        <v>0</v>
      </c>
      <c r="X861" s="12">
        <f t="shared" si="223"/>
        <v>0</v>
      </c>
    </row>
    <row r="862" spans="1:24" x14ac:dyDescent="0.2">
      <c r="A862" t="s">
        <v>638</v>
      </c>
      <c r="B862" s="31">
        <v>0</v>
      </c>
      <c r="C862" s="31">
        <v>0</v>
      </c>
      <c r="D862" s="18">
        <v>0</v>
      </c>
      <c r="E862" s="30">
        <v>0</v>
      </c>
      <c r="F862" s="2">
        <f t="shared" si="212"/>
        <v>0</v>
      </c>
      <c r="G862" s="2">
        <f t="shared" si="213"/>
        <v>1</v>
      </c>
      <c r="H862" s="2">
        <f t="shared" si="214"/>
        <v>0</v>
      </c>
      <c r="I862" s="12">
        <f t="shared" si="215"/>
        <v>0</v>
      </c>
      <c r="J862" s="30">
        <v>0</v>
      </c>
      <c r="K862" s="2">
        <f t="shared" si="208"/>
        <v>0</v>
      </c>
      <c r="L862" s="2">
        <f t="shared" si="209"/>
        <v>1</v>
      </c>
      <c r="M862" s="2">
        <f t="shared" si="210"/>
        <v>0</v>
      </c>
      <c r="N862" s="12">
        <f t="shared" si="211"/>
        <v>0</v>
      </c>
      <c r="O862" s="30">
        <v>0</v>
      </c>
      <c r="P862" s="2">
        <f t="shared" si="216"/>
        <v>0</v>
      </c>
      <c r="Q862" s="2">
        <f t="shared" si="217"/>
        <v>1</v>
      </c>
      <c r="R862" s="2">
        <f t="shared" si="218"/>
        <v>0</v>
      </c>
      <c r="S862" s="12">
        <f t="shared" si="219"/>
        <v>0</v>
      </c>
      <c r="T862" s="16">
        <v>0</v>
      </c>
      <c r="U862" s="2">
        <f t="shared" si="220"/>
        <v>0</v>
      </c>
      <c r="V862" s="2">
        <f t="shared" si="221"/>
        <v>1</v>
      </c>
      <c r="W862" s="2">
        <f t="shared" si="222"/>
        <v>0</v>
      </c>
      <c r="X862" s="12">
        <f t="shared" si="223"/>
        <v>0</v>
      </c>
    </row>
    <row r="863" spans="1:24" x14ac:dyDescent="0.2">
      <c r="A863" t="s">
        <v>639</v>
      </c>
      <c r="B863" s="31">
        <v>0</v>
      </c>
      <c r="C863" s="31">
        <v>0</v>
      </c>
      <c r="D863" s="18">
        <v>0</v>
      </c>
      <c r="E863" s="30">
        <v>0</v>
      </c>
      <c r="F863" s="2">
        <f t="shared" si="212"/>
        <v>0</v>
      </c>
      <c r="G863" s="2">
        <f t="shared" si="213"/>
        <v>1</v>
      </c>
      <c r="H863" s="2">
        <f t="shared" si="214"/>
        <v>0</v>
      </c>
      <c r="I863" s="12">
        <f t="shared" si="215"/>
        <v>0</v>
      </c>
      <c r="J863" s="30">
        <v>0</v>
      </c>
      <c r="K863" s="2">
        <f t="shared" si="208"/>
        <v>0</v>
      </c>
      <c r="L863" s="2">
        <f t="shared" si="209"/>
        <v>1</v>
      </c>
      <c r="M863" s="2">
        <f t="shared" si="210"/>
        <v>0</v>
      </c>
      <c r="N863" s="12">
        <f t="shared" si="211"/>
        <v>0</v>
      </c>
      <c r="O863" s="30">
        <v>0</v>
      </c>
      <c r="P863" s="2">
        <f t="shared" si="216"/>
        <v>0</v>
      </c>
      <c r="Q863" s="2">
        <f t="shared" si="217"/>
        <v>1</v>
      </c>
      <c r="R863" s="2">
        <f t="shared" si="218"/>
        <v>0</v>
      </c>
      <c r="S863" s="12">
        <f t="shared" si="219"/>
        <v>0</v>
      </c>
      <c r="T863" s="16">
        <v>0</v>
      </c>
      <c r="U863" s="2">
        <f t="shared" si="220"/>
        <v>0</v>
      </c>
      <c r="V863" s="2">
        <f t="shared" si="221"/>
        <v>1</v>
      </c>
      <c r="W863" s="2">
        <f t="shared" si="222"/>
        <v>0</v>
      </c>
      <c r="X863" s="12">
        <f t="shared" si="223"/>
        <v>0</v>
      </c>
    </row>
    <row r="864" spans="1:24" x14ac:dyDescent="0.2">
      <c r="A864" t="s">
        <v>640</v>
      </c>
      <c r="B864" s="31">
        <v>0</v>
      </c>
      <c r="C864" s="31">
        <v>0</v>
      </c>
      <c r="D864" s="18">
        <v>0</v>
      </c>
      <c r="E864" s="30">
        <v>0</v>
      </c>
      <c r="F864" s="2">
        <f t="shared" si="212"/>
        <v>0</v>
      </c>
      <c r="G864" s="2">
        <f t="shared" si="213"/>
        <v>1</v>
      </c>
      <c r="H864" s="2">
        <f t="shared" si="214"/>
        <v>0</v>
      </c>
      <c r="I864" s="12">
        <f t="shared" si="215"/>
        <v>0</v>
      </c>
      <c r="J864" s="30">
        <v>0</v>
      </c>
      <c r="K864" s="2">
        <f t="shared" si="208"/>
        <v>0</v>
      </c>
      <c r="L864" s="2">
        <f t="shared" si="209"/>
        <v>1</v>
      </c>
      <c r="M864" s="2">
        <f t="shared" si="210"/>
        <v>0</v>
      </c>
      <c r="N864" s="12">
        <f t="shared" si="211"/>
        <v>0</v>
      </c>
      <c r="O864" s="30">
        <v>0</v>
      </c>
      <c r="P864" s="2">
        <f t="shared" si="216"/>
        <v>0</v>
      </c>
      <c r="Q864" s="2">
        <f t="shared" si="217"/>
        <v>1</v>
      </c>
      <c r="R864" s="2">
        <f t="shared" si="218"/>
        <v>0</v>
      </c>
      <c r="S864" s="12">
        <f t="shared" si="219"/>
        <v>0</v>
      </c>
      <c r="T864" s="16">
        <v>0</v>
      </c>
      <c r="U864" s="2">
        <f t="shared" si="220"/>
        <v>0</v>
      </c>
      <c r="V864" s="2">
        <f t="shared" si="221"/>
        <v>1</v>
      </c>
      <c r="W864" s="2">
        <f t="shared" si="222"/>
        <v>0</v>
      </c>
      <c r="X864" s="12">
        <f t="shared" si="223"/>
        <v>0</v>
      </c>
    </row>
    <row r="865" spans="1:24" x14ac:dyDescent="0.2">
      <c r="A865" t="s">
        <v>641</v>
      </c>
      <c r="B865" s="31">
        <v>0</v>
      </c>
      <c r="C865" s="31">
        <v>0</v>
      </c>
      <c r="D865" s="18">
        <v>0</v>
      </c>
      <c r="E865" s="30">
        <v>0</v>
      </c>
      <c r="F865" s="2">
        <f t="shared" si="212"/>
        <v>0</v>
      </c>
      <c r="G865" s="2">
        <f t="shared" si="213"/>
        <v>1</v>
      </c>
      <c r="H865" s="2">
        <f t="shared" si="214"/>
        <v>0</v>
      </c>
      <c r="I865" s="12">
        <f t="shared" si="215"/>
        <v>0</v>
      </c>
      <c r="J865" s="30">
        <v>0</v>
      </c>
      <c r="K865" s="2">
        <f t="shared" si="208"/>
        <v>0</v>
      </c>
      <c r="L865" s="2">
        <f t="shared" si="209"/>
        <v>1</v>
      </c>
      <c r="M865" s="2">
        <f t="shared" si="210"/>
        <v>0</v>
      </c>
      <c r="N865" s="12">
        <f t="shared" si="211"/>
        <v>0</v>
      </c>
      <c r="O865" s="30">
        <v>0</v>
      </c>
      <c r="P865" s="2">
        <f t="shared" si="216"/>
        <v>0</v>
      </c>
      <c r="Q865" s="2">
        <f t="shared" si="217"/>
        <v>1</v>
      </c>
      <c r="R865" s="2">
        <f t="shared" si="218"/>
        <v>0</v>
      </c>
      <c r="S865" s="12">
        <f t="shared" si="219"/>
        <v>0</v>
      </c>
      <c r="T865" s="16">
        <v>0</v>
      </c>
      <c r="U865" s="2">
        <f t="shared" si="220"/>
        <v>0</v>
      </c>
      <c r="V865" s="2">
        <f t="shared" si="221"/>
        <v>1</v>
      </c>
      <c r="W865" s="2">
        <f t="shared" si="222"/>
        <v>0</v>
      </c>
      <c r="X865" s="12">
        <f t="shared" si="223"/>
        <v>0</v>
      </c>
    </row>
    <row r="866" spans="1:24" x14ac:dyDescent="0.2">
      <c r="A866" t="s">
        <v>1315</v>
      </c>
      <c r="B866" s="31">
        <v>0</v>
      </c>
      <c r="C866" s="31">
        <v>0</v>
      </c>
      <c r="D866" s="18">
        <v>0</v>
      </c>
      <c r="E866" s="30">
        <v>0</v>
      </c>
      <c r="F866" s="2">
        <f t="shared" si="212"/>
        <v>0</v>
      </c>
      <c r="G866" s="2">
        <f t="shared" si="213"/>
        <v>1</v>
      </c>
      <c r="H866" s="2">
        <f t="shared" si="214"/>
        <v>0</v>
      </c>
      <c r="I866" s="12">
        <f t="shared" si="215"/>
        <v>0</v>
      </c>
      <c r="J866" s="30">
        <v>0</v>
      </c>
      <c r="K866" s="2">
        <f t="shared" si="208"/>
        <v>0</v>
      </c>
      <c r="L866" s="2">
        <f t="shared" si="209"/>
        <v>1</v>
      </c>
      <c r="M866" s="2">
        <f t="shared" si="210"/>
        <v>0</v>
      </c>
      <c r="N866" s="12">
        <f t="shared" si="211"/>
        <v>0</v>
      </c>
      <c r="O866" s="30">
        <v>0</v>
      </c>
      <c r="P866" s="2">
        <f t="shared" si="216"/>
        <v>0</v>
      </c>
      <c r="Q866" s="2">
        <f t="shared" si="217"/>
        <v>1</v>
      </c>
      <c r="R866" s="2">
        <f t="shared" si="218"/>
        <v>0</v>
      </c>
      <c r="S866" s="12">
        <f t="shared" si="219"/>
        <v>0</v>
      </c>
      <c r="T866" s="16">
        <v>0</v>
      </c>
      <c r="U866" s="2">
        <f t="shared" si="220"/>
        <v>0</v>
      </c>
      <c r="V866" s="2">
        <f t="shared" si="221"/>
        <v>1</v>
      </c>
      <c r="W866" s="2">
        <f t="shared" si="222"/>
        <v>0</v>
      </c>
      <c r="X866" s="12">
        <f t="shared" si="223"/>
        <v>0</v>
      </c>
    </row>
    <row r="867" spans="1:24" x14ac:dyDescent="0.2">
      <c r="A867" t="s">
        <v>642</v>
      </c>
      <c r="B867" s="31">
        <v>0</v>
      </c>
      <c r="C867" s="31">
        <v>0</v>
      </c>
      <c r="D867" s="18">
        <v>0</v>
      </c>
      <c r="E867" s="30">
        <v>0</v>
      </c>
      <c r="F867" s="2">
        <f t="shared" si="212"/>
        <v>0</v>
      </c>
      <c r="G867" s="2">
        <f t="shared" si="213"/>
        <v>1</v>
      </c>
      <c r="H867" s="2">
        <f t="shared" si="214"/>
        <v>0</v>
      </c>
      <c r="I867" s="12">
        <f t="shared" si="215"/>
        <v>0</v>
      </c>
      <c r="J867" s="30">
        <v>0</v>
      </c>
      <c r="K867" s="2">
        <f t="shared" si="208"/>
        <v>0</v>
      </c>
      <c r="L867" s="2">
        <f t="shared" si="209"/>
        <v>1</v>
      </c>
      <c r="M867" s="2">
        <f t="shared" si="210"/>
        <v>0</v>
      </c>
      <c r="N867" s="12">
        <f t="shared" si="211"/>
        <v>0</v>
      </c>
      <c r="O867" s="30">
        <v>0</v>
      </c>
      <c r="P867" s="2">
        <f t="shared" si="216"/>
        <v>0</v>
      </c>
      <c r="Q867" s="2">
        <f t="shared" si="217"/>
        <v>1</v>
      </c>
      <c r="R867" s="2">
        <f t="shared" si="218"/>
        <v>0</v>
      </c>
      <c r="S867" s="12">
        <f t="shared" si="219"/>
        <v>0</v>
      </c>
      <c r="T867" s="16">
        <v>0</v>
      </c>
      <c r="U867" s="2">
        <f t="shared" si="220"/>
        <v>0</v>
      </c>
      <c r="V867" s="2">
        <f t="shared" si="221"/>
        <v>1</v>
      </c>
      <c r="W867" s="2">
        <f t="shared" si="222"/>
        <v>0</v>
      </c>
      <c r="X867" s="12">
        <f t="shared" si="223"/>
        <v>0</v>
      </c>
    </row>
    <row r="868" spans="1:24" x14ac:dyDescent="0.2">
      <c r="A868" t="s">
        <v>643</v>
      </c>
      <c r="B868" s="31">
        <v>0</v>
      </c>
      <c r="C868" s="31">
        <v>0</v>
      </c>
      <c r="D868" s="18">
        <v>0</v>
      </c>
      <c r="E868" s="30">
        <v>0</v>
      </c>
      <c r="F868" s="2">
        <f t="shared" si="212"/>
        <v>0</v>
      </c>
      <c r="G868" s="2">
        <f t="shared" si="213"/>
        <v>1</v>
      </c>
      <c r="H868" s="2">
        <f t="shared" si="214"/>
        <v>0</v>
      </c>
      <c r="I868" s="12">
        <f t="shared" si="215"/>
        <v>0</v>
      </c>
      <c r="J868" s="30">
        <v>0</v>
      </c>
      <c r="K868" s="2">
        <f t="shared" si="208"/>
        <v>0</v>
      </c>
      <c r="L868" s="2">
        <f t="shared" si="209"/>
        <v>1</v>
      </c>
      <c r="M868" s="2">
        <f t="shared" si="210"/>
        <v>0</v>
      </c>
      <c r="N868" s="12">
        <f t="shared" si="211"/>
        <v>0</v>
      </c>
      <c r="O868" s="30">
        <v>0</v>
      </c>
      <c r="P868" s="2">
        <f t="shared" si="216"/>
        <v>0</v>
      </c>
      <c r="Q868" s="2">
        <f t="shared" si="217"/>
        <v>1</v>
      </c>
      <c r="R868" s="2">
        <f t="shared" si="218"/>
        <v>0</v>
      </c>
      <c r="S868" s="12">
        <f t="shared" si="219"/>
        <v>0</v>
      </c>
      <c r="T868" s="16">
        <v>0</v>
      </c>
      <c r="U868" s="2">
        <f t="shared" si="220"/>
        <v>0</v>
      </c>
      <c r="V868" s="2">
        <f t="shared" si="221"/>
        <v>1</v>
      </c>
      <c r="W868" s="2">
        <f t="shared" si="222"/>
        <v>0</v>
      </c>
      <c r="X868" s="12">
        <f t="shared" si="223"/>
        <v>0</v>
      </c>
    </row>
    <row r="869" spans="1:24" x14ac:dyDescent="0.2">
      <c r="A869" t="s">
        <v>644</v>
      </c>
      <c r="B869" s="31">
        <v>0</v>
      </c>
      <c r="C869" s="31">
        <v>0</v>
      </c>
      <c r="D869" s="18">
        <v>0</v>
      </c>
      <c r="E869" s="30">
        <v>0</v>
      </c>
      <c r="F869" s="2">
        <f t="shared" si="212"/>
        <v>0</v>
      </c>
      <c r="G869" s="2">
        <f t="shared" si="213"/>
        <v>1</v>
      </c>
      <c r="H869" s="2">
        <f t="shared" si="214"/>
        <v>0</v>
      </c>
      <c r="I869" s="12">
        <f t="shared" si="215"/>
        <v>0</v>
      </c>
      <c r="J869" s="30">
        <v>0</v>
      </c>
      <c r="K869" s="2">
        <f t="shared" si="208"/>
        <v>0</v>
      </c>
      <c r="L869" s="2">
        <f t="shared" si="209"/>
        <v>1</v>
      </c>
      <c r="M869" s="2">
        <f t="shared" si="210"/>
        <v>0</v>
      </c>
      <c r="N869" s="12">
        <f t="shared" si="211"/>
        <v>0</v>
      </c>
      <c r="O869" s="30">
        <v>0</v>
      </c>
      <c r="P869" s="2">
        <f t="shared" si="216"/>
        <v>0</v>
      </c>
      <c r="Q869" s="2">
        <f t="shared" si="217"/>
        <v>1</v>
      </c>
      <c r="R869" s="2">
        <f t="shared" si="218"/>
        <v>0</v>
      </c>
      <c r="S869" s="12">
        <f t="shared" si="219"/>
        <v>0</v>
      </c>
      <c r="T869" s="16">
        <v>0</v>
      </c>
      <c r="U869" s="2">
        <f t="shared" si="220"/>
        <v>0</v>
      </c>
      <c r="V869" s="2">
        <f t="shared" si="221"/>
        <v>1</v>
      </c>
      <c r="W869" s="2">
        <f t="shared" si="222"/>
        <v>0</v>
      </c>
      <c r="X869" s="12">
        <f t="shared" si="223"/>
        <v>0</v>
      </c>
    </row>
    <row r="870" spans="1:24" x14ac:dyDescent="0.2">
      <c r="A870" t="s">
        <v>645</v>
      </c>
      <c r="B870" s="31">
        <v>0</v>
      </c>
      <c r="C870" s="31">
        <v>0</v>
      </c>
      <c r="D870" s="18">
        <v>0</v>
      </c>
      <c r="E870" s="30">
        <v>0</v>
      </c>
      <c r="F870" s="2">
        <f t="shared" si="212"/>
        <v>0</v>
      </c>
      <c r="G870" s="2">
        <f t="shared" si="213"/>
        <v>1</v>
      </c>
      <c r="H870" s="2">
        <f t="shared" si="214"/>
        <v>0</v>
      </c>
      <c r="I870" s="12">
        <f t="shared" si="215"/>
        <v>0</v>
      </c>
      <c r="J870" s="30">
        <v>0</v>
      </c>
      <c r="K870" s="2">
        <f t="shared" si="208"/>
        <v>0</v>
      </c>
      <c r="L870" s="2">
        <f t="shared" si="209"/>
        <v>1</v>
      </c>
      <c r="M870" s="2">
        <f t="shared" si="210"/>
        <v>0</v>
      </c>
      <c r="N870" s="12">
        <f t="shared" si="211"/>
        <v>0</v>
      </c>
      <c r="O870" s="30">
        <v>0</v>
      </c>
      <c r="P870" s="2">
        <f t="shared" si="216"/>
        <v>0</v>
      </c>
      <c r="Q870" s="2">
        <f t="shared" si="217"/>
        <v>1</v>
      </c>
      <c r="R870" s="2">
        <f t="shared" si="218"/>
        <v>0</v>
      </c>
      <c r="S870" s="12">
        <f t="shared" si="219"/>
        <v>0</v>
      </c>
      <c r="T870" s="16">
        <v>0</v>
      </c>
      <c r="U870" s="2">
        <f t="shared" si="220"/>
        <v>0</v>
      </c>
      <c r="V870" s="2">
        <f t="shared" si="221"/>
        <v>1</v>
      </c>
      <c r="W870" s="2">
        <f t="shared" si="222"/>
        <v>0</v>
      </c>
      <c r="X870" s="12">
        <f t="shared" si="223"/>
        <v>0</v>
      </c>
    </row>
    <row r="871" spans="1:24" x14ac:dyDescent="0.2">
      <c r="A871" t="s">
        <v>646</v>
      </c>
      <c r="B871" s="31">
        <v>0</v>
      </c>
      <c r="C871" s="31">
        <v>0</v>
      </c>
      <c r="D871" s="18">
        <v>0</v>
      </c>
      <c r="E871" s="30">
        <v>0</v>
      </c>
      <c r="F871" s="2">
        <f t="shared" si="212"/>
        <v>0</v>
      </c>
      <c r="G871" s="2">
        <f t="shared" si="213"/>
        <v>1</v>
      </c>
      <c r="H871" s="2">
        <f t="shared" si="214"/>
        <v>0</v>
      </c>
      <c r="I871" s="12">
        <f t="shared" si="215"/>
        <v>0</v>
      </c>
      <c r="J871" s="30">
        <v>0</v>
      </c>
      <c r="K871" s="2">
        <f t="shared" si="208"/>
        <v>0</v>
      </c>
      <c r="L871" s="2">
        <f t="shared" si="209"/>
        <v>1</v>
      </c>
      <c r="M871" s="2">
        <f t="shared" si="210"/>
        <v>0</v>
      </c>
      <c r="N871" s="12">
        <f t="shared" si="211"/>
        <v>0</v>
      </c>
      <c r="O871" s="30">
        <v>0</v>
      </c>
      <c r="P871" s="2">
        <f t="shared" si="216"/>
        <v>0</v>
      </c>
      <c r="Q871" s="2">
        <f t="shared" si="217"/>
        <v>1</v>
      </c>
      <c r="R871" s="2">
        <f t="shared" si="218"/>
        <v>0</v>
      </c>
      <c r="S871" s="12">
        <f t="shared" si="219"/>
        <v>0</v>
      </c>
      <c r="T871" s="16">
        <v>0</v>
      </c>
      <c r="U871" s="2">
        <f t="shared" si="220"/>
        <v>0</v>
      </c>
      <c r="V871" s="2">
        <f t="shared" si="221"/>
        <v>1</v>
      </c>
      <c r="W871" s="2">
        <f t="shared" si="222"/>
        <v>0</v>
      </c>
      <c r="X871" s="12">
        <f t="shared" si="223"/>
        <v>0</v>
      </c>
    </row>
    <row r="872" spans="1:24" x14ac:dyDescent="0.2">
      <c r="A872" t="s">
        <v>1253</v>
      </c>
      <c r="B872" s="31">
        <v>0</v>
      </c>
      <c r="C872" s="31">
        <v>0</v>
      </c>
      <c r="D872" s="18">
        <v>0</v>
      </c>
      <c r="E872" s="30">
        <v>0</v>
      </c>
      <c r="F872" s="2">
        <f t="shared" si="212"/>
        <v>0</v>
      </c>
      <c r="G872" s="2">
        <f t="shared" si="213"/>
        <v>1</v>
      </c>
      <c r="H872" s="2">
        <f t="shared" si="214"/>
        <v>0</v>
      </c>
      <c r="I872" s="12">
        <f t="shared" si="215"/>
        <v>0</v>
      </c>
      <c r="J872" s="30">
        <v>0</v>
      </c>
      <c r="K872" s="2">
        <f t="shared" si="208"/>
        <v>0</v>
      </c>
      <c r="L872" s="2">
        <f t="shared" si="209"/>
        <v>1</v>
      </c>
      <c r="M872" s="2">
        <f t="shared" si="210"/>
        <v>0</v>
      </c>
      <c r="N872" s="12">
        <f t="shared" si="211"/>
        <v>0</v>
      </c>
      <c r="O872" s="30">
        <v>0</v>
      </c>
      <c r="P872" s="2">
        <f t="shared" si="216"/>
        <v>0</v>
      </c>
      <c r="Q872" s="2">
        <f t="shared" si="217"/>
        <v>1</v>
      </c>
      <c r="R872" s="2">
        <f t="shared" si="218"/>
        <v>0</v>
      </c>
      <c r="S872" s="12">
        <f t="shared" si="219"/>
        <v>0</v>
      </c>
      <c r="T872" s="16">
        <v>0</v>
      </c>
      <c r="U872" s="2">
        <f t="shared" si="220"/>
        <v>0</v>
      </c>
      <c r="V872" s="2">
        <f t="shared" si="221"/>
        <v>1</v>
      </c>
      <c r="W872" s="2">
        <f t="shared" si="222"/>
        <v>0</v>
      </c>
      <c r="X872" s="12">
        <f t="shared" si="223"/>
        <v>0</v>
      </c>
    </row>
    <row r="873" spans="1:24" x14ac:dyDescent="0.2">
      <c r="A873" t="s">
        <v>647</v>
      </c>
      <c r="B873" s="31">
        <v>0</v>
      </c>
      <c r="C873" s="31">
        <v>0</v>
      </c>
      <c r="D873" s="18">
        <v>0</v>
      </c>
      <c r="E873" s="30">
        <v>0</v>
      </c>
      <c r="F873" s="2">
        <f t="shared" si="212"/>
        <v>0</v>
      </c>
      <c r="G873" s="2">
        <f t="shared" si="213"/>
        <v>1</v>
      </c>
      <c r="H873" s="2">
        <f t="shared" si="214"/>
        <v>0</v>
      </c>
      <c r="I873" s="12">
        <f t="shared" si="215"/>
        <v>0</v>
      </c>
      <c r="J873" s="30">
        <v>0</v>
      </c>
      <c r="K873" s="2">
        <f t="shared" si="208"/>
        <v>0</v>
      </c>
      <c r="L873" s="2">
        <f t="shared" si="209"/>
        <v>1</v>
      </c>
      <c r="M873" s="2">
        <f t="shared" si="210"/>
        <v>0</v>
      </c>
      <c r="N873" s="12">
        <f t="shared" si="211"/>
        <v>0</v>
      </c>
      <c r="O873" s="30">
        <v>0</v>
      </c>
      <c r="P873" s="2">
        <f t="shared" si="216"/>
        <v>0</v>
      </c>
      <c r="Q873" s="2">
        <f t="shared" si="217"/>
        <v>1</v>
      </c>
      <c r="R873" s="2">
        <f t="shared" si="218"/>
        <v>0</v>
      </c>
      <c r="S873" s="12">
        <f t="shared" si="219"/>
        <v>0</v>
      </c>
      <c r="T873" s="16">
        <v>0</v>
      </c>
      <c r="U873" s="2">
        <f t="shared" si="220"/>
        <v>0</v>
      </c>
      <c r="V873" s="2">
        <f t="shared" si="221"/>
        <v>1</v>
      </c>
      <c r="W873" s="2">
        <f t="shared" si="222"/>
        <v>0</v>
      </c>
      <c r="X873" s="12">
        <f t="shared" si="223"/>
        <v>0</v>
      </c>
    </row>
    <row r="874" spans="1:24" x14ac:dyDescent="0.2">
      <c r="A874" t="s">
        <v>648</v>
      </c>
      <c r="B874" s="31">
        <v>0</v>
      </c>
      <c r="C874" s="31">
        <v>0</v>
      </c>
      <c r="D874" s="18">
        <v>0</v>
      </c>
      <c r="E874" s="30">
        <v>0</v>
      </c>
      <c r="F874" s="2">
        <f t="shared" si="212"/>
        <v>0</v>
      </c>
      <c r="G874" s="2">
        <f t="shared" si="213"/>
        <v>1</v>
      </c>
      <c r="H874" s="2">
        <f t="shared" si="214"/>
        <v>0</v>
      </c>
      <c r="I874" s="12">
        <f t="shared" si="215"/>
        <v>0</v>
      </c>
      <c r="J874" s="30">
        <v>0</v>
      </c>
      <c r="K874" s="2">
        <f t="shared" si="208"/>
        <v>0</v>
      </c>
      <c r="L874" s="2">
        <f t="shared" si="209"/>
        <v>1</v>
      </c>
      <c r="M874" s="2">
        <f t="shared" si="210"/>
        <v>0</v>
      </c>
      <c r="N874" s="12">
        <f t="shared" si="211"/>
        <v>0</v>
      </c>
      <c r="O874" s="30">
        <v>0</v>
      </c>
      <c r="P874" s="2">
        <f t="shared" si="216"/>
        <v>0</v>
      </c>
      <c r="Q874" s="2">
        <f t="shared" si="217"/>
        <v>1</v>
      </c>
      <c r="R874" s="2">
        <f t="shared" si="218"/>
        <v>0</v>
      </c>
      <c r="S874" s="12">
        <f t="shared" si="219"/>
        <v>0</v>
      </c>
      <c r="T874" s="16">
        <v>0</v>
      </c>
      <c r="U874" s="2">
        <f t="shared" si="220"/>
        <v>0</v>
      </c>
      <c r="V874" s="2">
        <f t="shared" si="221"/>
        <v>1</v>
      </c>
      <c r="W874" s="2">
        <f t="shared" si="222"/>
        <v>0</v>
      </c>
      <c r="X874" s="12">
        <f t="shared" si="223"/>
        <v>0</v>
      </c>
    </row>
    <row r="875" spans="1:24" x14ac:dyDescent="0.2">
      <c r="A875" t="s">
        <v>203</v>
      </c>
      <c r="B875" s="31">
        <v>0</v>
      </c>
      <c r="C875" s="31">
        <v>0</v>
      </c>
      <c r="D875" s="18">
        <v>0</v>
      </c>
      <c r="E875" s="30">
        <v>0</v>
      </c>
      <c r="F875" s="2">
        <f t="shared" si="212"/>
        <v>0</v>
      </c>
      <c r="G875" s="2">
        <f t="shared" si="213"/>
        <v>1</v>
      </c>
      <c r="H875" s="2">
        <f t="shared" si="214"/>
        <v>0</v>
      </c>
      <c r="I875" s="12">
        <f t="shared" si="215"/>
        <v>0</v>
      </c>
      <c r="J875" s="30">
        <v>0</v>
      </c>
      <c r="K875" s="2">
        <f t="shared" si="208"/>
        <v>0</v>
      </c>
      <c r="L875" s="2">
        <f t="shared" si="209"/>
        <v>1</v>
      </c>
      <c r="M875" s="2">
        <f t="shared" si="210"/>
        <v>0</v>
      </c>
      <c r="N875" s="12">
        <f t="shared" si="211"/>
        <v>0</v>
      </c>
      <c r="O875" s="30">
        <v>0</v>
      </c>
      <c r="P875" s="2">
        <f t="shared" si="216"/>
        <v>0</v>
      </c>
      <c r="Q875" s="2">
        <f t="shared" si="217"/>
        <v>1</v>
      </c>
      <c r="R875" s="2">
        <f t="shared" si="218"/>
        <v>0</v>
      </c>
      <c r="S875" s="12">
        <f t="shared" si="219"/>
        <v>0</v>
      </c>
      <c r="T875" s="16">
        <v>0</v>
      </c>
      <c r="U875" s="2">
        <f t="shared" si="220"/>
        <v>0</v>
      </c>
      <c r="V875" s="2">
        <f t="shared" si="221"/>
        <v>1</v>
      </c>
      <c r="W875" s="2">
        <f t="shared" si="222"/>
        <v>0</v>
      </c>
      <c r="X875" s="12">
        <f t="shared" si="223"/>
        <v>0</v>
      </c>
    </row>
    <row r="876" spans="1:24" x14ac:dyDescent="0.2">
      <c r="A876" t="s">
        <v>649</v>
      </c>
      <c r="B876" s="31">
        <v>0</v>
      </c>
      <c r="C876" s="31">
        <v>0</v>
      </c>
      <c r="D876" s="18">
        <v>0</v>
      </c>
      <c r="E876" s="30">
        <v>0</v>
      </c>
      <c r="F876" s="2">
        <f t="shared" si="212"/>
        <v>0</v>
      </c>
      <c r="G876" s="2">
        <f t="shared" si="213"/>
        <v>1</v>
      </c>
      <c r="H876" s="2">
        <f t="shared" si="214"/>
        <v>0</v>
      </c>
      <c r="I876" s="12">
        <f t="shared" si="215"/>
        <v>0</v>
      </c>
      <c r="J876" s="30">
        <v>0</v>
      </c>
      <c r="K876" s="2">
        <f t="shared" si="208"/>
        <v>0</v>
      </c>
      <c r="L876" s="2">
        <f t="shared" si="209"/>
        <v>1</v>
      </c>
      <c r="M876" s="2">
        <f t="shared" si="210"/>
        <v>0</v>
      </c>
      <c r="N876" s="12">
        <f t="shared" si="211"/>
        <v>0</v>
      </c>
      <c r="O876" s="30">
        <v>0</v>
      </c>
      <c r="P876" s="2">
        <f t="shared" si="216"/>
        <v>0</v>
      </c>
      <c r="Q876" s="2">
        <f t="shared" si="217"/>
        <v>1</v>
      </c>
      <c r="R876" s="2">
        <f t="shared" si="218"/>
        <v>0</v>
      </c>
      <c r="S876" s="12">
        <f t="shared" si="219"/>
        <v>0</v>
      </c>
      <c r="T876" s="16">
        <v>0</v>
      </c>
      <c r="U876" s="2">
        <f t="shared" si="220"/>
        <v>0</v>
      </c>
      <c r="V876" s="2">
        <f t="shared" si="221"/>
        <v>1</v>
      </c>
      <c r="W876" s="2">
        <f t="shared" si="222"/>
        <v>0</v>
      </c>
      <c r="X876" s="12">
        <f t="shared" si="223"/>
        <v>0</v>
      </c>
    </row>
    <row r="877" spans="1:24" x14ac:dyDescent="0.2">
      <c r="A877" t="s">
        <v>1387</v>
      </c>
      <c r="B877" s="31">
        <v>0</v>
      </c>
      <c r="C877" s="31">
        <v>0</v>
      </c>
      <c r="D877" s="18">
        <v>0</v>
      </c>
      <c r="E877" s="30">
        <v>0</v>
      </c>
      <c r="F877" s="2">
        <f t="shared" si="212"/>
        <v>0</v>
      </c>
      <c r="G877" s="2">
        <f t="shared" si="213"/>
        <v>1</v>
      </c>
      <c r="H877" s="2">
        <f t="shared" si="214"/>
        <v>0</v>
      </c>
      <c r="I877" s="12">
        <f t="shared" si="215"/>
        <v>0</v>
      </c>
      <c r="J877" s="30">
        <v>0</v>
      </c>
      <c r="K877" s="2">
        <f t="shared" si="208"/>
        <v>0</v>
      </c>
      <c r="L877" s="2">
        <f t="shared" si="209"/>
        <v>1</v>
      </c>
      <c r="M877" s="2">
        <f t="shared" si="210"/>
        <v>0</v>
      </c>
      <c r="N877" s="12">
        <f t="shared" si="211"/>
        <v>0</v>
      </c>
      <c r="O877" s="30">
        <v>0</v>
      </c>
      <c r="P877" s="2">
        <f t="shared" si="216"/>
        <v>0</v>
      </c>
      <c r="Q877" s="2">
        <f t="shared" si="217"/>
        <v>1</v>
      </c>
      <c r="R877" s="2">
        <f t="shared" si="218"/>
        <v>0</v>
      </c>
      <c r="S877" s="12">
        <f t="shared" si="219"/>
        <v>0</v>
      </c>
      <c r="T877" s="16">
        <v>0</v>
      </c>
      <c r="U877" s="2">
        <f t="shared" si="220"/>
        <v>0</v>
      </c>
      <c r="V877" s="2">
        <f t="shared" si="221"/>
        <v>1</v>
      </c>
      <c r="W877" s="2">
        <f t="shared" si="222"/>
        <v>0</v>
      </c>
      <c r="X877" s="12">
        <f t="shared" si="223"/>
        <v>0</v>
      </c>
    </row>
    <row r="878" spans="1:24" x14ac:dyDescent="0.2">
      <c r="A878" t="s">
        <v>650</v>
      </c>
      <c r="B878" s="31">
        <v>0</v>
      </c>
      <c r="C878" s="31">
        <v>0</v>
      </c>
      <c r="D878" s="18">
        <v>0</v>
      </c>
      <c r="E878" s="30">
        <v>0</v>
      </c>
      <c r="F878" s="2">
        <f t="shared" si="212"/>
        <v>0</v>
      </c>
      <c r="G878" s="2">
        <f t="shared" si="213"/>
        <v>1</v>
      </c>
      <c r="H878" s="2">
        <f t="shared" si="214"/>
        <v>0</v>
      </c>
      <c r="I878" s="12">
        <f t="shared" si="215"/>
        <v>0</v>
      </c>
      <c r="J878" s="30">
        <v>0</v>
      </c>
      <c r="K878" s="2">
        <f t="shared" si="208"/>
        <v>0</v>
      </c>
      <c r="L878" s="2">
        <f t="shared" si="209"/>
        <v>1</v>
      </c>
      <c r="M878" s="2">
        <f t="shared" si="210"/>
        <v>0</v>
      </c>
      <c r="N878" s="12">
        <f t="shared" si="211"/>
        <v>0</v>
      </c>
      <c r="O878" s="30">
        <v>0</v>
      </c>
      <c r="P878" s="2">
        <f t="shared" si="216"/>
        <v>0</v>
      </c>
      <c r="Q878" s="2">
        <f t="shared" si="217"/>
        <v>1</v>
      </c>
      <c r="R878" s="2">
        <f t="shared" si="218"/>
        <v>0</v>
      </c>
      <c r="S878" s="12">
        <f t="shared" si="219"/>
        <v>0</v>
      </c>
      <c r="T878" s="16">
        <v>0</v>
      </c>
      <c r="U878" s="2">
        <f t="shared" si="220"/>
        <v>0</v>
      </c>
      <c r="V878" s="2">
        <f t="shared" si="221"/>
        <v>1</v>
      </c>
      <c r="W878" s="2">
        <f t="shared" si="222"/>
        <v>0</v>
      </c>
      <c r="X878" s="12">
        <f t="shared" si="223"/>
        <v>0</v>
      </c>
    </row>
    <row r="879" spans="1:24" x14ac:dyDescent="0.2">
      <c r="A879" t="s">
        <v>651</v>
      </c>
      <c r="B879" s="31">
        <v>0</v>
      </c>
      <c r="C879" s="31">
        <v>0</v>
      </c>
      <c r="D879" s="18">
        <v>0</v>
      </c>
      <c r="E879" s="30">
        <v>0</v>
      </c>
      <c r="F879" s="2">
        <f t="shared" si="212"/>
        <v>0</v>
      </c>
      <c r="G879" s="2">
        <f t="shared" si="213"/>
        <v>1</v>
      </c>
      <c r="H879" s="2">
        <f t="shared" si="214"/>
        <v>0</v>
      </c>
      <c r="I879" s="12">
        <f t="shared" si="215"/>
        <v>0</v>
      </c>
      <c r="J879" s="30">
        <v>0</v>
      </c>
      <c r="K879" s="2">
        <f t="shared" si="208"/>
        <v>0</v>
      </c>
      <c r="L879" s="2">
        <f t="shared" si="209"/>
        <v>1</v>
      </c>
      <c r="M879" s="2">
        <f t="shared" si="210"/>
        <v>0</v>
      </c>
      <c r="N879" s="12">
        <f t="shared" si="211"/>
        <v>0</v>
      </c>
      <c r="O879" s="30">
        <v>0</v>
      </c>
      <c r="P879" s="2">
        <f t="shared" si="216"/>
        <v>0</v>
      </c>
      <c r="Q879" s="2">
        <f t="shared" si="217"/>
        <v>1</v>
      </c>
      <c r="R879" s="2">
        <f t="shared" si="218"/>
        <v>0</v>
      </c>
      <c r="S879" s="12">
        <f t="shared" si="219"/>
        <v>0</v>
      </c>
      <c r="T879" s="16">
        <v>0</v>
      </c>
      <c r="U879" s="2">
        <f t="shared" si="220"/>
        <v>0</v>
      </c>
      <c r="V879" s="2">
        <f t="shared" si="221"/>
        <v>1</v>
      </c>
      <c r="W879" s="2">
        <f t="shared" si="222"/>
        <v>0</v>
      </c>
      <c r="X879" s="12">
        <f t="shared" si="223"/>
        <v>0</v>
      </c>
    </row>
    <row r="880" spans="1:24" x14ac:dyDescent="0.2">
      <c r="A880" t="s">
        <v>1388</v>
      </c>
      <c r="B880" s="31">
        <v>0</v>
      </c>
      <c r="C880" s="31">
        <v>0</v>
      </c>
      <c r="D880" s="18">
        <v>0</v>
      </c>
      <c r="E880" s="30">
        <v>0</v>
      </c>
      <c r="F880" s="2">
        <f t="shared" si="212"/>
        <v>0</v>
      </c>
      <c r="G880" s="2">
        <f t="shared" si="213"/>
        <v>1</v>
      </c>
      <c r="H880" s="2">
        <f t="shared" si="214"/>
        <v>0</v>
      </c>
      <c r="I880" s="12">
        <f t="shared" si="215"/>
        <v>0</v>
      </c>
      <c r="J880" s="30">
        <v>0</v>
      </c>
      <c r="K880" s="2">
        <f t="shared" si="208"/>
        <v>0</v>
      </c>
      <c r="L880" s="2">
        <f t="shared" si="209"/>
        <v>1</v>
      </c>
      <c r="M880" s="2">
        <f t="shared" si="210"/>
        <v>0</v>
      </c>
      <c r="N880" s="12">
        <f t="shared" si="211"/>
        <v>0</v>
      </c>
      <c r="O880" s="30">
        <v>0</v>
      </c>
      <c r="P880" s="2">
        <f t="shared" si="216"/>
        <v>0</v>
      </c>
      <c r="Q880" s="2">
        <f t="shared" si="217"/>
        <v>1</v>
      </c>
      <c r="R880" s="2">
        <f t="shared" si="218"/>
        <v>0</v>
      </c>
      <c r="S880" s="12">
        <f t="shared" si="219"/>
        <v>0</v>
      </c>
      <c r="T880" s="16">
        <v>0</v>
      </c>
      <c r="U880" s="2">
        <f t="shared" si="220"/>
        <v>0</v>
      </c>
      <c r="V880" s="2">
        <f t="shared" si="221"/>
        <v>1</v>
      </c>
      <c r="W880" s="2">
        <f t="shared" si="222"/>
        <v>0</v>
      </c>
      <c r="X880" s="12">
        <f t="shared" si="223"/>
        <v>0</v>
      </c>
    </row>
    <row r="881" spans="1:24" x14ac:dyDescent="0.2">
      <c r="A881" t="s">
        <v>652</v>
      </c>
      <c r="B881" s="31">
        <v>0</v>
      </c>
      <c r="C881" s="31">
        <v>0</v>
      </c>
      <c r="D881" s="18">
        <v>0</v>
      </c>
      <c r="E881" s="30">
        <v>0</v>
      </c>
      <c r="F881" s="2">
        <f t="shared" si="212"/>
        <v>0</v>
      </c>
      <c r="G881" s="2">
        <f t="shared" si="213"/>
        <v>1</v>
      </c>
      <c r="H881" s="2">
        <f t="shared" si="214"/>
        <v>0</v>
      </c>
      <c r="I881" s="12">
        <f t="shared" si="215"/>
        <v>0</v>
      </c>
      <c r="J881" s="30">
        <v>0</v>
      </c>
      <c r="K881" s="2">
        <f t="shared" si="208"/>
        <v>0</v>
      </c>
      <c r="L881" s="2">
        <f t="shared" si="209"/>
        <v>1</v>
      </c>
      <c r="M881" s="2">
        <f t="shared" si="210"/>
        <v>0</v>
      </c>
      <c r="N881" s="12">
        <f t="shared" si="211"/>
        <v>0</v>
      </c>
      <c r="O881" s="30">
        <v>0</v>
      </c>
      <c r="P881" s="2">
        <f t="shared" si="216"/>
        <v>0</v>
      </c>
      <c r="Q881" s="2">
        <f t="shared" si="217"/>
        <v>1</v>
      </c>
      <c r="R881" s="2">
        <f t="shared" si="218"/>
        <v>0</v>
      </c>
      <c r="S881" s="12">
        <f t="shared" si="219"/>
        <v>0</v>
      </c>
      <c r="T881" s="16">
        <v>0</v>
      </c>
      <c r="U881" s="2">
        <f t="shared" si="220"/>
        <v>0</v>
      </c>
      <c r="V881" s="2">
        <f t="shared" si="221"/>
        <v>1</v>
      </c>
      <c r="W881" s="2">
        <f t="shared" si="222"/>
        <v>0</v>
      </c>
      <c r="X881" s="12">
        <f t="shared" si="223"/>
        <v>0</v>
      </c>
    </row>
    <row r="882" spans="1:24" x14ac:dyDescent="0.2">
      <c r="A882" t="s">
        <v>653</v>
      </c>
      <c r="B882" s="31">
        <v>0</v>
      </c>
      <c r="C882" s="31">
        <v>0</v>
      </c>
      <c r="D882" s="18">
        <v>0</v>
      </c>
      <c r="E882" s="30">
        <v>0</v>
      </c>
      <c r="F882" s="2">
        <f t="shared" si="212"/>
        <v>0</v>
      </c>
      <c r="G882" s="2">
        <f t="shared" si="213"/>
        <v>1</v>
      </c>
      <c r="H882" s="2">
        <f t="shared" si="214"/>
        <v>0</v>
      </c>
      <c r="I882" s="12">
        <f t="shared" si="215"/>
        <v>0</v>
      </c>
      <c r="J882" s="30">
        <v>0</v>
      </c>
      <c r="K882" s="2">
        <f t="shared" si="208"/>
        <v>0</v>
      </c>
      <c r="L882" s="2">
        <f t="shared" si="209"/>
        <v>1</v>
      </c>
      <c r="M882" s="2">
        <f t="shared" si="210"/>
        <v>0</v>
      </c>
      <c r="N882" s="12">
        <f t="shared" si="211"/>
        <v>0</v>
      </c>
      <c r="O882" s="30">
        <v>0</v>
      </c>
      <c r="P882" s="2">
        <f t="shared" si="216"/>
        <v>0</v>
      </c>
      <c r="Q882" s="2">
        <f t="shared" si="217"/>
        <v>1</v>
      </c>
      <c r="R882" s="2">
        <f t="shared" si="218"/>
        <v>0</v>
      </c>
      <c r="S882" s="12">
        <f t="shared" si="219"/>
        <v>0</v>
      </c>
      <c r="T882" s="16">
        <v>0</v>
      </c>
      <c r="U882" s="2">
        <f t="shared" si="220"/>
        <v>0</v>
      </c>
      <c r="V882" s="2">
        <f t="shared" si="221"/>
        <v>1</v>
      </c>
      <c r="W882" s="2">
        <f t="shared" si="222"/>
        <v>0</v>
      </c>
      <c r="X882" s="12">
        <f t="shared" si="223"/>
        <v>0</v>
      </c>
    </row>
    <row r="883" spans="1:24" x14ac:dyDescent="0.2">
      <c r="A883" t="s">
        <v>654</v>
      </c>
      <c r="B883" s="31">
        <v>0</v>
      </c>
      <c r="C883" s="31">
        <v>0</v>
      </c>
      <c r="D883" s="18">
        <v>0</v>
      </c>
      <c r="E883" s="30">
        <v>0</v>
      </c>
      <c r="F883" s="2">
        <f t="shared" si="212"/>
        <v>0</v>
      </c>
      <c r="G883" s="2">
        <f t="shared" si="213"/>
        <v>1</v>
      </c>
      <c r="H883" s="2">
        <f t="shared" si="214"/>
        <v>0</v>
      </c>
      <c r="I883" s="12">
        <f t="shared" si="215"/>
        <v>0</v>
      </c>
      <c r="J883" s="30">
        <v>0</v>
      </c>
      <c r="K883" s="2">
        <f t="shared" si="208"/>
        <v>0</v>
      </c>
      <c r="L883" s="2">
        <f t="shared" si="209"/>
        <v>1</v>
      </c>
      <c r="M883" s="2">
        <f t="shared" si="210"/>
        <v>0</v>
      </c>
      <c r="N883" s="12">
        <f t="shared" si="211"/>
        <v>0</v>
      </c>
      <c r="O883" s="30">
        <v>0</v>
      </c>
      <c r="P883" s="2">
        <f t="shared" si="216"/>
        <v>0</v>
      </c>
      <c r="Q883" s="2">
        <f t="shared" si="217"/>
        <v>1</v>
      </c>
      <c r="R883" s="2">
        <f t="shared" si="218"/>
        <v>0</v>
      </c>
      <c r="S883" s="12">
        <f t="shared" si="219"/>
        <v>0</v>
      </c>
      <c r="T883" s="16">
        <v>0</v>
      </c>
      <c r="U883" s="2">
        <f t="shared" si="220"/>
        <v>0</v>
      </c>
      <c r="V883" s="2">
        <f t="shared" si="221"/>
        <v>1</v>
      </c>
      <c r="W883" s="2">
        <f t="shared" si="222"/>
        <v>0</v>
      </c>
      <c r="X883" s="12">
        <f t="shared" si="223"/>
        <v>0</v>
      </c>
    </row>
    <row r="884" spans="1:24" x14ac:dyDescent="0.2">
      <c r="A884" t="s">
        <v>655</v>
      </c>
      <c r="B884" s="31">
        <v>0</v>
      </c>
      <c r="C884" s="31">
        <v>0</v>
      </c>
      <c r="D884" s="18">
        <v>0</v>
      </c>
      <c r="E884" s="30">
        <v>0</v>
      </c>
      <c r="F884" s="2">
        <f t="shared" si="212"/>
        <v>0</v>
      </c>
      <c r="G884" s="2">
        <f t="shared" si="213"/>
        <v>1</v>
      </c>
      <c r="H884" s="2">
        <f t="shared" si="214"/>
        <v>0</v>
      </c>
      <c r="I884" s="12">
        <f t="shared" si="215"/>
        <v>0</v>
      </c>
      <c r="J884" s="30">
        <v>0</v>
      </c>
      <c r="K884" s="2">
        <f t="shared" si="208"/>
        <v>0</v>
      </c>
      <c r="L884" s="2">
        <f t="shared" si="209"/>
        <v>1</v>
      </c>
      <c r="M884" s="2">
        <f t="shared" si="210"/>
        <v>0</v>
      </c>
      <c r="N884" s="12">
        <f t="shared" si="211"/>
        <v>0</v>
      </c>
      <c r="O884" s="30">
        <v>0</v>
      </c>
      <c r="P884" s="2">
        <f t="shared" si="216"/>
        <v>0</v>
      </c>
      <c r="Q884" s="2">
        <f t="shared" si="217"/>
        <v>1</v>
      </c>
      <c r="R884" s="2">
        <f t="shared" si="218"/>
        <v>0</v>
      </c>
      <c r="S884" s="12">
        <f t="shared" si="219"/>
        <v>0</v>
      </c>
      <c r="T884" s="16">
        <v>0</v>
      </c>
      <c r="U884" s="2">
        <f t="shared" si="220"/>
        <v>0</v>
      </c>
      <c r="V884" s="2">
        <f t="shared" si="221"/>
        <v>1</v>
      </c>
      <c r="W884" s="2">
        <f t="shared" si="222"/>
        <v>0</v>
      </c>
      <c r="X884" s="12">
        <f t="shared" si="223"/>
        <v>0</v>
      </c>
    </row>
    <row r="885" spans="1:24" x14ac:dyDescent="0.2">
      <c r="A885" t="s">
        <v>656</v>
      </c>
      <c r="B885" s="31">
        <v>0</v>
      </c>
      <c r="C885" s="31">
        <v>0</v>
      </c>
      <c r="D885" s="18">
        <v>0</v>
      </c>
      <c r="E885" s="30">
        <v>0</v>
      </c>
      <c r="F885" s="2">
        <f t="shared" si="212"/>
        <v>0</v>
      </c>
      <c r="G885" s="2">
        <f t="shared" si="213"/>
        <v>1</v>
      </c>
      <c r="H885" s="2">
        <f t="shared" si="214"/>
        <v>0</v>
      </c>
      <c r="I885" s="12">
        <f t="shared" si="215"/>
        <v>0</v>
      </c>
      <c r="J885" s="30">
        <v>0</v>
      </c>
      <c r="K885" s="2">
        <f t="shared" si="208"/>
        <v>0</v>
      </c>
      <c r="L885" s="2">
        <f t="shared" si="209"/>
        <v>1</v>
      </c>
      <c r="M885" s="2">
        <f t="shared" si="210"/>
        <v>0</v>
      </c>
      <c r="N885" s="12">
        <f t="shared" si="211"/>
        <v>0</v>
      </c>
      <c r="O885" s="30">
        <v>0</v>
      </c>
      <c r="P885" s="2">
        <f t="shared" si="216"/>
        <v>0</v>
      </c>
      <c r="Q885" s="2">
        <f t="shared" si="217"/>
        <v>1</v>
      </c>
      <c r="R885" s="2">
        <f t="shared" si="218"/>
        <v>0</v>
      </c>
      <c r="S885" s="12">
        <f t="shared" si="219"/>
        <v>0</v>
      </c>
      <c r="T885" s="16">
        <v>0</v>
      </c>
      <c r="U885" s="2">
        <f t="shared" si="220"/>
        <v>0</v>
      </c>
      <c r="V885" s="2">
        <f t="shared" si="221"/>
        <v>1</v>
      </c>
      <c r="W885" s="2">
        <f t="shared" si="222"/>
        <v>0</v>
      </c>
      <c r="X885" s="12">
        <f t="shared" si="223"/>
        <v>0</v>
      </c>
    </row>
    <row r="886" spans="1:24" x14ac:dyDescent="0.2">
      <c r="A886" t="s">
        <v>657</v>
      </c>
      <c r="B886" s="31">
        <v>0</v>
      </c>
      <c r="C886" s="31">
        <v>0</v>
      </c>
      <c r="D886" s="18">
        <v>0</v>
      </c>
      <c r="E886" s="30">
        <v>0</v>
      </c>
      <c r="F886" s="2">
        <f t="shared" si="212"/>
        <v>0</v>
      </c>
      <c r="G886" s="2">
        <f t="shared" si="213"/>
        <v>1</v>
      </c>
      <c r="H886" s="2">
        <f t="shared" si="214"/>
        <v>0</v>
      </c>
      <c r="I886" s="12">
        <f t="shared" si="215"/>
        <v>0</v>
      </c>
      <c r="J886" s="30">
        <v>0</v>
      </c>
      <c r="K886" s="2">
        <f t="shared" si="208"/>
        <v>0</v>
      </c>
      <c r="L886" s="2">
        <f t="shared" si="209"/>
        <v>1</v>
      </c>
      <c r="M886" s="2">
        <f t="shared" si="210"/>
        <v>0</v>
      </c>
      <c r="N886" s="12">
        <f t="shared" si="211"/>
        <v>0</v>
      </c>
      <c r="O886" s="30">
        <v>0</v>
      </c>
      <c r="P886" s="2">
        <f t="shared" si="216"/>
        <v>0</v>
      </c>
      <c r="Q886" s="2">
        <f t="shared" si="217"/>
        <v>1</v>
      </c>
      <c r="R886" s="2">
        <f t="shared" si="218"/>
        <v>0</v>
      </c>
      <c r="S886" s="12">
        <f t="shared" si="219"/>
        <v>0</v>
      </c>
      <c r="T886" s="16">
        <v>0</v>
      </c>
      <c r="U886" s="2">
        <f t="shared" si="220"/>
        <v>0</v>
      </c>
      <c r="V886" s="2">
        <f t="shared" si="221"/>
        <v>1</v>
      </c>
      <c r="W886" s="2">
        <f t="shared" si="222"/>
        <v>0</v>
      </c>
      <c r="X886" s="12">
        <f t="shared" si="223"/>
        <v>0</v>
      </c>
    </row>
    <row r="887" spans="1:24" x14ac:dyDescent="0.2">
      <c r="A887" t="s">
        <v>1301</v>
      </c>
      <c r="B887" s="31">
        <v>0</v>
      </c>
      <c r="C887" s="31">
        <v>0</v>
      </c>
      <c r="D887" s="18">
        <v>0</v>
      </c>
      <c r="E887" s="30">
        <v>0</v>
      </c>
      <c r="F887" s="2">
        <f t="shared" si="212"/>
        <v>0</v>
      </c>
      <c r="G887" s="2">
        <f t="shared" si="213"/>
        <v>1</v>
      </c>
      <c r="H887" s="2">
        <f t="shared" si="214"/>
        <v>0</v>
      </c>
      <c r="I887" s="12">
        <f t="shared" si="215"/>
        <v>0</v>
      </c>
      <c r="J887" s="30">
        <v>0</v>
      </c>
      <c r="K887" s="2">
        <f t="shared" si="208"/>
        <v>0</v>
      </c>
      <c r="L887" s="2">
        <f t="shared" si="209"/>
        <v>1</v>
      </c>
      <c r="M887" s="2">
        <f t="shared" si="210"/>
        <v>0</v>
      </c>
      <c r="N887" s="12">
        <f t="shared" si="211"/>
        <v>0</v>
      </c>
      <c r="O887" s="30">
        <v>0</v>
      </c>
      <c r="P887" s="2">
        <f t="shared" si="216"/>
        <v>0</v>
      </c>
      <c r="Q887" s="2">
        <f t="shared" si="217"/>
        <v>1</v>
      </c>
      <c r="R887" s="2">
        <f t="shared" si="218"/>
        <v>0</v>
      </c>
      <c r="S887" s="12">
        <f t="shared" si="219"/>
        <v>0</v>
      </c>
      <c r="T887" s="16">
        <v>0</v>
      </c>
      <c r="U887" s="2">
        <f t="shared" si="220"/>
        <v>0</v>
      </c>
      <c r="V887" s="2">
        <f t="shared" si="221"/>
        <v>1</v>
      </c>
      <c r="W887" s="2">
        <f t="shared" si="222"/>
        <v>0</v>
      </c>
      <c r="X887" s="12">
        <f t="shared" si="223"/>
        <v>0</v>
      </c>
    </row>
    <row r="888" spans="1:24" x14ac:dyDescent="0.2">
      <c r="A888" t="s">
        <v>658</v>
      </c>
      <c r="B888" s="31">
        <v>0</v>
      </c>
      <c r="C888" s="31">
        <v>0</v>
      </c>
      <c r="D888" s="18">
        <v>0</v>
      </c>
      <c r="E888" s="30">
        <v>0</v>
      </c>
      <c r="F888" s="2">
        <f t="shared" si="212"/>
        <v>0</v>
      </c>
      <c r="G888" s="2">
        <f t="shared" si="213"/>
        <v>1</v>
      </c>
      <c r="H888" s="2">
        <f t="shared" si="214"/>
        <v>0</v>
      </c>
      <c r="I888" s="12">
        <f t="shared" si="215"/>
        <v>0</v>
      </c>
      <c r="J888" s="30">
        <v>0</v>
      </c>
      <c r="K888" s="2">
        <f t="shared" si="208"/>
        <v>0</v>
      </c>
      <c r="L888" s="2">
        <f t="shared" si="209"/>
        <v>1</v>
      </c>
      <c r="M888" s="2">
        <f t="shared" si="210"/>
        <v>0</v>
      </c>
      <c r="N888" s="12">
        <f t="shared" si="211"/>
        <v>0</v>
      </c>
      <c r="O888" s="30">
        <v>0</v>
      </c>
      <c r="P888" s="2">
        <f t="shared" si="216"/>
        <v>0</v>
      </c>
      <c r="Q888" s="2">
        <f t="shared" si="217"/>
        <v>1</v>
      </c>
      <c r="R888" s="2">
        <f t="shared" si="218"/>
        <v>0</v>
      </c>
      <c r="S888" s="12">
        <f t="shared" si="219"/>
        <v>0</v>
      </c>
      <c r="T888" s="16">
        <v>0</v>
      </c>
      <c r="U888" s="2">
        <f t="shared" si="220"/>
        <v>0</v>
      </c>
      <c r="V888" s="2">
        <f t="shared" si="221"/>
        <v>1</v>
      </c>
      <c r="W888" s="2">
        <f t="shared" si="222"/>
        <v>0</v>
      </c>
      <c r="X888" s="12">
        <f t="shared" si="223"/>
        <v>0</v>
      </c>
    </row>
    <row r="889" spans="1:24" x14ac:dyDescent="0.2">
      <c r="A889" t="s">
        <v>659</v>
      </c>
      <c r="B889" s="31">
        <v>0</v>
      </c>
      <c r="C889" s="31">
        <v>0</v>
      </c>
      <c r="D889" s="18">
        <v>0</v>
      </c>
      <c r="E889" s="30">
        <v>0</v>
      </c>
      <c r="F889" s="2">
        <f t="shared" si="212"/>
        <v>0</v>
      </c>
      <c r="G889" s="2">
        <f t="shared" si="213"/>
        <v>1</v>
      </c>
      <c r="H889" s="2">
        <f t="shared" si="214"/>
        <v>0</v>
      </c>
      <c r="I889" s="12">
        <f t="shared" si="215"/>
        <v>0</v>
      </c>
      <c r="J889" s="30">
        <v>0</v>
      </c>
      <c r="K889" s="2">
        <f t="shared" si="208"/>
        <v>0</v>
      </c>
      <c r="L889" s="2">
        <f t="shared" si="209"/>
        <v>1</v>
      </c>
      <c r="M889" s="2">
        <f t="shared" si="210"/>
        <v>0</v>
      </c>
      <c r="N889" s="12">
        <f t="shared" si="211"/>
        <v>0</v>
      </c>
      <c r="O889" s="30">
        <v>0</v>
      </c>
      <c r="P889" s="2">
        <f t="shared" si="216"/>
        <v>0</v>
      </c>
      <c r="Q889" s="2">
        <f t="shared" si="217"/>
        <v>1</v>
      </c>
      <c r="R889" s="2">
        <f t="shared" si="218"/>
        <v>0</v>
      </c>
      <c r="S889" s="12">
        <f t="shared" si="219"/>
        <v>0</v>
      </c>
      <c r="T889" s="16">
        <v>0</v>
      </c>
      <c r="U889" s="2">
        <f t="shared" si="220"/>
        <v>0</v>
      </c>
      <c r="V889" s="2">
        <f t="shared" si="221"/>
        <v>1</v>
      </c>
      <c r="W889" s="2">
        <f t="shared" si="222"/>
        <v>0</v>
      </c>
      <c r="X889" s="12">
        <f t="shared" si="223"/>
        <v>0</v>
      </c>
    </row>
    <row r="890" spans="1:24" x14ac:dyDescent="0.2">
      <c r="A890" t="s">
        <v>660</v>
      </c>
      <c r="B890" s="31">
        <v>0</v>
      </c>
      <c r="C890" s="31">
        <v>0</v>
      </c>
      <c r="D890" s="18">
        <v>0</v>
      </c>
      <c r="E890" s="30">
        <v>0</v>
      </c>
      <c r="F890" s="2">
        <f t="shared" si="212"/>
        <v>0</v>
      </c>
      <c r="G890" s="2">
        <f t="shared" si="213"/>
        <v>1</v>
      </c>
      <c r="H890" s="2">
        <f t="shared" si="214"/>
        <v>0</v>
      </c>
      <c r="I890" s="12">
        <f t="shared" si="215"/>
        <v>0</v>
      </c>
      <c r="J890" s="30">
        <v>0</v>
      </c>
      <c r="K890" s="2">
        <f t="shared" si="208"/>
        <v>0</v>
      </c>
      <c r="L890" s="2">
        <f t="shared" si="209"/>
        <v>1</v>
      </c>
      <c r="M890" s="2">
        <f t="shared" si="210"/>
        <v>0</v>
      </c>
      <c r="N890" s="12">
        <f t="shared" si="211"/>
        <v>0</v>
      </c>
      <c r="O890" s="30">
        <v>0</v>
      </c>
      <c r="P890" s="2">
        <f t="shared" si="216"/>
        <v>0</v>
      </c>
      <c r="Q890" s="2">
        <f t="shared" si="217"/>
        <v>1</v>
      </c>
      <c r="R890" s="2">
        <f t="shared" si="218"/>
        <v>0</v>
      </c>
      <c r="S890" s="12">
        <f t="shared" si="219"/>
        <v>0</v>
      </c>
      <c r="T890" s="16">
        <v>0</v>
      </c>
      <c r="U890" s="2">
        <f t="shared" si="220"/>
        <v>0</v>
      </c>
      <c r="V890" s="2">
        <f t="shared" si="221"/>
        <v>1</v>
      </c>
      <c r="W890" s="2">
        <f t="shared" si="222"/>
        <v>0</v>
      </c>
      <c r="X890" s="12">
        <f t="shared" si="223"/>
        <v>0</v>
      </c>
    </row>
    <row r="891" spans="1:24" x14ac:dyDescent="0.2">
      <c r="A891" t="s">
        <v>661</v>
      </c>
      <c r="B891" s="31">
        <v>0</v>
      </c>
      <c r="C891" s="31">
        <v>0</v>
      </c>
      <c r="D891" s="18">
        <v>0</v>
      </c>
      <c r="E891" s="30">
        <v>0</v>
      </c>
      <c r="F891" s="2">
        <f t="shared" si="212"/>
        <v>0</v>
      </c>
      <c r="G891" s="2">
        <f t="shared" si="213"/>
        <v>1</v>
      </c>
      <c r="H891" s="2">
        <f t="shared" si="214"/>
        <v>0</v>
      </c>
      <c r="I891" s="12">
        <f t="shared" si="215"/>
        <v>0</v>
      </c>
      <c r="J891" s="30">
        <v>0</v>
      </c>
      <c r="K891" s="2">
        <f t="shared" si="208"/>
        <v>0</v>
      </c>
      <c r="L891" s="2">
        <f t="shared" si="209"/>
        <v>1</v>
      </c>
      <c r="M891" s="2">
        <f t="shared" si="210"/>
        <v>0</v>
      </c>
      <c r="N891" s="12">
        <f t="shared" si="211"/>
        <v>0</v>
      </c>
      <c r="O891" s="30">
        <v>0</v>
      </c>
      <c r="P891" s="2">
        <f t="shared" si="216"/>
        <v>0</v>
      </c>
      <c r="Q891" s="2">
        <f t="shared" si="217"/>
        <v>1</v>
      </c>
      <c r="R891" s="2">
        <f t="shared" si="218"/>
        <v>0</v>
      </c>
      <c r="S891" s="12">
        <f t="shared" si="219"/>
        <v>0</v>
      </c>
      <c r="T891" s="16">
        <v>0</v>
      </c>
      <c r="U891" s="2">
        <f t="shared" si="220"/>
        <v>0</v>
      </c>
      <c r="V891" s="2">
        <f t="shared" si="221"/>
        <v>1</v>
      </c>
      <c r="W891" s="2">
        <f t="shared" si="222"/>
        <v>0</v>
      </c>
      <c r="X891" s="12">
        <f t="shared" si="223"/>
        <v>0</v>
      </c>
    </row>
    <row r="892" spans="1:24" x14ac:dyDescent="0.2">
      <c r="A892" t="s">
        <v>1264</v>
      </c>
      <c r="B892" s="31">
        <v>0</v>
      </c>
      <c r="C892" s="31">
        <v>0</v>
      </c>
      <c r="D892" s="18">
        <v>0</v>
      </c>
      <c r="E892" s="30">
        <v>0</v>
      </c>
      <c r="F892" s="2">
        <f t="shared" si="212"/>
        <v>0</v>
      </c>
      <c r="G892" s="2">
        <f t="shared" si="213"/>
        <v>1</v>
      </c>
      <c r="H892" s="2">
        <f t="shared" si="214"/>
        <v>0</v>
      </c>
      <c r="I892" s="12">
        <f t="shared" si="215"/>
        <v>0</v>
      </c>
      <c r="J892" s="30">
        <v>0</v>
      </c>
      <c r="K892" s="2">
        <f t="shared" si="208"/>
        <v>0</v>
      </c>
      <c r="L892" s="2">
        <f t="shared" si="209"/>
        <v>1</v>
      </c>
      <c r="M892" s="2">
        <f t="shared" si="210"/>
        <v>0</v>
      </c>
      <c r="N892" s="12">
        <f t="shared" si="211"/>
        <v>0</v>
      </c>
      <c r="O892" s="30">
        <v>0</v>
      </c>
      <c r="P892" s="2">
        <f t="shared" si="216"/>
        <v>0</v>
      </c>
      <c r="Q892" s="2">
        <f t="shared" si="217"/>
        <v>1</v>
      </c>
      <c r="R892" s="2">
        <f t="shared" si="218"/>
        <v>0</v>
      </c>
      <c r="S892" s="12">
        <f t="shared" si="219"/>
        <v>0</v>
      </c>
      <c r="T892" s="16">
        <v>0</v>
      </c>
      <c r="U892" s="2">
        <f t="shared" si="220"/>
        <v>0</v>
      </c>
      <c r="V892" s="2">
        <f t="shared" si="221"/>
        <v>1</v>
      </c>
      <c r="W892" s="2">
        <f t="shared" si="222"/>
        <v>0</v>
      </c>
      <c r="X892" s="12">
        <f t="shared" si="223"/>
        <v>0</v>
      </c>
    </row>
    <row r="893" spans="1:24" x14ac:dyDescent="0.2">
      <c r="A893" t="s">
        <v>64</v>
      </c>
      <c r="B893" s="31">
        <v>0</v>
      </c>
      <c r="C893" s="31">
        <v>0</v>
      </c>
      <c r="D893" s="18">
        <v>0</v>
      </c>
      <c r="E893" s="30">
        <v>0</v>
      </c>
      <c r="F893" s="2">
        <f t="shared" si="212"/>
        <v>0</v>
      </c>
      <c r="G893" s="2">
        <f t="shared" si="213"/>
        <v>1</v>
      </c>
      <c r="H893" s="2">
        <f t="shared" si="214"/>
        <v>0</v>
      </c>
      <c r="I893" s="12">
        <f t="shared" si="215"/>
        <v>0</v>
      </c>
      <c r="J893" s="30">
        <v>0</v>
      </c>
      <c r="K893" s="2">
        <f t="shared" si="208"/>
        <v>0</v>
      </c>
      <c r="L893" s="2">
        <f t="shared" si="209"/>
        <v>1</v>
      </c>
      <c r="M893" s="2">
        <f t="shared" si="210"/>
        <v>0</v>
      </c>
      <c r="N893" s="12">
        <f t="shared" si="211"/>
        <v>0</v>
      </c>
      <c r="O893" s="30">
        <v>0</v>
      </c>
      <c r="P893" s="2">
        <f t="shared" si="216"/>
        <v>0</v>
      </c>
      <c r="Q893" s="2">
        <f t="shared" si="217"/>
        <v>1</v>
      </c>
      <c r="R893" s="2">
        <f t="shared" si="218"/>
        <v>0</v>
      </c>
      <c r="S893" s="12">
        <f t="shared" si="219"/>
        <v>0</v>
      </c>
      <c r="T893" s="16">
        <v>0</v>
      </c>
      <c r="U893" s="2">
        <f t="shared" si="220"/>
        <v>0</v>
      </c>
      <c r="V893" s="2">
        <f t="shared" si="221"/>
        <v>1</v>
      </c>
      <c r="W893" s="2">
        <f t="shared" si="222"/>
        <v>0</v>
      </c>
      <c r="X893" s="12">
        <f t="shared" si="223"/>
        <v>0</v>
      </c>
    </row>
    <row r="894" spans="1:24" x14ac:dyDescent="0.2">
      <c r="A894" t="s">
        <v>1389</v>
      </c>
      <c r="B894" s="31">
        <v>0</v>
      </c>
      <c r="C894" s="31">
        <v>0</v>
      </c>
      <c r="D894" s="18">
        <v>0</v>
      </c>
      <c r="E894" s="30">
        <v>0</v>
      </c>
      <c r="F894" s="2">
        <f t="shared" si="212"/>
        <v>0</v>
      </c>
      <c r="G894" s="2">
        <f t="shared" si="213"/>
        <v>1</v>
      </c>
      <c r="H894" s="2">
        <f t="shared" si="214"/>
        <v>0</v>
      </c>
      <c r="I894" s="12">
        <f t="shared" si="215"/>
        <v>0</v>
      </c>
      <c r="J894" s="30">
        <v>0</v>
      </c>
      <c r="K894" s="2">
        <f t="shared" si="208"/>
        <v>0</v>
      </c>
      <c r="L894" s="2">
        <f t="shared" si="209"/>
        <v>1</v>
      </c>
      <c r="M894" s="2">
        <f t="shared" si="210"/>
        <v>0</v>
      </c>
      <c r="N894" s="12">
        <f t="shared" si="211"/>
        <v>0</v>
      </c>
      <c r="O894" s="30">
        <v>0</v>
      </c>
      <c r="P894" s="2">
        <f t="shared" si="216"/>
        <v>0</v>
      </c>
      <c r="Q894" s="2">
        <f t="shared" si="217"/>
        <v>1</v>
      </c>
      <c r="R894" s="2">
        <f t="shared" si="218"/>
        <v>0</v>
      </c>
      <c r="S894" s="12">
        <f t="shared" si="219"/>
        <v>0</v>
      </c>
      <c r="T894" s="16">
        <v>0</v>
      </c>
      <c r="U894" s="2">
        <f t="shared" si="220"/>
        <v>0</v>
      </c>
      <c r="V894" s="2">
        <f t="shared" si="221"/>
        <v>1</v>
      </c>
      <c r="W894" s="2">
        <f t="shared" si="222"/>
        <v>0</v>
      </c>
      <c r="X894" s="12">
        <f t="shared" si="223"/>
        <v>0</v>
      </c>
    </row>
    <row r="895" spans="1:24" x14ac:dyDescent="0.2">
      <c r="A895" t="s">
        <v>662</v>
      </c>
      <c r="B895" s="31">
        <v>0</v>
      </c>
      <c r="C895" s="31">
        <v>0</v>
      </c>
      <c r="D895" s="18">
        <v>0</v>
      </c>
      <c r="E895" s="30">
        <v>0</v>
      </c>
      <c r="F895" s="2">
        <f t="shared" si="212"/>
        <v>0</v>
      </c>
      <c r="G895" s="2">
        <f t="shared" si="213"/>
        <v>1</v>
      </c>
      <c r="H895" s="2">
        <f t="shared" si="214"/>
        <v>0</v>
      </c>
      <c r="I895" s="12">
        <f t="shared" si="215"/>
        <v>0</v>
      </c>
      <c r="J895" s="30">
        <v>0</v>
      </c>
      <c r="K895" s="2">
        <f t="shared" si="208"/>
        <v>0</v>
      </c>
      <c r="L895" s="2">
        <f t="shared" si="209"/>
        <v>1</v>
      </c>
      <c r="M895" s="2">
        <f t="shared" si="210"/>
        <v>0</v>
      </c>
      <c r="N895" s="12">
        <f t="shared" si="211"/>
        <v>0</v>
      </c>
      <c r="O895" s="30">
        <v>0</v>
      </c>
      <c r="P895" s="2">
        <f t="shared" si="216"/>
        <v>0</v>
      </c>
      <c r="Q895" s="2">
        <f t="shared" si="217"/>
        <v>1</v>
      </c>
      <c r="R895" s="2">
        <f t="shared" si="218"/>
        <v>0</v>
      </c>
      <c r="S895" s="12">
        <f t="shared" si="219"/>
        <v>0</v>
      </c>
      <c r="T895" s="16">
        <v>0</v>
      </c>
      <c r="U895" s="2">
        <f t="shared" si="220"/>
        <v>0</v>
      </c>
      <c r="V895" s="2">
        <f t="shared" si="221"/>
        <v>1</v>
      </c>
      <c r="W895" s="2">
        <f t="shared" si="222"/>
        <v>0</v>
      </c>
      <c r="X895" s="12">
        <f t="shared" si="223"/>
        <v>0</v>
      </c>
    </row>
    <row r="896" spans="1:24" x14ac:dyDescent="0.2">
      <c r="A896" t="s">
        <v>663</v>
      </c>
      <c r="B896" s="31">
        <v>0</v>
      </c>
      <c r="C896" s="31">
        <v>0</v>
      </c>
      <c r="D896" s="18">
        <v>0</v>
      </c>
      <c r="E896" s="30">
        <v>0</v>
      </c>
      <c r="F896" s="2">
        <f t="shared" si="212"/>
        <v>0</v>
      </c>
      <c r="G896" s="2">
        <f t="shared" si="213"/>
        <v>1</v>
      </c>
      <c r="H896" s="2">
        <f t="shared" si="214"/>
        <v>0</v>
      </c>
      <c r="I896" s="12">
        <f t="shared" si="215"/>
        <v>0</v>
      </c>
      <c r="J896" s="30">
        <v>0</v>
      </c>
      <c r="K896" s="2">
        <f t="shared" si="208"/>
        <v>0</v>
      </c>
      <c r="L896" s="2">
        <f t="shared" si="209"/>
        <v>1</v>
      </c>
      <c r="M896" s="2">
        <f t="shared" si="210"/>
        <v>0</v>
      </c>
      <c r="N896" s="12">
        <f t="shared" si="211"/>
        <v>0</v>
      </c>
      <c r="O896" s="30">
        <v>0</v>
      </c>
      <c r="P896" s="2">
        <f t="shared" si="216"/>
        <v>0</v>
      </c>
      <c r="Q896" s="2">
        <f t="shared" si="217"/>
        <v>1</v>
      </c>
      <c r="R896" s="2">
        <f t="shared" si="218"/>
        <v>0</v>
      </c>
      <c r="S896" s="12">
        <f t="shared" si="219"/>
        <v>0</v>
      </c>
      <c r="T896" s="16">
        <v>0</v>
      </c>
      <c r="U896" s="2">
        <f t="shared" si="220"/>
        <v>0</v>
      </c>
      <c r="V896" s="2">
        <f t="shared" si="221"/>
        <v>1</v>
      </c>
      <c r="W896" s="2">
        <f t="shared" si="222"/>
        <v>0</v>
      </c>
      <c r="X896" s="12">
        <f t="shared" si="223"/>
        <v>0</v>
      </c>
    </row>
    <row r="897" spans="1:24" x14ac:dyDescent="0.2">
      <c r="A897" t="s">
        <v>664</v>
      </c>
      <c r="B897" s="31">
        <v>0</v>
      </c>
      <c r="C897" s="31">
        <v>0</v>
      </c>
      <c r="D897" s="18">
        <v>0</v>
      </c>
      <c r="E897" s="30">
        <v>0</v>
      </c>
      <c r="F897" s="2">
        <f t="shared" si="212"/>
        <v>0</v>
      </c>
      <c r="G897" s="2">
        <f t="shared" si="213"/>
        <v>1</v>
      </c>
      <c r="H897" s="2">
        <f t="shared" si="214"/>
        <v>0</v>
      </c>
      <c r="I897" s="12">
        <f t="shared" si="215"/>
        <v>0</v>
      </c>
      <c r="J897" s="30">
        <v>0</v>
      </c>
      <c r="K897" s="2">
        <f t="shared" si="208"/>
        <v>0</v>
      </c>
      <c r="L897" s="2">
        <f t="shared" si="209"/>
        <v>1</v>
      </c>
      <c r="M897" s="2">
        <f t="shared" si="210"/>
        <v>0</v>
      </c>
      <c r="N897" s="12">
        <f t="shared" si="211"/>
        <v>0</v>
      </c>
      <c r="O897" s="30">
        <v>0</v>
      </c>
      <c r="P897" s="2">
        <f t="shared" si="216"/>
        <v>0</v>
      </c>
      <c r="Q897" s="2">
        <f t="shared" si="217"/>
        <v>1</v>
      </c>
      <c r="R897" s="2">
        <f t="shared" si="218"/>
        <v>0</v>
      </c>
      <c r="S897" s="12">
        <f t="shared" si="219"/>
        <v>0</v>
      </c>
      <c r="T897" s="16">
        <v>0</v>
      </c>
      <c r="U897" s="2">
        <f t="shared" si="220"/>
        <v>0</v>
      </c>
      <c r="V897" s="2">
        <f t="shared" si="221"/>
        <v>1</v>
      </c>
      <c r="W897" s="2">
        <f t="shared" si="222"/>
        <v>0</v>
      </c>
      <c r="X897" s="12">
        <f t="shared" si="223"/>
        <v>0</v>
      </c>
    </row>
    <row r="898" spans="1:24" x14ac:dyDescent="0.2">
      <c r="A898" t="s">
        <v>1390</v>
      </c>
      <c r="B898" s="31">
        <v>0</v>
      </c>
      <c r="C898" s="31">
        <v>0</v>
      </c>
      <c r="D898" s="18">
        <v>0</v>
      </c>
      <c r="E898" s="30">
        <v>0</v>
      </c>
      <c r="F898" s="2">
        <f t="shared" si="212"/>
        <v>0</v>
      </c>
      <c r="G898" s="2">
        <f t="shared" si="213"/>
        <v>1</v>
      </c>
      <c r="H898" s="2">
        <f t="shared" si="214"/>
        <v>0</v>
      </c>
      <c r="I898" s="12">
        <f t="shared" si="215"/>
        <v>0</v>
      </c>
      <c r="J898" s="30">
        <v>0</v>
      </c>
      <c r="K898" s="2">
        <f t="shared" ref="K898:K961" si="224">IF(AND(B898=1,J898=1),1,0)</f>
        <v>0</v>
      </c>
      <c r="L898" s="2">
        <f t="shared" ref="L898:L961" si="225">IF(AND(J898=0,B898=0),1,0)</f>
        <v>1</v>
      </c>
      <c r="M898" s="2">
        <f t="shared" ref="M898:M961" si="226">IF(AND(B898=0,J898=1),1,0)</f>
        <v>0</v>
      </c>
      <c r="N898" s="12">
        <f t="shared" ref="N898:N961" si="227">IF(AND(B898=1,J898=0),1,0)</f>
        <v>0</v>
      </c>
      <c r="O898" s="30">
        <v>0</v>
      </c>
      <c r="P898" s="2">
        <f t="shared" si="216"/>
        <v>0</v>
      </c>
      <c r="Q898" s="2">
        <f t="shared" si="217"/>
        <v>1</v>
      </c>
      <c r="R898" s="2">
        <f t="shared" si="218"/>
        <v>0</v>
      </c>
      <c r="S898" s="12">
        <f t="shared" si="219"/>
        <v>0</v>
      </c>
      <c r="T898" s="16">
        <v>0</v>
      </c>
      <c r="U898" s="2">
        <f t="shared" si="220"/>
        <v>0</v>
      </c>
      <c r="V898" s="2">
        <f t="shared" si="221"/>
        <v>1</v>
      </c>
      <c r="W898" s="2">
        <f t="shared" si="222"/>
        <v>0</v>
      </c>
      <c r="X898" s="12">
        <f t="shared" si="223"/>
        <v>0</v>
      </c>
    </row>
    <row r="899" spans="1:24" x14ac:dyDescent="0.2">
      <c r="A899" t="s">
        <v>665</v>
      </c>
      <c r="B899" s="31">
        <v>0</v>
      </c>
      <c r="C899" s="31">
        <v>0</v>
      </c>
      <c r="D899" s="18">
        <v>0</v>
      </c>
      <c r="E899" s="30">
        <v>0</v>
      </c>
      <c r="F899" s="2">
        <f t="shared" ref="F899:F962" si="228">IF(AND(B899=1,E899=1),1,0)</f>
        <v>0</v>
      </c>
      <c r="G899" s="2">
        <f t="shared" ref="G899:G962" si="229">IF(AND(E899=0,B899=0),1,0)</f>
        <v>1</v>
      </c>
      <c r="H899" s="2">
        <f t="shared" ref="H899:H962" si="230">IF(AND(B899=0,E899=1),1,0)</f>
        <v>0</v>
      </c>
      <c r="I899" s="12">
        <f t="shared" ref="I899:I962" si="231">IF(AND(B899=1,E899=0),1,0)</f>
        <v>0</v>
      </c>
      <c r="J899" s="30">
        <v>0</v>
      </c>
      <c r="K899" s="2">
        <f t="shared" si="224"/>
        <v>0</v>
      </c>
      <c r="L899" s="2">
        <f t="shared" si="225"/>
        <v>1</v>
      </c>
      <c r="M899" s="2">
        <f t="shared" si="226"/>
        <v>0</v>
      </c>
      <c r="N899" s="12">
        <f t="shared" si="227"/>
        <v>0</v>
      </c>
      <c r="O899" s="30">
        <v>0</v>
      </c>
      <c r="P899" s="2">
        <f t="shared" ref="P899:P962" si="232">IF(AND(O899=1,$B899=1),1,0)</f>
        <v>0</v>
      </c>
      <c r="Q899" s="2">
        <f t="shared" ref="Q899:Q962" si="233">IF(AND(O899=0,$B899=0),1,0)</f>
        <v>1</v>
      </c>
      <c r="R899" s="2">
        <f t="shared" ref="R899:R962" si="234">IF(AND($B899=0,O899=1),1,0)</f>
        <v>0</v>
      </c>
      <c r="S899" s="12">
        <f t="shared" ref="S899:S962" si="235">IF(AND($B899=1,O899=0),1,0)</f>
        <v>0</v>
      </c>
      <c r="T899" s="16">
        <v>0</v>
      </c>
      <c r="U899" s="2">
        <f t="shared" ref="U899:U962" si="236">IF(AND(T899=1,$B899=1),1,0)</f>
        <v>0</v>
      </c>
      <c r="V899" s="2">
        <f t="shared" ref="V899:V962" si="237">IF(AND(T899=0,$B899=0),1,0)</f>
        <v>1</v>
      </c>
      <c r="W899" s="2">
        <f t="shared" ref="W899:W962" si="238">IF(AND($B899=0,T899=1),1,0)</f>
        <v>0</v>
      </c>
      <c r="X899" s="12">
        <f t="shared" ref="X899:X962" si="239">IF(AND($B899=1,T899=0),1,0)</f>
        <v>0</v>
      </c>
    </row>
    <row r="900" spans="1:24" x14ac:dyDescent="0.2">
      <c r="A900" t="s">
        <v>539</v>
      </c>
      <c r="B900" s="31">
        <v>0</v>
      </c>
      <c r="C900" s="31">
        <v>0</v>
      </c>
      <c r="D900" s="18">
        <v>0</v>
      </c>
      <c r="E900" s="30">
        <v>0</v>
      </c>
      <c r="F900" s="2">
        <f t="shared" si="228"/>
        <v>0</v>
      </c>
      <c r="G900" s="2">
        <f t="shared" si="229"/>
        <v>1</v>
      </c>
      <c r="H900" s="2">
        <f t="shared" si="230"/>
        <v>0</v>
      </c>
      <c r="I900" s="12">
        <f t="shared" si="231"/>
        <v>0</v>
      </c>
      <c r="J900" s="30">
        <v>0</v>
      </c>
      <c r="K900" s="2">
        <f t="shared" si="224"/>
        <v>0</v>
      </c>
      <c r="L900" s="2">
        <f t="shared" si="225"/>
        <v>1</v>
      </c>
      <c r="M900" s="2">
        <f t="shared" si="226"/>
        <v>0</v>
      </c>
      <c r="N900" s="12">
        <f t="shared" si="227"/>
        <v>0</v>
      </c>
      <c r="O900" s="30">
        <v>0</v>
      </c>
      <c r="P900" s="2">
        <f t="shared" si="232"/>
        <v>0</v>
      </c>
      <c r="Q900" s="2">
        <f t="shared" si="233"/>
        <v>1</v>
      </c>
      <c r="R900" s="2">
        <f t="shared" si="234"/>
        <v>0</v>
      </c>
      <c r="S900" s="12">
        <f t="shared" si="235"/>
        <v>0</v>
      </c>
      <c r="T900" s="16">
        <v>0</v>
      </c>
      <c r="U900" s="2">
        <f t="shared" si="236"/>
        <v>0</v>
      </c>
      <c r="V900" s="2">
        <f t="shared" si="237"/>
        <v>1</v>
      </c>
      <c r="W900" s="2">
        <f t="shared" si="238"/>
        <v>0</v>
      </c>
      <c r="X900" s="12">
        <f t="shared" si="239"/>
        <v>0</v>
      </c>
    </row>
    <row r="901" spans="1:24" x14ac:dyDescent="0.2">
      <c r="A901" t="s">
        <v>1303</v>
      </c>
      <c r="B901" s="31">
        <v>0</v>
      </c>
      <c r="C901" s="31">
        <v>0</v>
      </c>
      <c r="D901" s="18">
        <v>0</v>
      </c>
      <c r="E901" s="30">
        <v>0</v>
      </c>
      <c r="F901" s="2">
        <f t="shared" si="228"/>
        <v>0</v>
      </c>
      <c r="G901" s="2">
        <f t="shared" si="229"/>
        <v>1</v>
      </c>
      <c r="H901" s="2">
        <f t="shared" si="230"/>
        <v>0</v>
      </c>
      <c r="I901" s="12">
        <f t="shared" si="231"/>
        <v>0</v>
      </c>
      <c r="J901" s="30">
        <v>0</v>
      </c>
      <c r="K901" s="2">
        <f t="shared" si="224"/>
        <v>0</v>
      </c>
      <c r="L901" s="2">
        <f t="shared" si="225"/>
        <v>1</v>
      </c>
      <c r="M901" s="2">
        <f t="shared" si="226"/>
        <v>0</v>
      </c>
      <c r="N901" s="12">
        <f t="shared" si="227"/>
        <v>0</v>
      </c>
      <c r="O901" s="30">
        <v>0</v>
      </c>
      <c r="P901" s="2">
        <f t="shared" si="232"/>
        <v>0</v>
      </c>
      <c r="Q901" s="2">
        <f t="shared" si="233"/>
        <v>1</v>
      </c>
      <c r="R901" s="2">
        <f t="shared" si="234"/>
        <v>0</v>
      </c>
      <c r="S901" s="12">
        <f t="shared" si="235"/>
        <v>0</v>
      </c>
      <c r="T901" s="16">
        <v>0</v>
      </c>
      <c r="U901" s="2">
        <f t="shared" si="236"/>
        <v>0</v>
      </c>
      <c r="V901" s="2">
        <f t="shared" si="237"/>
        <v>1</v>
      </c>
      <c r="W901" s="2">
        <f t="shared" si="238"/>
        <v>0</v>
      </c>
      <c r="X901" s="12">
        <f t="shared" si="239"/>
        <v>0</v>
      </c>
    </row>
    <row r="902" spans="1:24" x14ac:dyDescent="0.2">
      <c r="A902" t="s">
        <v>666</v>
      </c>
      <c r="B902" s="31">
        <v>0</v>
      </c>
      <c r="C902" s="31">
        <v>0</v>
      </c>
      <c r="D902" s="18">
        <v>0</v>
      </c>
      <c r="E902" s="30">
        <v>0</v>
      </c>
      <c r="F902" s="2">
        <f t="shared" si="228"/>
        <v>0</v>
      </c>
      <c r="G902" s="2">
        <f t="shared" si="229"/>
        <v>1</v>
      </c>
      <c r="H902" s="2">
        <f t="shared" si="230"/>
        <v>0</v>
      </c>
      <c r="I902" s="12">
        <f t="shared" si="231"/>
        <v>0</v>
      </c>
      <c r="J902" s="30">
        <v>0</v>
      </c>
      <c r="K902" s="2">
        <f t="shared" si="224"/>
        <v>0</v>
      </c>
      <c r="L902" s="2">
        <f t="shared" si="225"/>
        <v>1</v>
      </c>
      <c r="M902" s="2">
        <f t="shared" si="226"/>
        <v>0</v>
      </c>
      <c r="N902" s="12">
        <f t="shared" si="227"/>
        <v>0</v>
      </c>
      <c r="O902" s="30">
        <v>0</v>
      </c>
      <c r="P902" s="2">
        <f t="shared" si="232"/>
        <v>0</v>
      </c>
      <c r="Q902" s="2">
        <f t="shared" si="233"/>
        <v>1</v>
      </c>
      <c r="R902" s="2">
        <f t="shared" si="234"/>
        <v>0</v>
      </c>
      <c r="S902" s="12">
        <f t="shared" si="235"/>
        <v>0</v>
      </c>
      <c r="T902" s="16">
        <v>0</v>
      </c>
      <c r="U902" s="2">
        <f t="shared" si="236"/>
        <v>0</v>
      </c>
      <c r="V902" s="2">
        <f t="shared" si="237"/>
        <v>1</v>
      </c>
      <c r="W902" s="2">
        <f t="shared" si="238"/>
        <v>0</v>
      </c>
      <c r="X902" s="12">
        <f t="shared" si="239"/>
        <v>0</v>
      </c>
    </row>
    <row r="903" spans="1:24" x14ac:dyDescent="0.2">
      <c r="A903" t="s">
        <v>667</v>
      </c>
      <c r="B903" s="31">
        <v>0</v>
      </c>
      <c r="C903" s="31">
        <v>0</v>
      </c>
      <c r="D903" s="18">
        <v>0</v>
      </c>
      <c r="E903" s="30">
        <v>0</v>
      </c>
      <c r="F903" s="2">
        <f t="shared" si="228"/>
        <v>0</v>
      </c>
      <c r="G903" s="2">
        <f t="shared" si="229"/>
        <v>1</v>
      </c>
      <c r="H903" s="2">
        <f t="shared" si="230"/>
        <v>0</v>
      </c>
      <c r="I903" s="12">
        <f t="shared" si="231"/>
        <v>0</v>
      </c>
      <c r="J903" s="30">
        <v>0</v>
      </c>
      <c r="K903" s="2">
        <f t="shared" si="224"/>
        <v>0</v>
      </c>
      <c r="L903" s="2">
        <f t="shared" si="225"/>
        <v>1</v>
      </c>
      <c r="M903" s="2">
        <f t="shared" si="226"/>
        <v>0</v>
      </c>
      <c r="N903" s="12">
        <f t="shared" si="227"/>
        <v>0</v>
      </c>
      <c r="O903" s="30">
        <v>0</v>
      </c>
      <c r="P903" s="2">
        <f t="shared" si="232"/>
        <v>0</v>
      </c>
      <c r="Q903" s="2">
        <f t="shared" si="233"/>
        <v>1</v>
      </c>
      <c r="R903" s="2">
        <f t="shared" si="234"/>
        <v>0</v>
      </c>
      <c r="S903" s="12">
        <f t="shared" si="235"/>
        <v>0</v>
      </c>
      <c r="T903" s="16">
        <v>0</v>
      </c>
      <c r="U903" s="2">
        <f t="shared" si="236"/>
        <v>0</v>
      </c>
      <c r="V903" s="2">
        <f t="shared" si="237"/>
        <v>1</v>
      </c>
      <c r="W903" s="2">
        <f t="shared" si="238"/>
        <v>0</v>
      </c>
      <c r="X903" s="12">
        <f t="shared" si="239"/>
        <v>0</v>
      </c>
    </row>
    <row r="904" spans="1:24" x14ac:dyDescent="0.2">
      <c r="A904" t="s">
        <v>1336</v>
      </c>
      <c r="B904" s="31">
        <v>0</v>
      </c>
      <c r="C904" s="31">
        <v>0</v>
      </c>
      <c r="D904" s="18">
        <v>0</v>
      </c>
      <c r="E904" s="30">
        <v>0</v>
      </c>
      <c r="F904" s="2">
        <f t="shared" si="228"/>
        <v>0</v>
      </c>
      <c r="G904" s="2">
        <f t="shared" si="229"/>
        <v>1</v>
      </c>
      <c r="H904" s="2">
        <f t="shared" si="230"/>
        <v>0</v>
      </c>
      <c r="I904" s="12">
        <f t="shared" si="231"/>
        <v>0</v>
      </c>
      <c r="J904" s="30">
        <v>0</v>
      </c>
      <c r="K904" s="2">
        <f t="shared" si="224"/>
        <v>0</v>
      </c>
      <c r="L904" s="2">
        <f t="shared" si="225"/>
        <v>1</v>
      </c>
      <c r="M904" s="2">
        <f t="shared" si="226"/>
        <v>0</v>
      </c>
      <c r="N904" s="12">
        <f t="shared" si="227"/>
        <v>0</v>
      </c>
      <c r="O904" s="30">
        <v>0</v>
      </c>
      <c r="P904" s="2">
        <f t="shared" si="232"/>
        <v>0</v>
      </c>
      <c r="Q904" s="2">
        <f t="shared" si="233"/>
        <v>1</v>
      </c>
      <c r="R904" s="2">
        <f t="shared" si="234"/>
        <v>0</v>
      </c>
      <c r="S904" s="12">
        <f t="shared" si="235"/>
        <v>0</v>
      </c>
      <c r="T904" s="16">
        <v>0</v>
      </c>
      <c r="U904" s="2">
        <f t="shared" si="236"/>
        <v>0</v>
      </c>
      <c r="V904" s="2">
        <f t="shared" si="237"/>
        <v>1</v>
      </c>
      <c r="W904" s="2">
        <f t="shared" si="238"/>
        <v>0</v>
      </c>
      <c r="X904" s="12">
        <f t="shared" si="239"/>
        <v>0</v>
      </c>
    </row>
    <row r="905" spans="1:24" x14ac:dyDescent="0.2">
      <c r="A905" t="s">
        <v>668</v>
      </c>
      <c r="B905" s="31">
        <v>0</v>
      </c>
      <c r="C905" s="31">
        <v>0</v>
      </c>
      <c r="D905" s="18">
        <v>0</v>
      </c>
      <c r="E905" s="30">
        <v>0</v>
      </c>
      <c r="F905" s="2">
        <f t="shared" si="228"/>
        <v>0</v>
      </c>
      <c r="G905" s="2">
        <f t="shared" si="229"/>
        <v>1</v>
      </c>
      <c r="H905" s="2">
        <f t="shared" si="230"/>
        <v>0</v>
      </c>
      <c r="I905" s="12">
        <f t="shared" si="231"/>
        <v>0</v>
      </c>
      <c r="J905" s="30">
        <v>0</v>
      </c>
      <c r="K905" s="2">
        <f t="shared" si="224"/>
        <v>0</v>
      </c>
      <c r="L905" s="2">
        <f t="shared" si="225"/>
        <v>1</v>
      </c>
      <c r="M905" s="2">
        <f t="shared" si="226"/>
        <v>0</v>
      </c>
      <c r="N905" s="12">
        <f t="shared" si="227"/>
        <v>0</v>
      </c>
      <c r="O905" s="30">
        <v>0</v>
      </c>
      <c r="P905" s="2">
        <f t="shared" si="232"/>
        <v>0</v>
      </c>
      <c r="Q905" s="2">
        <f t="shared" si="233"/>
        <v>1</v>
      </c>
      <c r="R905" s="2">
        <f t="shared" si="234"/>
        <v>0</v>
      </c>
      <c r="S905" s="12">
        <f t="shared" si="235"/>
        <v>0</v>
      </c>
      <c r="T905" s="16">
        <v>0</v>
      </c>
      <c r="U905" s="2">
        <f t="shared" si="236"/>
        <v>0</v>
      </c>
      <c r="V905" s="2">
        <f t="shared" si="237"/>
        <v>1</v>
      </c>
      <c r="W905" s="2">
        <f t="shared" si="238"/>
        <v>0</v>
      </c>
      <c r="X905" s="12">
        <f t="shared" si="239"/>
        <v>0</v>
      </c>
    </row>
    <row r="906" spans="1:24" x14ac:dyDescent="0.2">
      <c r="A906" t="s">
        <v>61</v>
      </c>
      <c r="B906" s="31">
        <v>0</v>
      </c>
      <c r="C906" s="31">
        <v>0</v>
      </c>
      <c r="D906" s="18">
        <v>0</v>
      </c>
      <c r="E906" s="30">
        <v>0</v>
      </c>
      <c r="F906" s="2">
        <f t="shared" si="228"/>
        <v>0</v>
      </c>
      <c r="G906" s="2">
        <f t="shared" si="229"/>
        <v>1</v>
      </c>
      <c r="H906" s="2">
        <f t="shared" si="230"/>
        <v>0</v>
      </c>
      <c r="I906" s="12">
        <f t="shared" si="231"/>
        <v>0</v>
      </c>
      <c r="J906" s="30">
        <v>0</v>
      </c>
      <c r="K906" s="2">
        <f t="shared" si="224"/>
        <v>0</v>
      </c>
      <c r="L906" s="2">
        <f t="shared" si="225"/>
        <v>1</v>
      </c>
      <c r="M906" s="2">
        <f t="shared" si="226"/>
        <v>0</v>
      </c>
      <c r="N906" s="12">
        <f t="shared" si="227"/>
        <v>0</v>
      </c>
      <c r="O906" s="30">
        <v>0</v>
      </c>
      <c r="P906" s="2">
        <f t="shared" si="232"/>
        <v>0</v>
      </c>
      <c r="Q906" s="2">
        <f t="shared" si="233"/>
        <v>1</v>
      </c>
      <c r="R906" s="2">
        <f t="shared" si="234"/>
        <v>0</v>
      </c>
      <c r="S906" s="12">
        <f t="shared" si="235"/>
        <v>0</v>
      </c>
      <c r="T906" s="16">
        <v>0</v>
      </c>
      <c r="U906" s="2">
        <f t="shared" si="236"/>
        <v>0</v>
      </c>
      <c r="V906" s="2">
        <f t="shared" si="237"/>
        <v>1</v>
      </c>
      <c r="W906" s="2">
        <f t="shared" si="238"/>
        <v>0</v>
      </c>
      <c r="X906" s="12">
        <f t="shared" si="239"/>
        <v>0</v>
      </c>
    </row>
    <row r="907" spans="1:24" x14ac:dyDescent="0.2">
      <c r="A907" t="s">
        <v>463</v>
      </c>
      <c r="B907" s="31">
        <v>0</v>
      </c>
      <c r="C907" s="31">
        <v>0</v>
      </c>
      <c r="D907" s="18">
        <v>0</v>
      </c>
      <c r="E907" s="30">
        <v>0</v>
      </c>
      <c r="F907" s="2">
        <f t="shared" si="228"/>
        <v>0</v>
      </c>
      <c r="G907" s="2">
        <f t="shared" si="229"/>
        <v>1</v>
      </c>
      <c r="H907" s="2">
        <f t="shared" si="230"/>
        <v>0</v>
      </c>
      <c r="I907" s="12">
        <f t="shared" si="231"/>
        <v>0</v>
      </c>
      <c r="J907" s="30">
        <v>0</v>
      </c>
      <c r="K907" s="2">
        <f t="shared" si="224"/>
        <v>0</v>
      </c>
      <c r="L907" s="2">
        <f t="shared" si="225"/>
        <v>1</v>
      </c>
      <c r="M907" s="2">
        <f t="shared" si="226"/>
        <v>0</v>
      </c>
      <c r="N907" s="12">
        <f t="shared" si="227"/>
        <v>0</v>
      </c>
      <c r="O907" s="30">
        <v>0</v>
      </c>
      <c r="P907" s="2">
        <f t="shared" si="232"/>
        <v>0</v>
      </c>
      <c r="Q907" s="2">
        <f t="shared" si="233"/>
        <v>1</v>
      </c>
      <c r="R907" s="2">
        <f t="shared" si="234"/>
        <v>0</v>
      </c>
      <c r="S907" s="12">
        <f t="shared" si="235"/>
        <v>0</v>
      </c>
      <c r="T907" s="16">
        <v>0</v>
      </c>
      <c r="U907" s="2">
        <f t="shared" si="236"/>
        <v>0</v>
      </c>
      <c r="V907" s="2">
        <f t="shared" si="237"/>
        <v>1</v>
      </c>
      <c r="W907" s="2">
        <f t="shared" si="238"/>
        <v>0</v>
      </c>
      <c r="X907" s="12">
        <f t="shared" si="239"/>
        <v>0</v>
      </c>
    </row>
    <row r="908" spans="1:24" x14ac:dyDescent="0.2">
      <c r="A908" t="s">
        <v>1216</v>
      </c>
      <c r="B908" s="31">
        <v>0</v>
      </c>
      <c r="C908" s="31">
        <v>0</v>
      </c>
      <c r="D908" s="18">
        <v>0</v>
      </c>
      <c r="E908" s="30">
        <v>0</v>
      </c>
      <c r="F908" s="2">
        <f t="shared" si="228"/>
        <v>0</v>
      </c>
      <c r="G908" s="2">
        <f t="shared" si="229"/>
        <v>1</v>
      </c>
      <c r="H908" s="2">
        <f t="shared" si="230"/>
        <v>0</v>
      </c>
      <c r="I908" s="12">
        <f t="shared" si="231"/>
        <v>0</v>
      </c>
      <c r="J908" s="30">
        <v>0</v>
      </c>
      <c r="K908" s="2">
        <f t="shared" si="224"/>
        <v>0</v>
      </c>
      <c r="L908" s="2">
        <f t="shared" si="225"/>
        <v>1</v>
      </c>
      <c r="M908" s="2">
        <f t="shared" si="226"/>
        <v>0</v>
      </c>
      <c r="N908" s="12">
        <f t="shared" si="227"/>
        <v>0</v>
      </c>
      <c r="O908" s="30">
        <v>0</v>
      </c>
      <c r="P908" s="2">
        <f t="shared" si="232"/>
        <v>0</v>
      </c>
      <c r="Q908" s="2">
        <f t="shared" si="233"/>
        <v>1</v>
      </c>
      <c r="R908" s="2">
        <f t="shared" si="234"/>
        <v>0</v>
      </c>
      <c r="S908" s="12">
        <f t="shared" si="235"/>
        <v>0</v>
      </c>
      <c r="T908" s="16">
        <v>0</v>
      </c>
      <c r="U908" s="2">
        <f t="shared" si="236"/>
        <v>0</v>
      </c>
      <c r="V908" s="2">
        <f t="shared" si="237"/>
        <v>1</v>
      </c>
      <c r="W908" s="2">
        <f t="shared" si="238"/>
        <v>0</v>
      </c>
      <c r="X908" s="12">
        <f t="shared" si="239"/>
        <v>0</v>
      </c>
    </row>
    <row r="909" spans="1:24" x14ac:dyDescent="0.2">
      <c r="A909" t="s">
        <v>669</v>
      </c>
      <c r="B909" s="31">
        <v>0</v>
      </c>
      <c r="C909" s="31">
        <v>0</v>
      </c>
      <c r="D909" s="18">
        <v>0</v>
      </c>
      <c r="E909" s="30">
        <v>0</v>
      </c>
      <c r="F909" s="2">
        <f t="shared" si="228"/>
        <v>0</v>
      </c>
      <c r="G909" s="2">
        <f t="shared" si="229"/>
        <v>1</v>
      </c>
      <c r="H909" s="2">
        <f t="shared" si="230"/>
        <v>0</v>
      </c>
      <c r="I909" s="12">
        <f t="shared" si="231"/>
        <v>0</v>
      </c>
      <c r="J909" s="30">
        <v>0</v>
      </c>
      <c r="K909" s="2">
        <f t="shared" si="224"/>
        <v>0</v>
      </c>
      <c r="L909" s="2">
        <f t="shared" si="225"/>
        <v>1</v>
      </c>
      <c r="M909" s="2">
        <f t="shared" si="226"/>
        <v>0</v>
      </c>
      <c r="N909" s="12">
        <f t="shared" si="227"/>
        <v>0</v>
      </c>
      <c r="O909" s="30">
        <v>0</v>
      </c>
      <c r="P909" s="2">
        <f t="shared" si="232"/>
        <v>0</v>
      </c>
      <c r="Q909" s="2">
        <f t="shared" si="233"/>
        <v>1</v>
      </c>
      <c r="R909" s="2">
        <f t="shared" si="234"/>
        <v>0</v>
      </c>
      <c r="S909" s="12">
        <f t="shared" si="235"/>
        <v>0</v>
      </c>
      <c r="T909" s="16">
        <v>0</v>
      </c>
      <c r="U909" s="2">
        <f t="shared" si="236"/>
        <v>0</v>
      </c>
      <c r="V909" s="2">
        <f t="shared" si="237"/>
        <v>1</v>
      </c>
      <c r="W909" s="2">
        <f t="shared" si="238"/>
        <v>0</v>
      </c>
      <c r="X909" s="12">
        <f t="shared" si="239"/>
        <v>0</v>
      </c>
    </row>
    <row r="910" spans="1:24" x14ac:dyDescent="0.2">
      <c r="A910" t="s">
        <v>670</v>
      </c>
      <c r="B910" s="31">
        <v>0</v>
      </c>
      <c r="C910" s="31">
        <v>0</v>
      </c>
      <c r="D910" s="18">
        <v>0</v>
      </c>
      <c r="E910" s="30">
        <v>0</v>
      </c>
      <c r="F910" s="2">
        <f t="shared" si="228"/>
        <v>0</v>
      </c>
      <c r="G910" s="2">
        <f t="shared" si="229"/>
        <v>1</v>
      </c>
      <c r="H910" s="2">
        <f t="shared" si="230"/>
        <v>0</v>
      </c>
      <c r="I910" s="12">
        <f t="shared" si="231"/>
        <v>0</v>
      </c>
      <c r="J910" s="30">
        <v>0</v>
      </c>
      <c r="K910" s="2">
        <f t="shared" si="224"/>
        <v>0</v>
      </c>
      <c r="L910" s="2">
        <f t="shared" si="225"/>
        <v>1</v>
      </c>
      <c r="M910" s="2">
        <f t="shared" si="226"/>
        <v>0</v>
      </c>
      <c r="N910" s="12">
        <f t="shared" si="227"/>
        <v>0</v>
      </c>
      <c r="O910" s="30">
        <v>0</v>
      </c>
      <c r="P910" s="2">
        <f t="shared" si="232"/>
        <v>0</v>
      </c>
      <c r="Q910" s="2">
        <f t="shared" si="233"/>
        <v>1</v>
      </c>
      <c r="R910" s="2">
        <f t="shared" si="234"/>
        <v>0</v>
      </c>
      <c r="S910" s="12">
        <f t="shared" si="235"/>
        <v>0</v>
      </c>
      <c r="T910" s="16">
        <v>0</v>
      </c>
      <c r="U910" s="2">
        <f t="shared" si="236"/>
        <v>0</v>
      </c>
      <c r="V910" s="2">
        <f t="shared" si="237"/>
        <v>1</v>
      </c>
      <c r="W910" s="2">
        <f t="shared" si="238"/>
        <v>0</v>
      </c>
      <c r="X910" s="12">
        <f t="shared" si="239"/>
        <v>0</v>
      </c>
    </row>
    <row r="911" spans="1:24" x14ac:dyDescent="0.2">
      <c r="A911" t="s">
        <v>671</v>
      </c>
      <c r="B911" s="31">
        <v>0</v>
      </c>
      <c r="C911" s="31">
        <v>0</v>
      </c>
      <c r="D911" s="18">
        <v>0</v>
      </c>
      <c r="E911" s="30">
        <v>0</v>
      </c>
      <c r="F911" s="2">
        <f t="shared" si="228"/>
        <v>0</v>
      </c>
      <c r="G911" s="2">
        <f t="shared" si="229"/>
        <v>1</v>
      </c>
      <c r="H911" s="2">
        <f t="shared" si="230"/>
        <v>0</v>
      </c>
      <c r="I911" s="12">
        <f t="shared" si="231"/>
        <v>0</v>
      </c>
      <c r="J911" s="30">
        <v>0</v>
      </c>
      <c r="K911" s="2">
        <f t="shared" si="224"/>
        <v>0</v>
      </c>
      <c r="L911" s="2">
        <f t="shared" si="225"/>
        <v>1</v>
      </c>
      <c r="M911" s="2">
        <f t="shared" si="226"/>
        <v>0</v>
      </c>
      <c r="N911" s="12">
        <f t="shared" si="227"/>
        <v>0</v>
      </c>
      <c r="O911" s="30">
        <v>0</v>
      </c>
      <c r="P911" s="2">
        <f t="shared" si="232"/>
        <v>0</v>
      </c>
      <c r="Q911" s="2">
        <f t="shared" si="233"/>
        <v>1</v>
      </c>
      <c r="R911" s="2">
        <f t="shared" si="234"/>
        <v>0</v>
      </c>
      <c r="S911" s="12">
        <f t="shared" si="235"/>
        <v>0</v>
      </c>
      <c r="T911" s="16">
        <v>0</v>
      </c>
      <c r="U911" s="2">
        <f t="shared" si="236"/>
        <v>0</v>
      </c>
      <c r="V911" s="2">
        <f t="shared" si="237"/>
        <v>1</v>
      </c>
      <c r="W911" s="2">
        <f t="shared" si="238"/>
        <v>0</v>
      </c>
      <c r="X911" s="12">
        <f t="shared" si="239"/>
        <v>0</v>
      </c>
    </row>
    <row r="912" spans="1:24" x14ac:dyDescent="0.2">
      <c r="A912" t="s">
        <v>672</v>
      </c>
      <c r="B912" s="31">
        <v>0</v>
      </c>
      <c r="C912" s="31">
        <v>0</v>
      </c>
      <c r="D912" s="18">
        <v>0</v>
      </c>
      <c r="E912" s="30">
        <v>0</v>
      </c>
      <c r="F912" s="2">
        <f t="shared" si="228"/>
        <v>0</v>
      </c>
      <c r="G912" s="2">
        <f t="shared" si="229"/>
        <v>1</v>
      </c>
      <c r="H912" s="2">
        <f t="shared" si="230"/>
        <v>0</v>
      </c>
      <c r="I912" s="12">
        <f t="shared" si="231"/>
        <v>0</v>
      </c>
      <c r="J912" s="30">
        <v>0</v>
      </c>
      <c r="K912" s="2">
        <f t="shared" si="224"/>
        <v>0</v>
      </c>
      <c r="L912" s="2">
        <f t="shared" si="225"/>
        <v>1</v>
      </c>
      <c r="M912" s="2">
        <f t="shared" si="226"/>
        <v>0</v>
      </c>
      <c r="N912" s="12">
        <f t="shared" si="227"/>
        <v>0</v>
      </c>
      <c r="O912" s="30">
        <v>0</v>
      </c>
      <c r="P912" s="2">
        <f t="shared" si="232"/>
        <v>0</v>
      </c>
      <c r="Q912" s="2">
        <f t="shared" si="233"/>
        <v>1</v>
      </c>
      <c r="R912" s="2">
        <f t="shared" si="234"/>
        <v>0</v>
      </c>
      <c r="S912" s="12">
        <f t="shared" si="235"/>
        <v>0</v>
      </c>
      <c r="T912" s="16">
        <v>0</v>
      </c>
      <c r="U912" s="2">
        <f t="shared" si="236"/>
        <v>0</v>
      </c>
      <c r="V912" s="2">
        <f t="shared" si="237"/>
        <v>1</v>
      </c>
      <c r="W912" s="2">
        <f t="shared" si="238"/>
        <v>0</v>
      </c>
      <c r="X912" s="12">
        <f t="shared" si="239"/>
        <v>0</v>
      </c>
    </row>
    <row r="913" spans="1:24" x14ac:dyDescent="0.2">
      <c r="A913" t="s">
        <v>673</v>
      </c>
      <c r="B913" s="31">
        <v>0</v>
      </c>
      <c r="C913" s="31">
        <v>0</v>
      </c>
      <c r="D913" s="18">
        <v>0</v>
      </c>
      <c r="E913" s="30">
        <v>0</v>
      </c>
      <c r="F913" s="2">
        <f t="shared" si="228"/>
        <v>0</v>
      </c>
      <c r="G913" s="2">
        <f t="shared" si="229"/>
        <v>1</v>
      </c>
      <c r="H913" s="2">
        <f t="shared" si="230"/>
        <v>0</v>
      </c>
      <c r="I913" s="12">
        <f t="shared" si="231"/>
        <v>0</v>
      </c>
      <c r="J913" s="30">
        <v>0</v>
      </c>
      <c r="K913" s="2">
        <f t="shared" si="224"/>
        <v>0</v>
      </c>
      <c r="L913" s="2">
        <f t="shared" si="225"/>
        <v>1</v>
      </c>
      <c r="M913" s="2">
        <f t="shared" si="226"/>
        <v>0</v>
      </c>
      <c r="N913" s="12">
        <f t="shared" si="227"/>
        <v>0</v>
      </c>
      <c r="O913" s="30">
        <v>0</v>
      </c>
      <c r="P913" s="2">
        <f t="shared" si="232"/>
        <v>0</v>
      </c>
      <c r="Q913" s="2">
        <f t="shared" si="233"/>
        <v>1</v>
      </c>
      <c r="R913" s="2">
        <f t="shared" si="234"/>
        <v>0</v>
      </c>
      <c r="S913" s="12">
        <f t="shared" si="235"/>
        <v>0</v>
      </c>
      <c r="T913" s="16">
        <v>0</v>
      </c>
      <c r="U913" s="2">
        <f t="shared" si="236"/>
        <v>0</v>
      </c>
      <c r="V913" s="2">
        <f t="shared" si="237"/>
        <v>1</v>
      </c>
      <c r="W913" s="2">
        <f t="shared" si="238"/>
        <v>0</v>
      </c>
      <c r="X913" s="12">
        <f t="shared" si="239"/>
        <v>0</v>
      </c>
    </row>
    <row r="914" spans="1:24" x14ac:dyDescent="0.2">
      <c r="A914" t="s">
        <v>674</v>
      </c>
      <c r="B914" s="31">
        <v>0</v>
      </c>
      <c r="C914" s="31">
        <v>0</v>
      </c>
      <c r="D914" s="18">
        <v>0</v>
      </c>
      <c r="E914" s="30">
        <v>0</v>
      </c>
      <c r="F914" s="2">
        <f t="shared" si="228"/>
        <v>0</v>
      </c>
      <c r="G914" s="2">
        <f t="shared" si="229"/>
        <v>1</v>
      </c>
      <c r="H914" s="2">
        <f t="shared" si="230"/>
        <v>0</v>
      </c>
      <c r="I914" s="12">
        <f t="shared" si="231"/>
        <v>0</v>
      </c>
      <c r="J914" s="30">
        <v>0</v>
      </c>
      <c r="K914" s="2">
        <f t="shared" si="224"/>
        <v>0</v>
      </c>
      <c r="L914" s="2">
        <f t="shared" si="225"/>
        <v>1</v>
      </c>
      <c r="M914" s="2">
        <f t="shared" si="226"/>
        <v>0</v>
      </c>
      <c r="N914" s="12">
        <f t="shared" si="227"/>
        <v>0</v>
      </c>
      <c r="O914" s="30">
        <v>0</v>
      </c>
      <c r="P914" s="2">
        <f t="shared" si="232"/>
        <v>0</v>
      </c>
      <c r="Q914" s="2">
        <f t="shared" si="233"/>
        <v>1</v>
      </c>
      <c r="R914" s="2">
        <f t="shared" si="234"/>
        <v>0</v>
      </c>
      <c r="S914" s="12">
        <f t="shared" si="235"/>
        <v>0</v>
      </c>
      <c r="T914" s="16">
        <v>0</v>
      </c>
      <c r="U914" s="2">
        <f t="shared" si="236"/>
        <v>0</v>
      </c>
      <c r="V914" s="2">
        <f t="shared" si="237"/>
        <v>1</v>
      </c>
      <c r="W914" s="2">
        <f t="shared" si="238"/>
        <v>0</v>
      </c>
      <c r="X914" s="12">
        <f t="shared" si="239"/>
        <v>0</v>
      </c>
    </row>
    <row r="915" spans="1:24" x14ac:dyDescent="0.2">
      <c r="A915" t="s">
        <v>675</v>
      </c>
      <c r="B915" s="31">
        <v>0</v>
      </c>
      <c r="C915" s="31">
        <v>0</v>
      </c>
      <c r="D915" s="18">
        <v>0</v>
      </c>
      <c r="E915" s="30">
        <v>0</v>
      </c>
      <c r="F915" s="2">
        <f t="shared" si="228"/>
        <v>0</v>
      </c>
      <c r="G915" s="2">
        <f t="shared" si="229"/>
        <v>1</v>
      </c>
      <c r="H915" s="2">
        <f t="shared" si="230"/>
        <v>0</v>
      </c>
      <c r="I915" s="12">
        <f t="shared" si="231"/>
        <v>0</v>
      </c>
      <c r="J915" s="30">
        <v>0</v>
      </c>
      <c r="K915" s="2">
        <f t="shared" si="224"/>
        <v>0</v>
      </c>
      <c r="L915" s="2">
        <f t="shared" si="225"/>
        <v>1</v>
      </c>
      <c r="M915" s="2">
        <f t="shared" si="226"/>
        <v>0</v>
      </c>
      <c r="N915" s="12">
        <f t="shared" si="227"/>
        <v>0</v>
      </c>
      <c r="O915" s="30">
        <v>0</v>
      </c>
      <c r="P915" s="2">
        <f t="shared" si="232"/>
        <v>0</v>
      </c>
      <c r="Q915" s="2">
        <f t="shared" si="233"/>
        <v>1</v>
      </c>
      <c r="R915" s="2">
        <f t="shared" si="234"/>
        <v>0</v>
      </c>
      <c r="S915" s="12">
        <f t="shared" si="235"/>
        <v>0</v>
      </c>
      <c r="T915" s="16">
        <v>0</v>
      </c>
      <c r="U915" s="2">
        <f t="shared" si="236"/>
        <v>0</v>
      </c>
      <c r="V915" s="2">
        <f t="shared" si="237"/>
        <v>1</v>
      </c>
      <c r="W915" s="2">
        <f t="shared" si="238"/>
        <v>0</v>
      </c>
      <c r="X915" s="12">
        <f t="shared" si="239"/>
        <v>0</v>
      </c>
    </row>
    <row r="916" spans="1:24" x14ac:dyDescent="0.2">
      <c r="A916" t="s">
        <v>676</v>
      </c>
      <c r="B916" s="31">
        <v>0</v>
      </c>
      <c r="C916" s="31">
        <v>0</v>
      </c>
      <c r="D916" s="18">
        <v>0</v>
      </c>
      <c r="E916" s="30">
        <v>0</v>
      </c>
      <c r="F916" s="2">
        <f t="shared" si="228"/>
        <v>0</v>
      </c>
      <c r="G916" s="2">
        <f t="shared" si="229"/>
        <v>1</v>
      </c>
      <c r="H916" s="2">
        <f t="shared" si="230"/>
        <v>0</v>
      </c>
      <c r="I916" s="12">
        <f t="shared" si="231"/>
        <v>0</v>
      </c>
      <c r="J916" s="30">
        <v>0</v>
      </c>
      <c r="K916" s="2">
        <f t="shared" si="224"/>
        <v>0</v>
      </c>
      <c r="L916" s="2">
        <f t="shared" si="225"/>
        <v>1</v>
      </c>
      <c r="M916" s="2">
        <f t="shared" si="226"/>
        <v>0</v>
      </c>
      <c r="N916" s="12">
        <f t="shared" si="227"/>
        <v>0</v>
      </c>
      <c r="O916" s="30">
        <v>0</v>
      </c>
      <c r="P916" s="2">
        <f t="shared" si="232"/>
        <v>0</v>
      </c>
      <c r="Q916" s="2">
        <f t="shared" si="233"/>
        <v>1</v>
      </c>
      <c r="R916" s="2">
        <f t="shared" si="234"/>
        <v>0</v>
      </c>
      <c r="S916" s="12">
        <f t="shared" si="235"/>
        <v>0</v>
      </c>
      <c r="T916" s="16">
        <v>0</v>
      </c>
      <c r="U916" s="2">
        <f t="shared" si="236"/>
        <v>0</v>
      </c>
      <c r="V916" s="2">
        <f t="shared" si="237"/>
        <v>1</v>
      </c>
      <c r="W916" s="2">
        <f t="shared" si="238"/>
        <v>0</v>
      </c>
      <c r="X916" s="12">
        <f t="shared" si="239"/>
        <v>0</v>
      </c>
    </row>
    <row r="917" spans="1:24" x14ac:dyDescent="0.2">
      <c r="A917" t="s">
        <v>677</v>
      </c>
      <c r="B917" s="31">
        <v>0</v>
      </c>
      <c r="C917" s="31">
        <v>0</v>
      </c>
      <c r="D917" s="18">
        <v>0</v>
      </c>
      <c r="E917" s="30">
        <v>0</v>
      </c>
      <c r="F917" s="2">
        <f t="shared" si="228"/>
        <v>0</v>
      </c>
      <c r="G917" s="2">
        <f t="shared" si="229"/>
        <v>1</v>
      </c>
      <c r="H917" s="2">
        <f t="shared" si="230"/>
        <v>0</v>
      </c>
      <c r="I917" s="12">
        <f t="shared" si="231"/>
        <v>0</v>
      </c>
      <c r="J917" s="30">
        <v>0</v>
      </c>
      <c r="K917" s="2">
        <f t="shared" si="224"/>
        <v>0</v>
      </c>
      <c r="L917" s="2">
        <f t="shared" si="225"/>
        <v>1</v>
      </c>
      <c r="M917" s="2">
        <f t="shared" si="226"/>
        <v>0</v>
      </c>
      <c r="N917" s="12">
        <f t="shared" si="227"/>
        <v>0</v>
      </c>
      <c r="O917" s="30">
        <v>0</v>
      </c>
      <c r="P917" s="2">
        <f t="shared" si="232"/>
        <v>0</v>
      </c>
      <c r="Q917" s="2">
        <f t="shared" si="233"/>
        <v>1</v>
      </c>
      <c r="R917" s="2">
        <f t="shared" si="234"/>
        <v>0</v>
      </c>
      <c r="S917" s="12">
        <f t="shared" si="235"/>
        <v>0</v>
      </c>
      <c r="T917" s="16">
        <v>0</v>
      </c>
      <c r="U917" s="2">
        <f t="shared" si="236"/>
        <v>0</v>
      </c>
      <c r="V917" s="2">
        <f t="shared" si="237"/>
        <v>1</v>
      </c>
      <c r="W917" s="2">
        <f t="shared" si="238"/>
        <v>0</v>
      </c>
      <c r="X917" s="12">
        <f t="shared" si="239"/>
        <v>0</v>
      </c>
    </row>
    <row r="918" spans="1:24" x14ac:dyDescent="0.2">
      <c r="A918" t="s">
        <v>1391</v>
      </c>
      <c r="B918" s="31">
        <v>0</v>
      </c>
      <c r="C918" s="31">
        <v>0</v>
      </c>
      <c r="D918" s="18">
        <v>0</v>
      </c>
      <c r="E918" s="30">
        <v>0</v>
      </c>
      <c r="F918" s="2">
        <f t="shared" si="228"/>
        <v>0</v>
      </c>
      <c r="G918" s="2">
        <f t="shared" si="229"/>
        <v>1</v>
      </c>
      <c r="H918" s="2">
        <f t="shared" si="230"/>
        <v>0</v>
      </c>
      <c r="I918" s="12">
        <f t="shared" si="231"/>
        <v>0</v>
      </c>
      <c r="J918" s="30">
        <v>0</v>
      </c>
      <c r="K918" s="2">
        <f t="shared" si="224"/>
        <v>0</v>
      </c>
      <c r="L918" s="2">
        <f t="shared" si="225"/>
        <v>1</v>
      </c>
      <c r="M918" s="2">
        <f t="shared" si="226"/>
        <v>0</v>
      </c>
      <c r="N918" s="12">
        <f t="shared" si="227"/>
        <v>0</v>
      </c>
      <c r="O918" s="30">
        <v>0</v>
      </c>
      <c r="P918" s="2">
        <f t="shared" si="232"/>
        <v>0</v>
      </c>
      <c r="Q918" s="2">
        <f t="shared" si="233"/>
        <v>1</v>
      </c>
      <c r="R918" s="2">
        <f t="shared" si="234"/>
        <v>0</v>
      </c>
      <c r="S918" s="12">
        <f t="shared" si="235"/>
        <v>0</v>
      </c>
      <c r="T918" s="16">
        <v>0</v>
      </c>
      <c r="U918" s="2">
        <f t="shared" si="236"/>
        <v>0</v>
      </c>
      <c r="V918" s="2">
        <f t="shared" si="237"/>
        <v>1</v>
      </c>
      <c r="W918" s="2">
        <f t="shared" si="238"/>
        <v>0</v>
      </c>
      <c r="X918" s="12">
        <f t="shared" si="239"/>
        <v>0</v>
      </c>
    </row>
    <row r="919" spans="1:24" x14ac:dyDescent="0.2">
      <c r="A919" t="s">
        <v>678</v>
      </c>
      <c r="B919" s="31">
        <v>0</v>
      </c>
      <c r="C919" s="31">
        <v>0</v>
      </c>
      <c r="D919" s="18">
        <v>0</v>
      </c>
      <c r="E919" s="30">
        <v>0</v>
      </c>
      <c r="F919" s="2">
        <f t="shared" si="228"/>
        <v>0</v>
      </c>
      <c r="G919" s="2">
        <f t="shared" si="229"/>
        <v>1</v>
      </c>
      <c r="H919" s="2">
        <f t="shared" si="230"/>
        <v>0</v>
      </c>
      <c r="I919" s="12">
        <f t="shared" si="231"/>
        <v>0</v>
      </c>
      <c r="J919" s="30">
        <v>0</v>
      </c>
      <c r="K919" s="2">
        <f t="shared" si="224"/>
        <v>0</v>
      </c>
      <c r="L919" s="2">
        <f t="shared" si="225"/>
        <v>1</v>
      </c>
      <c r="M919" s="2">
        <f t="shared" si="226"/>
        <v>0</v>
      </c>
      <c r="N919" s="12">
        <f t="shared" si="227"/>
        <v>0</v>
      </c>
      <c r="O919" s="30">
        <v>0</v>
      </c>
      <c r="P919" s="2">
        <f t="shared" si="232"/>
        <v>0</v>
      </c>
      <c r="Q919" s="2">
        <f t="shared" si="233"/>
        <v>1</v>
      </c>
      <c r="R919" s="2">
        <f t="shared" si="234"/>
        <v>0</v>
      </c>
      <c r="S919" s="12">
        <f t="shared" si="235"/>
        <v>0</v>
      </c>
      <c r="T919" s="16">
        <v>0</v>
      </c>
      <c r="U919" s="2">
        <f t="shared" si="236"/>
        <v>0</v>
      </c>
      <c r="V919" s="2">
        <f t="shared" si="237"/>
        <v>1</v>
      </c>
      <c r="W919" s="2">
        <f t="shared" si="238"/>
        <v>0</v>
      </c>
      <c r="X919" s="12">
        <f t="shared" si="239"/>
        <v>0</v>
      </c>
    </row>
    <row r="920" spans="1:24" x14ac:dyDescent="0.2">
      <c r="A920" t="s">
        <v>149</v>
      </c>
      <c r="B920" s="31">
        <v>0</v>
      </c>
      <c r="C920" s="31">
        <v>0</v>
      </c>
      <c r="D920" s="18">
        <v>0</v>
      </c>
      <c r="E920" s="30">
        <v>0</v>
      </c>
      <c r="F920" s="2">
        <f t="shared" si="228"/>
        <v>0</v>
      </c>
      <c r="G920" s="2">
        <f t="shared" si="229"/>
        <v>1</v>
      </c>
      <c r="H920" s="2">
        <f t="shared" si="230"/>
        <v>0</v>
      </c>
      <c r="I920" s="12">
        <f t="shared" si="231"/>
        <v>0</v>
      </c>
      <c r="J920" s="30">
        <v>0</v>
      </c>
      <c r="K920" s="2">
        <f t="shared" si="224"/>
        <v>0</v>
      </c>
      <c r="L920" s="2">
        <f t="shared" si="225"/>
        <v>1</v>
      </c>
      <c r="M920" s="2">
        <f t="shared" si="226"/>
        <v>0</v>
      </c>
      <c r="N920" s="12">
        <f t="shared" si="227"/>
        <v>0</v>
      </c>
      <c r="O920" s="30">
        <v>0</v>
      </c>
      <c r="P920" s="2">
        <f t="shared" si="232"/>
        <v>0</v>
      </c>
      <c r="Q920" s="2">
        <f t="shared" si="233"/>
        <v>1</v>
      </c>
      <c r="R920" s="2">
        <f t="shared" si="234"/>
        <v>0</v>
      </c>
      <c r="S920" s="12">
        <f t="shared" si="235"/>
        <v>0</v>
      </c>
      <c r="T920" s="16">
        <v>0</v>
      </c>
      <c r="U920" s="2">
        <f t="shared" si="236"/>
        <v>0</v>
      </c>
      <c r="V920" s="2">
        <f t="shared" si="237"/>
        <v>1</v>
      </c>
      <c r="W920" s="2">
        <f t="shared" si="238"/>
        <v>0</v>
      </c>
      <c r="X920" s="12">
        <f t="shared" si="239"/>
        <v>0</v>
      </c>
    </row>
    <row r="921" spans="1:24" x14ac:dyDescent="0.2">
      <c r="A921" t="s">
        <v>679</v>
      </c>
      <c r="B921" s="31">
        <v>0</v>
      </c>
      <c r="C921" s="31">
        <v>0</v>
      </c>
      <c r="D921" s="18">
        <v>0</v>
      </c>
      <c r="E921" s="30">
        <v>0</v>
      </c>
      <c r="F921" s="2">
        <f t="shared" si="228"/>
        <v>0</v>
      </c>
      <c r="G921" s="2">
        <f t="shared" si="229"/>
        <v>1</v>
      </c>
      <c r="H921" s="2">
        <f t="shared" si="230"/>
        <v>0</v>
      </c>
      <c r="I921" s="12">
        <f t="shared" si="231"/>
        <v>0</v>
      </c>
      <c r="J921" s="30">
        <v>0</v>
      </c>
      <c r="K921" s="2">
        <f t="shared" si="224"/>
        <v>0</v>
      </c>
      <c r="L921" s="2">
        <f t="shared" si="225"/>
        <v>1</v>
      </c>
      <c r="M921" s="2">
        <f t="shared" si="226"/>
        <v>0</v>
      </c>
      <c r="N921" s="12">
        <f t="shared" si="227"/>
        <v>0</v>
      </c>
      <c r="O921" s="30">
        <v>0</v>
      </c>
      <c r="P921" s="2">
        <f t="shared" si="232"/>
        <v>0</v>
      </c>
      <c r="Q921" s="2">
        <f t="shared" si="233"/>
        <v>1</v>
      </c>
      <c r="R921" s="2">
        <f t="shared" si="234"/>
        <v>0</v>
      </c>
      <c r="S921" s="12">
        <f t="shared" si="235"/>
        <v>0</v>
      </c>
      <c r="T921" s="16">
        <v>0</v>
      </c>
      <c r="U921" s="2">
        <f t="shared" si="236"/>
        <v>0</v>
      </c>
      <c r="V921" s="2">
        <f t="shared" si="237"/>
        <v>1</v>
      </c>
      <c r="W921" s="2">
        <f t="shared" si="238"/>
        <v>0</v>
      </c>
      <c r="X921" s="12">
        <f t="shared" si="239"/>
        <v>0</v>
      </c>
    </row>
    <row r="922" spans="1:24" x14ac:dyDescent="0.2">
      <c r="A922" t="s">
        <v>680</v>
      </c>
      <c r="B922" s="31">
        <v>0</v>
      </c>
      <c r="C922" s="31">
        <v>0</v>
      </c>
      <c r="D922" s="18">
        <v>0</v>
      </c>
      <c r="E922" s="30">
        <v>0</v>
      </c>
      <c r="F922" s="2">
        <f t="shared" si="228"/>
        <v>0</v>
      </c>
      <c r="G922" s="2">
        <f t="shared" si="229"/>
        <v>1</v>
      </c>
      <c r="H922" s="2">
        <f t="shared" si="230"/>
        <v>0</v>
      </c>
      <c r="I922" s="12">
        <f t="shared" si="231"/>
        <v>0</v>
      </c>
      <c r="J922" s="30">
        <v>0</v>
      </c>
      <c r="K922" s="2">
        <f t="shared" si="224"/>
        <v>0</v>
      </c>
      <c r="L922" s="2">
        <f t="shared" si="225"/>
        <v>1</v>
      </c>
      <c r="M922" s="2">
        <f t="shared" si="226"/>
        <v>0</v>
      </c>
      <c r="N922" s="12">
        <f t="shared" si="227"/>
        <v>0</v>
      </c>
      <c r="O922" s="30">
        <v>0</v>
      </c>
      <c r="P922" s="2">
        <f t="shared" si="232"/>
        <v>0</v>
      </c>
      <c r="Q922" s="2">
        <f t="shared" si="233"/>
        <v>1</v>
      </c>
      <c r="R922" s="2">
        <f t="shared" si="234"/>
        <v>0</v>
      </c>
      <c r="S922" s="12">
        <f t="shared" si="235"/>
        <v>0</v>
      </c>
      <c r="T922" s="16">
        <v>0</v>
      </c>
      <c r="U922" s="2">
        <f t="shared" si="236"/>
        <v>0</v>
      </c>
      <c r="V922" s="2">
        <f t="shared" si="237"/>
        <v>1</v>
      </c>
      <c r="W922" s="2">
        <f t="shared" si="238"/>
        <v>0</v>
      </c>
      <c r="X922" s="12">
        <f t="shared" si="239"/>
        <v>0</v>
      </c>
    </row>
    <row r="923" spans="1:24" x14ac:dyDescent="0.2">
      <c r="A923" t="s">
        <v>681</v>
      </c>
      <c r="B923" s="31">
        <v>0</v>
      </c>
      <c r="C923" s="31">
        <v>0</v>
      </c>
      <c r="D923" s="18">
        <v>0</v>
      </c>
      <c r="E923" s="30">
        <v>0</v>
      </c>
      <c r="F923" s="2">
        <f t="shared" si="228"/>
        <v>0</v>
      </c>
      <c r="G923" s="2">
        <f t="shared" si="229"/>
        <v>1</v>
      </c>
      <c r="H923" s="2">
        <f t="shared" si="230"/>
        <v>0</v>
      </c>
      <c r="I923" s="12">
        <f t="shared" si="231"/>
        <v>0</v>
      </c>
      <c r="J923" s="30">
        <v>0</v>
      </c>
      <c r="K923" s="2">
        <f t="shared" si="224"/>
        <v>0</v>
      </c>
      <c r="L923" s="2">
        <f t="shared" si="225"/>
        <v>1</v>
      </c>
      <c r="M923" s="2">
        <f t="shared" si="226"/>
        <v>0</v>
      </c>
      <c r="N923" s="12">
        <f t="shared" si="227"/>
        <v>0</v>
      </c>
      <c r="O923" s="30">
        <v>0</v>
      </c>
      <c r="P923" s="2">
        <f t="shared" si="232"/>
        <v>0</v>
      </c>
      <c r="Q923" s="2">
        <f t="shared" si="233"/>
        <v>1</v>
      </c>
      <c r="R923" s="2">
        <f t="shared" si="234"/>
        <v>0</v>
      </c>
      <c r="S923" s="12">
        <f t="shared" si="235"/>
        <v>0</v>
      </c>
      <c r="T923" s="16">
        <v>0</v>
      </c>
      <c r="U923" s="2">
        <f t="shared" si="236"/>
        <v>0</v>
      </c>
      <c r="V923" s="2">
        <f t="shared" si="237"/>
        <v>1</v>
      </c>
      <c r="W923" s="2">
        <f t="shared" si="238"/>
        <v>0</v>
      </c>
      <c r="X923" s="12">
        <f t="shared" si="239"/>
        <v>0</v>
      </c>
    </row>
    <row r="924" spans="1:24" x14ac:dyDescent="0.2">
      <c r="A924" t="s">
        <v>1217</v>
      </c>
      <c r="B924" s="31">
        <v>0</v>
      </c>
      <c r="C924" s="31">
        <v>0</v>
      </c>
      <c r="D924" s="18">
        <v>0</v>
      </c>
      <c r="E924" s="30">
        <v>0</v>
      </c>
      <c r="F924" s="2">
        <f t="shared" si="228"/>
        <v>0</v>
      </c>
      <c r="G924" s="2">
        <f t="shared" si="229"/>
        <v>1</v>
      </c>
      <c r="H924" s="2">
        <f t="shared" si="230"/>
        <v>0</v>
      </c>
      <c r="I924" s="12">
        <f t="shared" si="231"/>
        <v>0</v>
      </c>
      <c r="J924" s="30">
        <v>0</v>
      </c>
      <c r="K924" s="2">
        <f t="shared" si="224"/>
        <v>0</v>
      </c>
      <c r="L924" s="2">
        <f t="shared" si="225"/>
        <v>1</v>
      </c>
      <c r="M924" s="2">
        <f t="shared" si="226"/>
        <v>0</v>
      </c>
      <c r="N924" s="12">
        <f t="shared" si="227"/>
        <v>0</v>
      </c>
      <c r="O924" s="30">
        <v>0</v>
      </c>
      <c r="P924" s="2">
        <f t="shared" si="232"/>
        <v>0</v>
      </c>
      <c r="Q924" s="2">
        <f t="shared" si="233"/>
        <v>1</v>
      </c>
      <c r="R924" s="2">
        <f t="shared" si="234"/>
        <v>0</v>
      </c>
      <c r="S924" s="12">
        <f t="shared" si="235"/>
        <v>0</v>
      </c>
      <c r="T924" s="16">
        <v>0</v>
      </c>
      <c r="U924" s="2">
        <f t="shared" si="236"/>
        <v>0</v>
      </c>
      <c r="V924" s="2">
        <f t="shared" si="237"/>
        <v>1</v>
      </c>
      <c r="W924" s="2">
        <f t="shared" si="238"/>
        <v>0</v>
      </c>
      <c r="X924" s="12">
        <f t="shared" si="239"/>
        <v>0</v>
      </c>
    </row>
    <row r="925" spans="1:24" x14ac:dyDescent="0.2">
      <c r="A925" t="s">
        <v>1392</v>
      </c>
      <c r="B925" s="31">
        <v>0</v>
      </c>
      <c r="C925" s="31">
        <v>0</v>
      </c>
      <c r="D925" s="18">
        <v>0</v>
      </c>
      <c r="E925" s="30">
        <v>0</v>
      </c>
      <c r="F925" s="2">
        <f t="shared" si="228"/>
        <v>0</v>
      </c>
      <c r="G925" s="2">
        <f t="shared" si="229"/>
        <v>1</v>
      </c>
      <c r="H925" s="2">
        <f t="shared" si="230"/>
        <v>0</v>
      </c>
      <c r="I925" s="12">
        <f t="shared" si="231"/>
        <v>0</v>
      </c>
      <c r="J925" s="30">
        <v>0</v>
      </c>
      <c r="K925" s="2">
        <f t="shared" si="224"/>
        <v>0</v>
      </c>
      <c r="L925" s="2">
        <f t="shared" si="225"/>
        <v>1</v>
      </c>
      <c r="M925" s="2">
        <f t="shared" si="226"/>
        <v>0</v>
      </c>
      <c r="N925" s="12">
        <f t="shared" si="227"/>
        <v>0</v>
      </c>
      <c r="O925" s="30">
        <v>0</v>
      </c>
      <c r="P925" s="2">
        <f t="shared" si="232"/>
        <v>0</v>
      </c>
      <c r="Q925" s="2">
        <f t="shared" si="233"/>
        <v>1</v>
      </c>
      <c r="R925" s="2">
        <f t="shared" si="234"/>
        <v>0</v>
      </c>
      <c r="S925" s="12">
        <f t="shared" si="235"/>
        <v>0</v>
      </c>
      <c r="T925" s="16">
        <v>0</v>
      </c>
      <c r="U925" s="2">
        <f t="shared" si="236"/>
        <v>0</v>
      </c>
      <c r="V925" s="2">
        <f t="shared" si="237"/>
        <v>1</v>
      </c>
      <c r="W925" s="2">
        <f t="shared" si="238"/>
        <v>0</v>
      </c>
      <c r="X925" s="12">
        <f t="shared" si="239"/>
        <v>0</v>
      </c>
    </row>
    <row r="926" spans="1:24" x14ac:dyDescent="0.2">
      <c r="A926" t="s">
        <v>203</v>
      </c>
      <c r="B926" s="31">
        <v>0</v>
      </c>
      <c r="C926" s="31">
        <v>0</v>
      </c>
      <c r="D926" s="18">
        <v>0</v>
      </c>
      <c r="E926" s="30">
        <v>0</v>
      </c>
      <c r="F926" s="2">
        <f t="shared" si="228"/>
        <v>0</v>
      </c>
      <c r="G926" s="2">
        <f t="shared" si="229"/>
        <v>1</v>
      </c>
      <c r="H926" s="2">
        <f t="shared" si="230"/>
        <v>0</v>
      </c>
      <c r="I926" s="12">
        <f t="shared" si="231"/>
        <v>0</v>
      </c>
      <c r="J926" s="30">
        <v>0</v>
      </c>
      <c r="K926" s="2">
        <f t="shared" si="224"/>
        <v>0</v>
      </c>
      <c r="L926" s="2">
        <f t="shared" si="225"/>
        <v>1</v>
      </c>
      <c r="M926" s="2">
        <f t="shared" si="226"/>
        <v>0</v>
      </c>
      <c r="N926" s="12">
        <f t="shared" si="227"/>
        <v>0</v>
      </c>
      <c r="O926" s="30">
        <v>0</v>
      </c>
      <c r="P926" s="2">
        <f t="shared" si="232"/>
        <v>0</v>
      </c>
      <c r="Q926" s="2">
        <f t="shared" si="233"/>
        <v>1</v>
      </c>
      <c r="R926" s="2">
        <f t="shared" si="234"/>
        <v>0</v>
      </c>
      <c r="S926" s="12">
        <f t="shared" si="235"/>
        <v>0</v>
      </c>
      <c r="T926" s="16">
        <v>0</v>
      </c>
      <c r="U926" s="2">
        <f t="shared" si="236"/>
        <v>0</v>
      </c>
      <c r="V926" s="2">
        <f t="shared" si="237"/>
        <v>1</v>
      </c>
      <c r="W926" s="2">
        <f t="shared" si="238"/>
        <v>0</v>
      </c>
      <c r="X926" s="12">
        <f t="shared" si="239"/>
        <v>0</v>
      </c>
    </row>
    <row r="927" spans="1:24" x14ac:dyDescent="0.2">
      <c r="A927" t="s">
        <v>682</v>
      </c>
      <c r="B927" s="31">
        <v>0</v>
      </c>
      <c r="C927" s="31">
        <v>0</v>
      </c>
      <c r="D927" s="18">
        <v>0</v>
      </c>
      <c r="E927" s="30">
        <v>0</v>
      </c>
      <c r="F927" s="2">
        <f t="shared" si="228"/>
        <v>0</v>
      </c>
      <c r="G927" s="2">
        <f t="shared" si="229"/>
        <v>1</v>
      </c>
      <c r="H927" s="2">
        <f t="shared" si="230"/>
        <v>0</v>
      </c>
      <c r="I927" s="12">
        <f t="shared" si="231"/>
        <v>0</v>
      </c>
      <c r="J927" s="30">
        <v>0</v>
      </c>
      <c r="K927" s="2">
        <f t="shared" si="224"/>
        <v>0</v>
      </c>
      <c r="L927" s="2">
        <f t="shared" si="225"/>
        <v>1</v>
      </c>
      <c r="M927" s="2">
        <f t="shared" si="226"/>
        <v>0</v>
      </c>
      <c r="N927" s="12">
        <f t="shared" si="227"/>
        <v>0</v>
      </c>
      <c r="O927" s="30">
        <v>0</v>
      </c>
      <c r="P927" s="2">
        <f t="shared" si="232"/>
        <v>0</v>
      </c>
      <c r="Q927" s="2">
        <f t="shared" si="233"/>
        <v>1</v>
      </c>
      <c r="R927" s="2">
        <f t="shared" si="234"/>
        <v>0</v>
      </c>
      <c r="S927" s="12">
        <f t="shared" si="235"/>
        <v>0</v>
      </c>
      <c r="T927" s="16">
        <v>0</v>
      </c>
      <c r="U927" s="2">
        <f t="shared" si="236"/>
        <v>0</v>
      </c>
      <c r="V927" s="2">
        <f t="shared" si="237"/>
        <v>1</v>
      </c>
      <c r="W927" s="2">
        <f t="shared" si="238"/>
        <v>0</v>
      </c>
      <c r="X927" s="12">
        <f t="shared" si="239"/>
        <v>0</v>
      </c>
    </row>
    <row r="928" spans="1:24" x14ac:dyDescent="0.2">
      <c r="A928" t="s">
        <v>683</v>
      </c>
      <c r="B928" s="31">
        <v>0</v>
      </c>
      <c r="C928" s="31">
        <v>0</v>
      </c>
      <c r="D928" s="18">
        <v>0</v>
      </c>
      <c r="E928" s="30">
        <v>0</v>
      </c>
      <c r="F928" s="2">
        <f t="shared" si="228"/>
        <v>0</v>
      </c>
      <c r="G928" s="2">
        <f t="shared" si="229"/>
        <v>1</v>
      </c>
      <c r="H928" s="2">
        <f t="shared" si="230"/>
        <v>0</v>
      </c>
      <c r="I928" s="12">
        <f t="shared" si="231"/>
        <v>0</v>
      </c>
      <c r="J928" s="30">
        <v>0</v>
      </c>
      <c r="K928" s="2">
        <f t="shared" si="224"/>
        <v>0</v>
      </c>
      <c r="L928" s="2">
        <f t="shared" si="225"/>
        <v>1</v>
      </c>
      <c r="M928" s="2">
        <f t="shared" si="226"/>
        <v>0</v>
      </c>
      <c r="N928" s="12">
        <f t="shared" si="227"/>
        <v>0</v>
      </c>
      <c r="O928" s="30">
        <v>0</v>
      </c>
      <c r="P928" s="2">
        <f t="shared" si="232"/>
        <v>0</v>
      </c>
      <c r="Q928" s="2">
        <f t="shared" si="233"/>
        <v>1</v>
      </c>
      <c r="R928" s="2">
        <f t="shared" si="234"/>
        <v>0</v>
      </c>
      <c r="S928" s="12">
        <f t="shared" si="235"/>
        <v>0</v>
      </c>
      <c r="T928" s="16">
        <v>0</v>
      </c>
      <c r="U928" s="2">
        <f t="shared" si="236"/>
        <v>0</v>
      </c>
      <c r="V928" s="2">
        <f t="shared" si="237"/>
        <v>1</v>
      </c>
      <c r="W928" s="2">
        <f t="shared" si="238"/>
        <v>0</v>
      </c>
      <c r="X928" s="12">
        <f t="shared" si="239"/>
        <v>0</v>
      </c>
    </row>
    <row r="929" spans="1:24" x14ac:dyDescent="0.2">
      <c r="A929" t="s">
        <v>1393</v>
      </c>
      <c r="B929" s="31">
        <v>0</v>
      </c>
      <c r="C929" s="31">
        <v>0</v>
      </c>
      <c r="D929" s="18">
        <v>0</v>
      </c>
      <c r="E929" s="30">
        <v>0</v>
      </c>
      <c r="F929" s="2">
        <f t="shared" si="228"/>
        <v>0</v>
      </c>
      <c r="G929" s="2">
        <f t="shared" si="229"/>
        <v>1</v>
      </c>
      <c r="H929" s="2">
        <f t="shared" si="230"/>
        <v>0</v>
      </c>
      <c r="I929" s="12">
        <f t="shared" si="231"/>
        <v>0</v>
      </c>
      <c r="J929" s="30">
        <v>0</v>
      </c>
      <c r="K929" s="2">
        <f t="shared" si="224"/>
        <v>0</v>
      </c>
      <c r="L929" s="2">
        <f t="shared" si="225"/>
        <v>1</v>
      </c>
      <c r="M929" s="2">
        <f t="shared" si="226"/>
        <v>0</v>
      </c>
      <c r="N929" s="12">
        <f t="shared" si="227"/>
        <v>0</v>
      </c>
      <c r="O929" s="30">
        <v>0</v>
      </c>
      <c r="P929" s="2">
        <f t="shared" si="232"/>
        <v>0</v>
      </c>
      <c r="Q929" s="2">
        <f t="shared" si="233"/>
        <v>1</v>
      </c>
      <c r="R929" s="2">
        <f t="shared" si="234"/>
        <v>0</v>
      </c>
      <c r="S929" s="12">
        <f t="shared" si="235"/>
        <v>0</v>
      </c>
      <c r="T929" s="16">
        <v>0</v>
      </c>
      <c r="U929" s="2">
        <f t="shared" si="236"/>
        <v>0</v>
      </c>
      <c r="V929" s="2">
        <f t="shared" si="237"/>
        <v>1</v>
      </c>
      <c r="W929" s="2">
        <f t="shared" si="238"/>
        <v>0</v>
      </c>
      <c r="X929" s="12">
        <f t="shared" si="239"/>
        <v>0</v>
      </c>
    </row>
    <row r="930" spans="1:24" x14ac:dyDescent="0.2">
      <c r="A930" t="s">
        <v>71</v>
      </c>
      <c r="B930" s="31">
        <v>0</v>
      </c>
      <c r="C930" s="31">
        <v>0</v>
      </c>
      <c r="D930" s="18">
        <v>0</v>
      </c>
      <c r="E930" s="30">
        <v>0</v>
      </c>
      <c r="F930" s="2">
        <f t="shared" si="228"/>
        <v>0</v>
      </c>
      <c r="G930" s="2">
        <f t="shared" si="229"/>
        <v>1</v>
      </c>
      <c r="H930" s="2">
        <f t="shared" si="230"/>
        <v>0</v>
      </c>
      <c r="I930" s="12">
        <f t="shared" si="231"/>
        <v>0</v>
      </c>
      <c r="J930" s="30">
        <v>0</v>
      </c>
      <c r="K930" s="2">
        <f t="shared" si="224"/>
        <v>0</v>
      </c>
      <c r="L930" s="2">
        <f t="shared" si="225"/>
        <v>1</v>
      </c>
      <c r="M930" s="2">
        <f t="shared" si="226"/>
        <v>0</v>
      </c>
      <c r="N930" s="12">
        <f t="shared" si="227"/>
        <v>0</v>
      </c>
      <c r="O930" s="30">
        <v>0</v>
      </c>
      <c r="P930" s="2">
        <f t="shared" si="232"/>
        <v>0</v>
      </c>
      <c r="Q930" s="2">
        <f t="shared" si="233"/>
        <v>1</v>
      </c>
      <c r="R930" s="2">
        <f t="shared" si="234"/>
        <v>0</v>
      </c>
      <c r="S930" s="12">
        <f t="shared" si="235"/>
        <v>0</v>
      </c>
      <c r="T930" s="16">
        <v>0</v>
      </c>
      <c r="U930" s="2">
        <f t="shared" si="236"/>
        <v>0</v>
      </c>
      <c r="V930" s="2">
        <f t="shared" si="237"/>
        <v>1</v>
      </c>
      <c r="W930" s="2">
        <f t="shared" si="238"/>
        <v>0</v>
      </c>
      <c r="X930" s="12">
        <f t="shared" si="239"/>
        <v>0</v>
      </c>
    </row>
    <row r="931" spans="1:24" x14ac:dyDescent="0.2">
      <c r="A931" t="s">
        <v>1394</v>
      </c>
      <c r="B931" s="31">
        <v>0</v>
      </c>
      <c r="C931" s="31">
        <v>0</v>
      </c>
      <c r="D931" s="18">
        <v>0</v>
      </c>
      <c r="E931" s="30">
        <v>0</v>
      </c>
      <c r="F931" s="2">
        <f t="shared" si="228"/>
        <v>0</v>
      </c>
      <c r="G931" s="2">
        <f t="shared" si="229"/>
        <v>1</v>
      </c>
      <c r="H931" s="2">
        <f t="shared" si="230"/>
        <v>0</v>
      </c>
      <c r="I931" s="12">
        <f t="shared" si="231"/>
        <v>0</v>
      </c>
      <c r="J931" s="30">
        <v>0</v>
      </c>
      <c r="K931" s="2">
        <f t="shared" si="224"/>
        <v>0</v>
      </c>
      <c r="L931" s="2">
        <f t="shared" si="225"/>
        <v>1</v>
      </c>
      <c r="M931" s="2">
        <f t="shared" si="226"/>
        <v>0</v>
      </c>
      <c r="N931" s="12">
        <f t="shared" si="227"/>
        <v>0</v>
      </c>
      <c r="O931" s="30">
        <v>0</v>
      </c>
      <c r="P931" s="2">
        <f t="shared" si="232"/>
        <v>0</v>
      </c>
      <c r="Q931" s="2">
        <f t="shared" si="233"/>
        <v>1</v>
      </c>
      <c r="R931" s="2">
        <f t="shared" si="234"/>
        <v>0</v>
      </c>
      <c r="S931" s="12">
        <f t="shared" si="235"/>
        <v>0</v>
      </c>
      <c r="T931" s="16">
        <v>0</v>
      </c>
      <c r="U931" s="2">
        <f t="shared" si="236"/>
        <v>0</v>
      </c>
      <c r="V931" s="2">
        <f t="shared" si="237"/>
        <v>1</v>
      </c>
      <c r="W931" s="2">
        <f t="shared" si="238"/>
        <v>0</v>
      </c>
      <c r="X931" s="12">
        <f t="shared" si="239"/>
        <v>0</v>
      </c>
    </row>
    <row r="932" spans="1:24" x14ac:dyDescent="0.2">
      <c r="A932" t="s">
        <v>684</v>
      </c>
      <c r="B932" s="31">
        <v>0</v>
      </c>
      <c r="C932" s="31">
        <v>0</v>
      </c>
      <c r="D932" s="18">
        <v>0</v>
      </c>
      <c r="E932" s="30">
        <v>0</v>
      </c>
      <c r="F932" s="2">
        <f t="shared" si="228"/>
        <v>0</v>
      </c>
      <c r="G932" s="2">
        <f t="shared" si="229"/>
        <v>1</v>
      </c>
      <c r="H932" s="2">
        <f t="shared" si="230"/>
        <v>0</v>
      </c>
      <c r="I932" s="12">
        <f t="shared" si="231"/>
        <v>0</v>
      </c>
      <c r="J932" s="30">
        <v>0</v>
      </c>
      <c r="K932" s="2">
        <f t="shared" si="224"/>
        <v>0</v>
      </c>
      <c r="L932" s="2">
        <f t="shared" si="225"/>
        <v>1</v>
      </c>
      <c r="M932" s="2">
        <f t="shared" si="226"/>
        <v>0</v>
      </c>
      <c r="N932" s="12">
        <f t="shared" si="227"/>
        <v>0</v>
      </c>
      <c r="O932" s="30">
        <v>0</v>
      </c>
      <c r="P932" s="2">
        <f t="shared" si="232"/>
        <v>0</v>
      </c>
      <c r="Q932" s="2">
        <f t="shared" si="233"/>
        <v>1</v>
      </c>
      <c r="R932" s="2">
        <f t="shared" si="234"/>
        <v>0</v>
      </c>
      <c r="S932" s="12">
        <f t="shared" si="235"/>
        <v>0</v>
      </c>
      <c r="T932" s="16">
        <v>0</v>
      </c>
      <c r="U932" s="2">
        <f t="shared" si="236"/>
        <v>0</v>
      </c>
      <c r="V932" s="2">
        <f t="shared" si="237"/>
        <v>1</v>
      </c>
      <c r="W932" s="2">
        <f t="shared" si="238"/>
        <v>0</v>
      </c>
      <c r="X932" s="12">
        <f t="shared" si="239"/>
        <v>0</v>
      </c>
    </row>
    <row r="933" spans="1:24" x14ac:dyDescent="0.2">
      <c r="A933" t="s">
        <v>1395</v>
      </c>
      <c r="B933" s="31">
        <v>0</v>
      </c>
      <c r="C933" s="31">
        <v>0</v>
      </c>
      <c r="D933" s="18">
        <v>0</v>
      </c>
      <c r="E933" s="30">
        <v>0</v>
      </c>
      <c r="F933" s="2">
        <f t="shared" si="228"/>
        <v>0</v>
      </c>
      <c r="G933" s="2">
        <f t="shared" si="229"/>
        <v>1</v>
      </c>
      <c r="H933" s="2">
        <f t="shared" si="230"/>
        <v>0</v>
      </c>
      <c r="I933" s="12">
        <f t="shared" si="231"/>
        <v>0</v>
      </c>
      <c r="J933" s="30">
        <v>0</v>
      </c>
      <c r="K933" s="2">
        <f t="shared" si="224"/>
        <v>0</v>
      </c>
      <c r="L933" s="2">
        <f t="shared" si="225"/>
        <v>1</v>
      </c>
      <c r="M933" s="2">
        <f t="shared" si="226"/>
        <v>0</v>
      </c>
      <c r="N933" s="12">
        <f t="shared" si="227"/>
        <v>0</v>
      </c>
      <c r="O933" s="30">
        <v>0</v>
      </c>
      <c r="P933" s="2">
        <f t="shared" si="232"/>
        <v>0</v>
      </c>
      <c r="Q933" s="2">
        <f t="shared" si="233"/>
        <v>1</v>
      </c>
      <c r="R933" s="2">
        <f t="shared" si="234"/>
        <v>0</v>
      </c>
      <c r="S933" s="12">
        <f t="shared" si="235"/>
        <v>0</v>
      </c>
      <c r="T933" s="16">
        <v>0</v>
      </c>
      <c r="U933" s="2">
        <f t="shared" si="236"/>
        <v>0</v>
      </c>
      <c r="V933" s="2">
        <f t="shared" si="237"/>
        <v>1</v>
      </c>
      <c r="W933" s="2">
        <f t="shared" si="238"/>
        <v>0</v>
      </c>
      <c r="X933" s="12">
        <f t="shared" si="239"/>
        <v>0</v>
      </c>
    </row>
    <row r="934" spans="1:24" x14ac:dyDescent="0.2">
      <c r="A934" t="s">
        <v>1253</v>
      </c>
      <c r="B934" s="31">
        <v>0</v>
      </c>
      <c r="C934" s="31">
        <v>0</v>
      </c>
      <c r="D934" s="18">
        <v>0</v>
      </c>
      <c r="E934" s="30">
        <v>0</v>
      </c>
      <c r="F934" s="2">
        <f t="shared" si="228"/>
        <v>0</v>
      </c>
      <c r="G934" s="2">
        <f t="shared" si="229"/>
        <v>1</v>
      </c>
      <c r="H934" s="2">
        <f t="shared" si="230"/>
        <v>0</v>
      </c>
      <c r="I934" s="12">
        <f t="shared" si="231"/>
        <v>0</v>
      </c>
      <c r="J934" s="30">
        <v>0</v>
      </c>
      <c r="K934" s="2">
        <f t="shared" si="224"/>
        <v>0</v>
      </c>
      <c r="L934" s="2">
        <f t="shared" si="225"/>
        <v>1</v>
      </c>
      <c r="M934" s="2">
        <f t="shared" si="226"/>
        <v>0</v>
      </c>
      <c r="N934" s="12">
        <f t="shared" si="227"/>
        <v>0</v>
      </c>
      <c r="O934" s="30">
        <v>0</v>
      </c>
      <c r="P934" s="2">
        <f t="shared" si="232"/>
        <v>0</v>
      </c>
      <c r="Q934" s="2">
        <f t="shared" si="233"/>
        <v>1</v>
      </c>
      <c r="R934" s="2">
        <f t="shared" si="234"/>
        <v>0</v>
      </c>
      <c r="S934" s="12">
        <f t="shared" si="235"/>
        <v>0</v>
      </c>
      <c r="T934" s="16">
        <v>0</v>
      </c>
      <c r="U934" s="2">
        <f t="shared" si="236"/>
        <v>0</v>
      </c>
      <c r="V934" s="2">
        <f t="shared" si="237"/>
        <v>1</v>
      </c>
      <c r="W934" s="2">
        <f t="shared" si="238"/>
        <v>0</v>
      </c>
      <c r="X934" s="12">
        <f t="shared" si="239"/>
        <v>0</v>
      </c>
    </row>
    <row r="935" spans="1:24" x14ac:dyDescent="0.2">
      <c r="A935" t="s">
        <v>1218</v>
      </c>
      <c r="B935" s="31">
        <v>0</v>
      </c>
      <c r="C935" s="31">
        <v>0</v>
      </c>
      <c r="D935" s="18">
        <v>0</v>
      </c>
      <c r="E935" s="30">
        <v>0</v>
      </c>
      <c r="F935" s="2">
        <f t="shared" si="228"/>
        <v>0</v>
      </c>
      <c r="G935" s="2">
        <f t="shared" si="229"/>
        <v>1</v>
      </c>
      <c r="H935" s="2">
        <f t="shared" si="230"/>
        <v>0</v>
      </c>
      <c r="I935" s="12">
        <f t="shared" si="231"/>
        <v>0</v>
      </c>
      <c r="J935" s="30">
        <v>0</v>
      </c>
      <c r="K935" s="2">
        <f t="shared" si="224"/>
        <v>0</v>
      </c>
      <c r="L935" s="2">
        <f t="shared" si="225"/>
        <v>1</v>
      </c>
      <c r="M935" s="2">
        <f t="shared" si="226"/>
        <v>0</v>
      </c>
      <c r="N935" s="12">
        <f t="shared" si="227"/>
        <v>0</v>
      </c>
      <c r="O935" s="30">
        <v>0</v>
      </c>
      <c r="P935" s="2">
        <f t="shared" si="232"/>
        <v>0</v>
      </c>
      <c r="Q935" s="2">
        <f t="shared" si="233"/>
        <v>1</v>
      </c>
      <c r="R935" s="2">
        <f t="shared" si="234"/>
        <v>0</v>
      </c>
      <c r="S935" s="12">
        <f t="shared" si="235"/>
        <v>0</v>
      </c>
      <c r="T935" s="16">
        <v>0</v>
      </c>
      <c r="U935" s="2">
        <f t="shared" si="236"/>
        <v>0</v>
      </c>
      <c r="V935" s="2">
        <f t="shared" si="237"/>
        <v>1</v>
      </c>
      <c r="W935" s="2">
        <f t="shared" si="238"/>
        <v>0</v>
      </c>
      <c r="X935" s="12">
        <f t="shared" si="239"/>
        <v>0</v>
      </c>
    </row>
    <row r="936" spans="1:24" x14ac:dyDescent="0.2">
      <c r="A936" t="s">
        <v>685</v>
      </c>
      <c r="B936" s="31">
        <v>0</v>
      </c>
      <c r="C936" s="31">
        <v>0</v>
      </c>
      <c r="D936" s="18">
        <v>0</v>
      </c>
      <c r="E936" s="30">
        <v>0</v>
      </c>
      <c r="F936" s="2">
        <f t="shared" si="228"/>
        <v>0</v>
      </c>
      <c r="G936" s="2">
        <f t="shared" si="229"/>
        <v>1</v>
      </c>
      <c r="H936" s="2">
        <f t="shared" si="230"/>
        <v>0</v>
      </c>
      <c r="I936" s="12">
        <f t="shared" si="231"/>
        <v>0</v>
      </c>
      <c r="J936" s="30">
        <v>0</v>
      </c>
      <c r="K936" s="2">
        <f t="shared" si="224"/>
        <v>0</v>
      </c>
      <c r="L936" s="2">
        <f t="shared" si="225"/>
        <v>1</v>
      </c>
      <c r="M936" s="2">
        <f t="shared" si="226"/>
        <v>0</v>
      </c>
      <c r="N936" s="12">
        <f t="shared" si="227"/>
        <v>0</v>
      </c>
      <c r="O936" s="30">
        <v>0</v>
      </c>
      <c r="P936" s="2">
        <f t="shared" si="232"/>
        <v>0</v>
      </c>
      <c r="Q936" s="2">
        <f t="shared" si="233"/>
        <v>1</v>
      </c>
      <c r="R936" s="2">
        <f t="shared" si="234"/>
        <v>0</v>
      </c>
      <c r="S936" s="12">
        <f t="shared" si="235"/>
        <v>0</v>
      </c>
      <c r="T936" s="16">
        <v>0</v>
      </c>
      <c r="U936" s="2">
        <f t="shared" si="236"/>
        <v>0</v>
      </c>
      <c r="V936" s="2">
        <f t="shared" si="237"/>
        <v>1</v>
      </c>
      <c r="W936" s="2">
        <f t="shared" si="238"/>
        <v>0</v>
      </c>
      <c r="X936" s="12">
        <f t="shared" si="239"/>
        <v>0</v>
      </c>
    </row>
    <row r="937" spans="1:24" x14ac:dyDescent="0.2">
      <c r="A937" t="s">
        <v>686</v>
      </c>
      <c r="B937" s="31">
        <v>0</v>
      </c>
      <c r="C937" s="31">
        <v>0</v>
      </c>
      <c r="D937" s="18">
        <v>0</v>
      </c>
      <c r="E937" s="30">
        <v>0</v>
      </c>
      <c r="F937" s="2">
        <f t="shared" si="228"/>
        <v>0</v>
      </c>
      <c r="G937" s="2">
        <f t="shared" si="229"/>
        <v>1</v>
      </c>
      <c r="H937" s="2">
        <f t="shared" si="230"/>
        <v>0</v>
      </c>
      <c r="I937" s="12">
        <f t="shared" si="231"/>
        <v>0</v>
      </c>
      <c r="J937" s="30">
        <v>0</v>
      </c>
      <c r="K937" s="2">
        <f t="shared" si="224"/>
        <v>0</v>
      </c>
      <c r="L937" s="2">
        <f t="shared" si="225"/>
        <v>1</v>
      </c>
      <c r="M937" s="2">
        <f t="shared" si="226"/>
        <v>0</v>
      </c>
      <c r="N937" s="12">
        <f t="shared" si="227"/>
        <v>0</v>
      </c>
      <c r="O937" s="30">
        <v>0</v>
      </c>
      <c r="P937" s="2">
        <f t="shared" si="232"/>
        <v>0</v>
      </c>
      <c r="Q937" s="2">
        <f t="shared" si="233"/>
        <v>1</v>
      </c>
      <c r="R937" s="2">
        <f t="shared" si="234"/>
        <v>0</v>
      </c>
      <c r="S937" s="12">
        <f t="shared" si="235"/>
        <v>0</v>
      </c>
      <c r="T937" s="16">
        <v>0</v>
      </c>
      <c r="U937" s="2">
        <f t="shared" si="236"/>
        <v>0</v>
      </c>
      <c r="V937" s="2">
        <f t="shared" si="237"/>
        <v>1</v>
      </c>
      <c r="W937" s="2">
        <f t="shared" si="238"/>
        <v>0</v>
      </c>
      <c r="X937" s="12">
        <f t="shared" si="239"/>
        <v>0</v>
      </c>
    </row>
    <row r="938" spans="1:24" x14ac:dyDescent="0.2">
      <c r="A938" t="s">
        <v>687</v>
      </c>
      <c r="B938" s="31">
        <v>0</v>
      </c>
      <c r="C938" s="31">
        <v>0</v>
      </c>
      <c r="D938" s="18">
        <v>0</v>
      </c>
      <c r="E938" s="30">
        <v>0</v>
      </c>
      <c r="F938" s="2">
        <f t="shared" si="228"/>
        <v>0</v>
      </c>
      <c r="G938" s="2">
        <f t="shared" si="229"/>
        <v>1</v>
      </c>
      <c r="H938" s="2">
        <f t="shared" si="230"/>
        <v>0</v>
      </c>
      <c r="I938" s="12">
        <f t="shared" si="231"/>
        <v>0</v>
      </c>
      <c r="J938" s="30">
        <v>0</v>
      </c>
      <c r="K938" s="2">
        <f t="shared" si="224"/>
        <v>0</v>
      </c>
      <c r="L938" s="2">
        <f t="shared" si="225"/>
        <v>1</v>
      </c>
      <c r="M938" s="2">
        <f t="shared" si="226"/>
        <v>0</v>
      </c>
      <c r="N938" s="12">
        <f t="shared" si="227"/>
        <v>0</v>
      </c>
      <c r="O938" s="30">
        <v>0</v>
      </c>
      <c r="P938" s="2">
        <f t="shared" si="232"/>
        <v>0</v>
      </c>
      <c r="Q938" s="2">
        <f t="shared" si="233"/>
        <v>1</v>
      </c>
      <c r="R938" s="2">
        <f t="shared" si="234"/>
        <v>0</v>
      </c>
      <c r="S938" s="12">
        <f t="shared" si="235"/>
        <v>0</v>
      </c>
      <c r="T938" s="16">
        <v>0</v>
      </c>
      <c r="U938" s="2">
        <f t="shared" si="236"/>
        <v>0</v>
      </c>
      <c r="V938" s="2">
        <f t="shared" si="237"/>
        <v>1</v>
      </c>
      <c r="W938" s="2">
        <f t="shared" si="238"/>
        <v>0</v>
      </c>
      <c r="X938" s="12">
        <f t="shared" si="239"/>
        <v>0</v>
      </c>
    </row>
    <row r="939" spans="1:24" x14ac:dyDescent="0.2">
      <c r="A939" t="s">
        <v>688</v>
      </c>
      <c r="B939" s="31">
        <v>0</v>
      </c>
      <c r="C939" s="31">
        <v>0</v>
      </c>
      <c r="D939" s="18">
        <v>0</v>
      </c>
      <c r="E939" s="30">
        <v>0</v>
      </c>
      <c r="F939" s="2">
        <f t="shared" si="228"/>
        <v>0</v>
      </c>
      <c r="G939" s="2">
        <f t="shared" si="229"/>
        <v>1</v>
      </c>
      <c r="H939" s="2">
        <f t="shared" si="230"/>
        <v>0</v>
      </c>
      <c r="I939" s="12">
        <f t="shared" si="231"/>
        <v>0</v>
      </c>
      <c r="J939" s="30">
        <v>0</v>
      </c>
      <c r="K939" s="2">
        <f t="shared" si="224"/>
        <v>0</v>
      </c>
      <c r="L939" s="2">
        <f t="shared" si="225"/>
        <v>1</v>
      </c>
      <c r="M939" s="2">
        <f t="shared" si="226"/>
        <v>0</v>
      </c>
      <c r="N939" s="12">
        <f t="shared" si="227"/>
        <v>0</v>
      </c>
      <c r="O939" s="30">
        <v>0</v>
      </c>
      <c r="P939" s="2">
        <f t="shared" si="232"/>
        <v>0</v>
      </c>
      <c r="Q939" s="2">
        <f t="shared" si="233"/>
        <v>1</v>
      </c>
      <c r="R939" s="2">
        <f t="shared" si="234"/>
        <v>0</v>
      </c>
      <c r="S939" s="12">
        <f t="shared" si="235"/>
        <v>0</v>
      </c>
      <c r="T939" s="16">
        <v>0</v>
      </c>
      <c r="U939" s="2">
        <f t="shared" si="236"/>
        <v>0</v>
      </c>
      <c r="V939" s="2">
        <f t="shared" si="237"/>
        <v>1</v>
      </c>
      <c r="W939" s="2">
        <f t="shared" si="238"/>
        <v>0</v>
      </c>
      <c r="X939" s="12">
        <f t="shared" si="239"/>
        <v>0</v>
      </c>
    </row>
    <row r="940" spans="1:24" x14ac:dyDescent="0.2">
      <c r="A940" t="s">
        <v>1205</v>
      </c>
      <c r="B940" s="31">
        <v>0</v>
      </c>
      <c r="C940" s="31">
        <v>0</v>
      </c>
      <c r="D940" s="18">
        <v>0</v>
      </c>
      <c r="E940" s="30">
        <v>0</v>
      </c>
      <c r="F940" s="2">
        <f t="shared" si="228"/>
        <v>0</v>
      </c>
      <c r="G940" s="2">
        <f t="shared" si="229"/>
        <v>1</v>
      </c>
      <c r="H940" s="2">
        <f t="shared" si="230"/>
        <v>0</v>
      </c>
      <c r="I940" s="12">
        <f t="shared" si="231"/>
        <v>0</v>
      </c>
      <c r="J940" s="30">
        <v>0</v>
      </c>
      <c r="K940" s="2">
        <f t="shared" si="224"/>
        <v>0</v>
      </c>
      <c r="L940" s="2">
        <f t="shared" si="225"/>
        <v>1</v>
      </c>
      <c r="M940" s="2">
        <f t="shared" si="226"/>
        <v>0</v>
      </c>
      <c r="N940" s="12">
        <f t="shared" si="227"/>
        <v>0</v>
      </c>
      <c r="O940" s="30">
        <v>0</v>
      </c>
      <c r="P940" s="2">
        <f t="shared" si="232"/>
        <v>0</v>
      </c>
      <c r="Q940" s="2">
        <f t="shared" si="233"/>
        <v>1</v>
      </c>
      <c r="R940" s="2">
        <f t="shared" si="234"/>
        <v>0</v>
      </c>
      <c r="S940" s="12">
        <f t="shared" si="235"/>
        <v>0</v>
      </c>
      <c r="T940" s="16">
        <v>0</v>
      </c>
      <c r="U940" s="2">
        <f t="shared" si="236"/>
        <v>0</v>
      </c>
      <c r="V940" s="2">
        <f t="shared" si="237"/>
        <v>1</v>
      </c>
      <c r="W940" s="2">
        <f t="shared" si="238"/>
        <v>0</v>
      </c>
      <c r="X940" s="12">
        <f t="shared" si="239"/>
        <v>0</v>
      </c>
    </row>
    <row r="941" spans="1:24" x14ac:dyDescent="0.2">
      <c r="A941" t="s">
        <v>689</v>
      </c>
      <c r="B941" s="31">
        <v>0</v>
      </c>
      <c r="C941" s="31">
        <v>0</v>
      </c>
      <c r="D941" s="18">
        <v>0</v>
      </c>
      <c r="E941" s="30">
        <v>0</v>
      </c>
      <c r="F941" s="2">
        <f t="shared" si="228"/>
        <v>0</v>
      </c>
      <c r="G941" s="2">
        <f t="shared" si="229"/>
        <v>1</v>
      </c>
      <c r="H941" s="2">
        <f t="shared" si="230"/>
        <v>0</v>
      </c>
      <c r="I941" s="12">
        <f t="shared" si="231"/>
        <v>0</v>
      </c>
      <c r="J941" s="30">
        <v>0</v>
      </c>
      <c r="K941" s="2">
        <f t="shared" si="224"/>
        <v>0</v>
      </c>
      <c r="L941" s="2">
        <f t="shared" si="225"/>
        <v>1</v>
      </c>
      <c r="M941" s="2">
        <f t="shared" si="226"/>
        <v>0</v>
      </c>
      <c r="N941" s="12">
        <f t="shared" si="227"/>
        <v>0</v>
      </c>
      <c r="O941" s="30">
        <v>0</v>
      </c>
      <c r="P941" s="2">
        <f t="shared" si="232"/>
        <v>0</v>
      </c>
      <c r="Q941" s="2">
        <f t="shared" si="233"/>
        <v>1</v>
      </c>
      <c r="R941" s="2">
        <f t="shared" si="234"/>
        <v>0</v>
      </c>
      <c r="S941" s="12">
        <f t="shared" si="235"/>
        <v>0</v>
      </c>
      <c r="T941" s="16">
        <v>0</v>
      </c>
      <c r="U941" s="2">
        <f t="shared" si="236"/>
        <v>0</v>
      </c>
      <c r="V941" s="2">
        <f t="shared" si="237"/>
        <v>1</v>
      </c>
      <c r="W941" s="2">
        <f t="shared" si="238"/>
        <v>0</v>
      </c>
      <c r="X941" s="12">
        <f t="shared" si="239"/>
        <v>0</v>
      </c>
    </row>
    <row r="942" spans="1:24" x14ac:dyDescent="0.2">
      <c r="A942" t="s">
        <v>690</v>
      </c>
      <c r="B942" s="31">
        <v>0</v>
      </c>
      <c r="C942" s="31">
        <v>0</v>
      </c>
      <c r="D942" s="18">
        <v>0</v>
      </c>
      <c r="E942" s="30">
        <v>0</v>
      </c>
      <c r="F942" s="2">
        <f t="shared" si="228"/>
        <v>0</v>
      </c>
      <c r="G942" s="2">
        <f t="shared" si="229"/>
        <v>1</v>
      </c>
      <c r="H942" s="2">
        <f t="shared" si="230"/>
        <v>0</v>
      </c>
      <c r="I942" s="12">
        <f t="shared" si="231"/>
        <v>0</v>
      </c>
      <c r="J942" s="30">
        <v>0</v>
      </c>
      <c r="K942" s="2">
        <f t="shared" si="224"/>
        <v>0</v>
      </c>
      <c r="L942" s="2">
        <f t="shared" si="225"/>
        <v>1</v>
      </c>
      <c r="M942" s="2">
        <f t="shared" si="226"/>
        <v>0</v>
      </c>
      <c r="N942" s="12">
        <f t="shared" si="227"/>
        <v>0</v>
      </c>
      <c r="O942" s="30">
        <v>0</v>
      </c>
      <c r="P942" s="2">
        <f t="shared" si="232"/>
        <v>0</v>
      </c>
      <c r="Q942" s="2">
        <f t="shared" si="233"/>
        <v>1</v>
      </c>
      <c r="R942" s="2">
        <f t="shared" si="234"/>
        <v>0</v>
      </c>
      <c r="S942" s="12">
        <f t="shared" si="235"/>
        <v>0</v>
      </c>
      <c r="T942" s="16">
        <v>0</v>
      </c>
      <c r="U942" s="2">
        <f t="shared" si="236"/>
        <v>0</v>
      </c>
      <c r="V942" s="2">
        <f t="shared" si="237"/>
        <v>1</v>
      </c>
      <c r="W942" s="2">
        <f t="shared" si="238"/>
        <v>0</v>
      </c>
      <c r="X942" s="12">
        <f t="shared" si="239"/>
        <v>0</v>
      </c>
    </row>
    <row r="943" spans="1:24" x14ac:dyDescent="0.2">
      <c r="A943" t="s">
        <v>691</v>
      </c>
      <c r="B943" s="31">
        <v>0</v>
      </c>
      <c r="C943" s="31">
        <v>0</v>
      </c>
      <c r="D943" s="18">
        <v>0</v>
      </c>
      <c r="E943" s="30">
        <v>0</v>
      </c>
      <c r="F943" s="2">
        <f t="shared" si="228"/>
        <v>0</v>
      </c>
      <c r="G943" s="2">
        <f t="shared" si="229"/>
        <v>1</v>
      </c>
      <c r="H943" s="2">
        <f t="shared" si="230"/>
        <v>0</v>
      </c>
      <c r="I943" s="12">
        <f t="shared" si="231"/>
        <v>0</v>
      </c>
      <c r="J943" s="30">
        <v>0</v>
      </c>
      <c r="K943" s="2">
        <f t="shared" si="224"/>
        <v>0</v>
      </c>
      <c r="L943" s="2">
        <f t="shared" si="225"/>
        <v>1</v>
      </c>
      <c r="M943" s="2">
        <f t="shared" si="226"/>
        <v>0</v>
      </c>
      <c r="N943" s="12">
        <f t="shared" si="227"/>
        <v>0</v>
      </c>
      <c r="O943" s="30">
        <v>0</v>
      </c>
      <c r="P943" s="2">
        <f t="shared" si="232"/>
        <v>0</v>
      </c>
      <c r="Q943" s="2">
        <f t="shared" si="233"/>
        <v>1</v>
      </c>
      <c r="R943" s="2">
        <f t="shared" si="234"/>
        <v>0</v>
      </c>
      <c r="S943" s="12">
        <f t="shared" si="235"/>
        <v>0</v>
      </c>
      <c r="T943" s="16">
        <v>0</v>
      </c>
      <c r="U943" s="2">
        <f t="shared" si="236"/>
        <v>0</v>
      </c>
      <c r="V943" s="2">
        <f t="shared" si="237"/>
        <v>1</v>
      </c>
      <c r="W943" s="2">
        <f t="shared" si="238"/>
        <v>0</v>
      </c>
      <c r="X943" s="12">
        <f t="shared" si="239"/>
        <v>0</v>
      </c>
    </row>
    <row r="944" spans="1:24" x14ac:dyDescent="0.2">
      <c r="A944" t="s">
        <v>1219</v>
      </c>
      <c r="B944" s="31">
        <v>0</v>
      </c>
      <c r="C944" s="31">
        <v>0</v>
      </c>
      <c r="D944" s="18">
        <v>0</v>
      </c>
      <c r="E944" s="30">
        <v>0</v>
      </c>
      <c r="F944" s="2">
        <f t="shared" si="228"/>
        <v>0</v>
      </c>
      <c r="G944" s="2">
        <f t="shared" si="229"/>
        <v>1</v>
      </c>
      <c r="H944" s="2">
        <f t="shared" si="230"/>
        <v>0</v>
      </c>
      <c r="I944" s="12">
        <f t="shared" si="231"/>
        <v>0</v>
      </c>
      <c r="J944" s="30">
        <v>0</v>
      </c>
      <c r="K944" s="2">
        <f t="shared" si="224"/>
        <v>0</v>
      </c>
      <c r="L944" s="2">
        <f t="shared" si="225"/>
        <v>1</v>
      </c>
      <c r="M944" s="2">
        <f t="shared" si="226"/>
        <v>0</v>
      </c>
      <c r="N944" s="12">
        <f t="shared" si="227"/>
        <v>0</v>
      </c>
      <c r="O944" s="30">
        <v>0</v>
      </c>
      <c r="P944" s="2">
        <f t="shared" si="232"/>
        <v>0</v>
      </c>
      <c r="Q944" s="2">
        <f t="shared" si="233"/>
        <v>1</v>
      </c>
      <c r="R944" s="2">
        <f t="shared" si="234"/>
        <v>0</v>
      </c>
      <c r="S944" s="12">
        <f t="shared" si="235"/>
        <v>0</v>
      </c>
      <c r="T944" s="16">
        <v>0</v>
      </c>
      <c r="U944" s="2">
        <f t="shared" si="236"/>
        <v>0</v>
      </c>
      <c r="V944" s="2">
        <f t="shared" si="237"/>
        <v>1</v>
      </c>
      <c r="W944" s="2">
        <f t="shared" si="238"/>
        <v>0</v>
      </c>
      <c r="X944" s="12">
        <f t="shared" si="239"/>
        <v>0</v>
      </c>
    </row>
    <row r="945" spans="1:24" x14ac:dyDescent="0.2">
      <c r="A945" t="s">
        <v>692</v>
      </c>
      <c r="B945" s="31">
        <v>0</v>
      </c>
      <c r="C945" s="31">
        <v>0</v>
      </c>
      <c r="D945" s="18">
        <v>0</v>
      </c>
      <c r="E945" s="30">
        <v>0</v>
      </c>
      <c r="F945" s="2">
        <f t="shared" si="228"/>
        <v>0</v>
      </c>
      <c r="G945" s="2">
        <f t="shared" si="229"/>
        <v>1</v>
      </c>
      <c r="H945" s="2">
        <f t="shared" si="230"/>
        <v>0</v>
      </c>
      <c r="I945" s="12">
        <f t="shared" si="231"/>
        <v>0</v>
      </c>
      <c r="J945" s="30">
        <v>0</v>
      </c>
      <c r="K945" s="2">
        <f t="shared" si="224"/>
        <v>0</v>
      </c>
      <c r="L945" s="2">
        <f t="shared" si="225"/>
        <v>1</v>
      </c>
      <c r="M945" s="2">
        <f t="shared" si="226"/>
        <v>0</v>
      </c>
      <c r="N945" s="12">
        <f t="shared" si="227"/>
        <v>0</v>
      </c>
      <c r="O945" s="30">
        <v>0</v>
      </c>
      <c r="P945" s="2">
        <f t="shared" si="232"/>
        <v>0</v>
      </c>
      <c r="Q945" s="2">
        <f t="shared" si="233"/>
        <v>1</v>
      </c>
      <c r="R945" s="2">
        <f t="shared" si="234"/>
        <v>0</v>
      </c>
      <c r="S945" s="12">
        <f t="shared" si="235"/>
        <v>0</v>
      </c>
      <c r="T945" s="16">
        <v>0</v>
      </c>
      <c r="U945" s="2">
        <f t="shared" si="236"/>
        <v>0</v>
      </c>
      <c r="V945" s="2">
        <f t="shared" si="237"/>
        <v>1</v>
      </c>
      <c r="W945" s="2">
        <f t="shared" si="238"/>
        <v>0</v>
      </c>
      <c r="X945" s="12">
        <f t="shared" si="239"/>
        <v>0</v>
      </c>
    </row>
    <row r="946" spans="1:24" x14ac:dyDescent="0.2">
      <c r="A946" t="s">
        <v>693</v>
      </c>
      <c r="B946" s="31">
        <v>0</v>
      </c>
      <c r="C946" s="31">
        <v>0</v>
      </c>
      <c r="D946" s="18">
        <v>0</v>
      </c>
      <c r="E946" s="30">
        <v>0</v>
      </c>
      <c r="F946" s="2">
        <f t="shared" si="228"/>
        <v>0</v>
      </c>
      <c r="G946" s="2">
        <f t="shared" si="229"/>
        <v>1</v>
      </c>
      <c r="H946" s="2">
        <f t="shared" si="230"/>
        <v>0</v>
      </c>
      <c r="I946" s="12">
        <f t="shared" si="231"/>
        <v>0</v>
      </c>
      <c r="J946" s="30">
        <v>0</v>
      </c>
      <c r="K946" s="2">
        <f t="shared" si="224"/>
        <v>0</v>
      </c>
      <c r="L946" s="2">
        <f t="shared" si="225"/>
        <v>1</v>
      </c>
      <c r="M946" s="2">
        <f t="shared" si="226"/>
        <v>0</v>
      </c>
      <c r="N946" s="12">
        <f t="shared" si="227"/>
        <v>0</v>
      </c>
      <c r="O946" s="30">
        <v>0</v>
      </c>
      <c r="P946" s="2">
        <f t="shared" si="232"/>
        <v>0</v>
      </c>
      <c r="Q946" s="2">
        <f t="shared" si="233"/>
        <v>1</v>
      </c>
      <c r="R946" s="2">
        <f t="shared" si="234"/>
        <v>0</v>
      </c>
      <c r="S946" s="12">
        <f t="shared" si="235"/>
        <v>0</v>
      </c>
      <c r="T946" s="16">
        <v>0</v>
      </c>
      <c r="U946" s="2">
        <f t="shared" si="236"/>
        <v>0</v>
      </c>
      <c r="V946" s="2">
        <f t="shared" si="237"/>
        <v>1</v>
      </c>
      <c r="W946" s="2">
        <f t="shared" si="238"/>
        <v>0</v>
      </c>
      <c r="X946" s="12">
        <f t="shared" si="239"/>
        <v>0</v>
      </c>
    </row>
    <row r="947" spans="1:24" x14ac:dyDescent="0.2">
      <c r="A947" t="s">
        <v>694</v>
      </c>
      <c r="B947" s="31">
        <v>0</v>
      </c>
      <c r="C947" s="31">
        <v>0</v>
      </c>
      <c r="D947" s="18">
        <v>0</v>
      </c>
      <c r="E947" s="30">
        <v>0</v>
      </c>
      <c r="F947" s="2">
        <f t="shared" si="228"/>
        <v>0</v>
      </c>
      <c r="G947" s="2">
        <f t="shared" si="229"/>
        <v>1</v>
      </c>
      <c r="H947" s="2">
        <f t="shared" si="230"/>
        <v>0</v>
      </c>
      <c r="I947" s="12">
        <f t="shared" si="231"/>
        <v>0</v>
      </c>
      <c r="J947" s="30">
        <v>0</v>
      </c>
      <c r="K947" s="2">
        <f t="shared" si="224"/>
        <v>0</v>
      </c>
      <c r="L947" s="2">
        <f t="shared" si="225"/>
        <v>1</v>
      </c>
      <c r="M947" s="2">
        <f t="shared" si="226"/>
        <v>0</v>
      </c>
      <c r="N947" s="12">
        <f t="shared" si="227"/>
        <v>0</v>
      </c>
      <c r="O947" s="30">
        <v>0</v>
      </c>
      <c r="P947" s="2">
        <f t="shared" si="232"/>
        <v>0</v>
      </c>
      <c r="Q947" s="2">
        <f t="shared" si="233"/>
        <v>1</v>
      </c>
      <c r="R947" s="2">
        <f t="shared" si="234"/>
        <v>0</v>
      </c>
      <c r="S947" s="12">
        <f t="shared" si="235"/>
        <v>0</v>
      </c>
      <c r="T947" s="16">
        <v>0</v>
      </c>
      <c r="U947" s="2">
        <f t="shared" si="236"/>
        <v>0</v>
      </c>
      <c r="V947" s="2">
        <f t="shared" si="237"/>
        <v>1</v>
      </c>
      <c r="W947" s="2">
        <f t="shared" si="238"/>
        <v>0</v>
      </c>
      <c r="X947" s="12">
        <f t="shared" si="239"/>
        <v>0</v>
      </c>
    </row>
    <row r="948" spans="1:24" x14ac:dyDescent="0.2">
      <c r="A948" t="s">
        <v>695</v>
      </c>
      <c r="B948" s="31">
        <v>0</v>
      </c>
      <c r="C948" s="31">
        <v>0</v>
      </c>
      <c r="D948" s="18">
        <v>0</v>
      </c>
      <c r="E948" s="30">
        <v>0</v>
      </c>
      <c r="F948" s="2">
        <f t="shared" si="228"/>
        <v>0</v>
      </c>
      <c r="G948" s="2">
        <f t="shared" si="229"/>
        <v>1</v>
      </c>
      <c r="H948" s="2">
        <f t="shared" si="230"/>
        <v>0</v>
      </c>
      <c r="I948" s="12">
        <f t="shared" si="231"/>
        <v>0</v>
      </c>
      <c r="J948" s="30">
        <v>0</v>
      </c>
      <c r="K948" s="2">
        <f t="shared" si="224"/>
        <v>0</v>
      </c>
      <c r="L948" s="2">
        <f t="shared" si="225"/>
        <v>1</v>
      </c>
      <c r="M948" s="2">
        <f t="shared" si="226"/>
        <v>0</v>
      </c>
      <c r="N948" s="12">
        <f t="shared" si="227"/>
        <v>0</v>
      </c>
      <c r="O948" s="30">
        <v>0</v>
      </c>
      <c r="P948" s="2">
        <f t="shared" si="232"/>
        <v>0</v>
      </c>
      <c r="Q948" s="2">
        <f t="shared" si="233"/>
        <v>1</v>
      </c>
      <c r="R948" s="2">
        <f t="shared" si="234"/>
        <v>0</v>
      </c>
      <c r="S948" s="12">
        <f t="shared" si="235"/>
        <v>0</v>
      </c>
      <c r="T948" s="16">
        <v>0</v>
      </c>
      <c r="U948" s="2">
        <f t="shared" si="236"/>
        <v>0</v>
      </c>
      <c r="V948" s="2">
        <f t="shared" si="237"/>
        <v>1</v>
      </c>
      <c r="W948" s="2">
        <f t="shared" si="238"/>
        <v>0</v>
      </c>
      <c r="X948" s="12">
        <f t="shared" si="239"/>
        <v>0</v>
      </c>
    </row>
    <row r="949" spans="1:24" x14ac:dyDescent="0.2">
      <c r="A949" t="s">
        <v>696</v>
      </c>
      <c r="B949" s="31">
        <v>0</v>
      </c>
      <c r="C949" s="31">
        <v>0</v>
      </c>
      <c r="D949" s="18">
        <v>0</v>
      </c>
      <c r="E949" s="30">
        <v>0</v>
      </c>
      <c r="F949" s="2">
        <f t="shared" si="228"/>
        <v>0</v>
      </c>
      <c r="G949" s="2">
        <f t="shared" si="229"/>
        <v>1</v>
      </c>
      <c r="H949" s="2">
        <f t="shared" si="230"/>
        <v>0</v>
      </c>
      <c r="I949" s="12">
        <f t="shared" si="231"/>
        <v>0</v>
      </c>
      <c r="J949" s="30">
        <v>0</v>
      </c>
      <c r="K949" s="2">
        <f t="shared" si="224"/>
        <v>0</v>
      </c>
      <c r="L949" s="2">
        <f t="shared" si="225"/>
        <v>1</v>
      </c>
      <c r="M949" s="2">
        <f t="shared" si="226"/>
        <v>0</v>
      </c>
      <c r="N949" s="12">
        <f t="shared" si="227"/>
        <v>0</v>
      </c>
      <c r="O949" s="30">
        <v>0</v>
      </c>
      <c r="P949" s="2">
        <f t="shared" si="232"/>
        <v>0</v>
      </c>
      <c r="Q949" s="2">
        <f t="shared" si="233"/>
        <v>1</v>
      </c>
      <c r="R949" s="2">
        <f t="shared" si="234"/>
        <v>0</v>
      </c>
      <c r="S949" s="12">
        <f t="shared" si="235"/>
        <v>0</v>
      </c>
      <c r="T949" s="16">
        <v>0</v>
      </c>
      <c r="U949" s="2">
        <f t="shared" si="236"/>
        <v>0</v>
      </c>
      <c r="V949" s="2">
        <f t="shared" si="237"/>
        <v>1</v>
      </c>
      <c r="W949" s="2">
        <f t="shared" si="238"/>
        <v>0</v>
      </c>
      <c r="X949" s="12">
        <f t="shared" si="239"/>
        <v>0</v>
      </c>
    </row>
    <row r="950" spans="1:24" x14ac:dyDescent="0.2">
      <c r="A950" t="s">
        <v>1396</v>
      </c>
      <c r="B950" s="31">
        <v>0</v>
      </c>
      <c r="C950" s="31">
        <v>0</v>
      </c>
      <c r="D950" s="18">
        <v>0</v>
      </c>
      <c r="E950" s="30">
        <v>0</v>
      </c>
      <c r="F950" s="2">
        <f t="shared" si="228"/>
        <v>0</v>
      </c>
      <c r="G950" s="2">
        <f t="shared" si="229"/>
        <v>1</v>
      </c>
      <c r="H950" s="2">
        <f t="shared" si="230"/>
        <v>0</v>
      </c>
      <c r="I950" s="12">
        <f t="shared" si="231"/>
        <v>0</v>
      </c>
      <c r="J950" s="30">
        <v>0</v>
      </c>
      <c r="K950" s="2">
        <f t="shared" si="224"/>
        <v>0</v>
      </c>
      <c r="L950" s="2">
        <f t="shared" si="225"/>
        <v>1</v>
      </c>
      <c r="M950" s="2">
        <f t="shared" si="226"/>
        <v>0</v>
      </c>
      <c r="N950" s="12">
        <f t="shared" si="227"/>
        <v>0</v>
      </c>
      <c r="O950" s="30">
        <v>0</v>
      </c>
      <c r="P950" s="2">
        <f t="shared" si="232"/>
        <v>0</v>
      </c>
      <c r="Q950" s="2">
        <f t="shared" si="233"/>
        <v>1</v>
      </c>
      <c r="R950" s="2">
        <f t="shared" si="234"/>
        <v>0</v>
      </c>
      <c r="S950" s="12">
        <f t="shared" si="235"/>
        <v>0</v>
      </c>
      <c r="T950" s="16">
        <v>0</v>
      </c>
      <c r="U950" s="2">
        <f t="shared" si="236"/>
        <v>0</v>
      </c>
      <c r="V950" s="2">
        <f t="shared" si="237"/>
        <v>1</v>
      </c>
      <c r="W950" s="2">
        <f t="shared" si="238"/>
        <v>0</v>
      </c>
      <c r="X950" s="12">
        <f t="shared" si="239"/>
        <v>0</v>
      </c>
    </row>
    <row r="951" spans="1:24" x14ac:dyDescent="0.2">
      <c r="A951" t="s">
        <v>697</v>
      </c>
      <c r="B951" s="31">
        <v>0</v>
      </c>
      <c r="C951" s="31">
        <v>0</v>
      </c>
      <c r="D951" s="18">
        <v>0</v>
      </c>
      <c r="E951" s="30">
        <v>0</v>
      </c>
      <c r="F951" s="2">
        <f t="shared" si="228"/>
        <v>0</v>
      </c>
      <c r="G951" s="2">
        <f t="shared" si="229"/>
        <v>1</v>
      </c>
      <c r="H951" s="2">
        <f t="shared" si="230"/>
        <v>0</v>
      </c>
      <c r="I951" s="12">
        <f t="shared" si="231"/>
        <v>0</v>
      </c>
      <c r="J951" s="30">
        <v>0</v>
      </c>
      <c r="K951" s="2">
        <f t="shared" si="224"/>
        <v>0</v>
      </c>
      <c r="L951" s="2">
        <f t="shared" si="225"/>
        <v>1</v>
      </c>
      <c r="M951" s="2">
        <f t="shared" si="226"/>
        <v>0</v>
      </c>
      <c r="N951" s="12">
        <f t="shared" si="227"/>
        <v>0</v>
      </c>
      <c r="O951" s="30">
        <v>0</v>
      </c>
      <c r="P951" s="2">
        <f t="shared" si="232"/>
        <v>0</v>
      </c>
      <c r="Q951" s="2">
        <f t="shared" si="233"/>
        <v>1</v>
      </c>
      <c r="R951" s="2">
        <f t="shared" si="234"/>
        <v>0</v>
      </c>
      <c r="S951" s="12">
        <f t="shared" si="235"/>
        <v>0</v>
      </c>
      <c r="T951" s="16">
        <v>0</v>
      </c>
      <c r="U951" s="2">
        <f t="shared" si="236"/>
        <v>0</v>
      </c>
      <c r="V951" s="2">
        <f t="shared" si="237"/>
        <v>1</v>
      </c>
      <c r="W951" s="2">
        <f t="shared" si="238"/>
        <v>0</v>
      </c>
      <c r="X951" s="12">
        <f t="shared" si="239"/>
        <v>0</v>
      </c>
    </row>
    <row r="952" spans="1:24" x14ac:dyDescent="0.2">
      <c r="A952" t="s">
        <v>698</v>
      </c>
      <c r="B952" s="31">
        <v>0</v>
      </c>
      <c r="C952" s="31">
        <v>0</v>
      </c>
      <c r="D952" s="18">
        <v>0</v>
      </c>
      <c r="E952" s="30">
        <v>0</v>
      </c>
      <c r="F952" s="2">
        <f t="shared" si="228"/>
        <v>0</v>
      </c>
      <c r="G952" s="2">
        <f t="shared" si="229"/>
        <v>1</v>
      </c>
      <c r="H952" s="2">
        <f t="shared" si="230"/>
        <v>0</v>
      </c>
      <c r="I952" s="12">
        <f t="shared" si="231"/>
        <v>0</v>
      </c>
      <c r="J952" s="30">
        <v>0</v>
      </c>
      <c r="K952" s="2">
        <f t="shared" si="224"/>
        <v>0</v>
      </c>
      <c r="L952" s="2">
        <f t="shared" si="225"/>
        <v>1</v>
      </c>
      <c r="M952" s="2">
        <f t="shared" si="226"/>
        <v>0</v>
      </c>
      <c r="N952" s="12">
        <f t="shared" si="227"/>
        <v>0</v>
      </c>
      <c r="O952" s="30">
        <v>0</v>
      </c>
      <c r="P952" s="2">
        <f t="shared" si="232"/>
        <v>0</v>
      </c>
      <c r="Q952" s="2">
        <f t="shared" si="233"/>
        <v>1</v>
      </c>
      <c r="R952" s="2">
        <f t="shared" si="234"/>
        <v>0</v>
      </c>
      <c r="S952" s="12">
        <f t="shared" si="235"/>
        <v>0</v>
      </c>
      <c r="T952" s="16">
        <v>0</v>
      </c>
      <c r="U952" s="2">
        <f t="shared" si="236"/>
        <v>0</v>
      </c>
      <c r="V952" s="2">
        <f t="shared" si="237"/>
        <v>1</v>
      </c>
      <c r="W952" s="2">
        <f t="shared" si="238"/>
        <v>0</v>
      </c>
      <c r="X952" s="12">
        <f t="shared" si="239"/>
        <v>0</v>
      </c>
    </row>
    <row r="953" spans="1:24" x14ac:dyDescent="0.2">
      <c r="A953" t="s">
        <v>699</v>
      </c>
      <c r="B953" s="31">
        <v>0</v>
      </c>
      <c r="C953" s="31">
        <v>0</v>
      </c>
      <c r="D953" s="18">
        <v>0</v>
      </c>
      <c r="E953" s="30">
        <v>0</v>
      </c>
      <c r="F953" s="2">
        <f t="shared" si="228"/>
        <v>0</v>
      </c>
      <c r="G953" s="2">
        <f t="shared" si="229"/>
        <v>1</v>
      </c>
      <c r="H953" s="2">
        <f t="shared" si="230"/>
        <v>0</v>
      </c>
      <c r="I953" s="12">
        <f t="shared" si="231"/>
        <v>0</v>
      </c>
      <c r="J953" s="30">
        <v>0</v>
      </c>
      <c r="K953" s="2">
        <f t="shared" si="224"/>
        <v>0</v>
      </c>
      <c r="L953" s="2">
        <f t="shared" si="225"/>
        <v>1</v>
      </c>
      <c r="M953" s="2">
        <f t="shared" si="226"/>
        <v>0</v>
      </c>
      <c r="N953" s="12">
        <f t="shared" si="227"/>
        <v>0</v>
      </c>
      <c r="O953" s="30">
        <v>0</v>
      </c>
      <c r="P953" s="2">
        <f t="shared" si="232"/>
        <v>0</v>
      </c>
      <c r="Q953" s="2">
        <f t="shared" si="233"/>
        <v>1</v>
      </c>
      <c r="R953" s="2">
        <f t="shared" si="234"/>
        <v>0</v>
      </c>
      <c r="S953" s="12">
        <f t="shared" si="235"/>
        <v>0</v>
      </c>
      <c r="T953" s="16">
        <v>0</v>
      </c>
      <c r="U953" s="2">
        <f t="shared" si="236"/>
        <v>0</v>
      </c>
      <c r="V953" s="2">
        <f t="shared" si="237"/>
        <v>1</v>
      </c>
      <c r="W953" s="2">
        <f t="shared" si="238"/>
        <v>0</v>
      </c>
      <c r="X953" s="12">
        <f t="shared" si="239"/>
        <v>0</v>
      </c>
    </row>
    <row r="954" spans="1:24" x14ac:dyDescent="0.2">
      <c r="A954" t="s">
        <v>700</v>
      </c>
      <c r="B954" s="31">
        <v>0</v>
      </c>
      <c r="C954" s="31">
        <v>0</v>
      </c>
      <c r="D954" s="18">
        <v>0</v>
      </c>
      <c r="E954" s="30">
        <v>0</v>
      </c>
      <c r="F954" s="2">
        <f t="shared" si="228"/>
        <v>0</v>
      </c>
      <c r="G954" s="2">
        <f t="shared" si="229"/>
        <v>1</v>
      </c>
      <c r="H954" s="2">
        <f t="shared" si="230"/>
        <v>0</v>
      </c>
      <c r="I954" s="12">
        <f t="shared" si="231"/>
        <v>0</v>
      </c>
      <c r="J954" s="30">
        <v>0</v>
      </c>
      <c r="K954" s="2">
        <f t="shared" si="224"/>
        <v>0</v>
      </c>
      <c r="L954" s="2">
        <f t="shared" si="225"/>
        <v>1</v>
      </c>
      <c r="M954" s="2">
        <f t="shared" si="226"/>
        <v>0</v>
      </c>
      <c r="N954" s="12">
        <f t="shared" si="227"/>
        <v>0</v>
      </c>
      <c r="O954" s="30">
        <v>0</v>
      </c>
      <c r="P954" s="2">
        <f t="shared" si="232"/>
        <v>0</v>
      </c>
      <c r="Q954" s="2">
        <f t="shared" si="233"/>
        <v>1</v>
      </c>
      <c r="R954" s="2">
        <f t="shared" si="234"/>
        <v>0</v>
      </c>
      <c r="S954" s="12">
        <f t="shared" si="235"/>
        <v>0</v>
      </c>
      <c r="T954" s="16">
        <v>0</v>
      </c>
      <c r="U954" s="2">
        <f t="shared" si="236"/>
        <v>0</v>
      </c>
      <c r="V954" s="2">
        <f t="shared" si="237"/>
        <v>1</v>
      </c>
      <c r="W954" s="2">
        <f t="shared" si="238"/>
        <v>0</v>
      </c>
      <c r="X954" s="12">
        <f t="shared" si="239"/>
        <v>0</v>
      </c>
    </row>
    <row r="955" spans="1:24" x14ac:dyDescent="0.2">
      <c r="A955" t="s">
        <v>701</v>
      </c>
      <c r="B955" s="31">
        <v>0</v>
      </c>
      <c r="C955" s="31">
        <v>0</v>
      </c>
      <c r="D955" s="18">
        <v>0</v>
      </c>
      <c r="E955" s="30">
        <v>0</v>
      </c>
      <c r="F955" s="2">
        <f t="shared" si="228"/>
        <v>0</v>
      </c>
      <c r="G955" s="2">
        <f t="shared" si="229"/>
        <v>1</v>
      </c>
      <c r="H955" s="2">
        <f t="shared" si="230"/>
        <v>0</v>
      </c>
      <c r="I955" s="12">
        <f t="shared" si="231"/>
        <v>0</v>
      </c>
      <c r="J955" s="30">
        <v>0</v>
      </c>
      <c r="K955" s="2">
        <f t="shared" si="224"/>
        <v>0</v>
      </c>
      <c r="L955" s="2">
        <f t="shared" si="225"/>
        <v>1</v>
      </c>
      <c r="M955" s="2">
        <f t="shared" si="226"/>
        <v>0</v>
      </c>
      <c r="N955" s="12">
        <f t="shared" si="227"/>
        <v>0</v>
      </c>
      <c r="O955" s="30">
        <v>0</v>
      </c>
      <c r="P955" s="2">
        <f t="shared" si="232"/>
        <v>0</v>
      </c>
      <c r="Q955" s="2">
        <f t="shared" si="233"/>
        <v>1</v>
      </c>
      <c r="R955" s="2">
        <f t="shared" si="234"/>
        <v>0</v>
      </c>
      <c r="S955" s="12">
        <f t="shared" si="235"/>
        <v>0</v>
      </c>
      <c r="T955" s="16">
        <v>0</v>
      </c>
      <c r="U955" s="2">
        <f t="shared" si="236"/>
        <v>0</v>
      </c>
      <c r="V955" s="2">
        <f t="shared" si="237"/>
        <v>1</v>
      </c>
      <c r="W955" s="2">
        <f t="shared" si="238"/>
        <v>0</v>
      </c>
      <c r="X955" s="12">
        <f t="shared" si="239"/>
        <v>0</v>
      </c>
    </row>
    <row r="956" spans="1:24" x14ac:dyDescent="0.2">
      <c r="A956" t="s">
        <v>702</v>
      </c>
      <c r="B956" s="31">
        <v>0</v>
      </c>
      <c r="C956" s="31">
        <v>0</v>
      </c>
      <c r="D956" s="18">
        <v>0</v>
      </c>
      <c r="E956" s="30">
        <v>0</v>
      </c>
      <c r="F956" s="2">
        <f t="shared" si="228"/>
        <v>0</v>
      </c>
      <c r="G956" s="2">
        <f t="shared" si="229"/>
        <v>1</v>
      </c>
      <c r="H956" s="2">
        <f t="shared" si="230"/>
        <v>0</v>
      </c>
      <c r="I956" s="12">
        <f t="shared" si="231"/>
        <v>0</v>
      </c>
      <c r="J956" s="30">
        <v>0</v>
      </c>
      <c r="K956" s="2">
        <f t="shared" si="224"/>
        <v>0</v>
      </c>
      <c r="L956" s="2">
        <f t="shared" si="225"/>
        <v>1</v>
      </c>
      <c r="M956" s="2">
        <f t="shared" si="226"/>
        <v>0</v>
      </c>
      <c r="N956" s="12">
        <f t="shared" si="227"/>
        <v>0</v>
      </c>
      <c r="O956" s="30">
        <v>0</v>
      </c>
      <c r="P956" s="2">
        <f t="shared" si="232"/>
        <v>0</v>
      </c>
      <c r="Q956" s="2">
        <f t="shared" si="233"/>
        <v>1</v>
      </c>
      <c r="R956" s="2">
        <f t="shared" si="234"/>
        <v>0</v>
      </c>
      <c r="S956" s="12">
        <f t="shared" si="235"/>
        <v>0</v>
      </c>
      <c r="T956" s="16">
        <v>0</v>
      </c>
      <c r="U956" s="2">
        <f t="shared" si="236"/>
        <v>0</v>
      </c>
      <c r="V956" s="2">
        <f t="shared" si="237"/>
        <v>1</v>
      </c>
      <c r="W956" s="2">
        <f t="shared" si="238"/>
        <v>0</v>
      </c>
      <c r="X956" s="12">
        <f t="shared" si="239"/>
        <v>0</v>
      </c>
    </row>
    <row r="957" spans="1:24" x14ac:dyDescent="0.2">
      <c r="A957" t="s">
        <v>703</v>
      </c>
      <c r="B957" s="31">
        <v>0</v>
      </c>
      <c r="C957" s="31">
        <v>0</v>
      </c>
      <c r="D957" s="18">
        <v>0</v>
      </c>
      <c r="E957" s="30">
        <v>0</v>
      </c>
      <c r="F957" s="2">
        <f t="shared" si="228"/>
        <v>0</v>
      </c>
      <c r="G957" s="2">
        <f t="shared" si="229"/>
        <v>1</v>
      </c>
      <c r="H957" s="2">
        <f t="shared" si="230"/>
        <v>0</v>
      </c>
      <c r="I957" s="12">
        <f t="shared" si="231"/>
        <v>0</v>
      </c>
      <c r="J957" s="30">
        <v>0</v>
      </c>
      <c r="K957" s="2">
        <f t="shared" si="224"/>
        <v>0</v>
      </c>
      <c r="L957" s="2">
        <f t="shared" si="225"/>
        <v>1</v>
      </c>
      <c r="M957" s="2">
        <f t="shared" si="226"/>
        <v>0</v>
      </c>
      <c r="N957" s="12">
        <f t="shared" si="227"/>
        <v>0</v>
      </c>
      <c r="O957" s="30">
        <v>0</v>
      </c>
      <c r="P957" s="2">
        <f t="shared" si="232"/>
        <v>0</v>
      </c>
      <c r="Q957" s="2">
        <f t="shared" si="233"/>
        <v>1</v>
      </c>
      <c r="R957" s="2">
        <f t="shared" si="234"/>
        <v>0</v>
      </c>
      <c r="S957" s="12">
        <f t="shared" si="235"/>
        <v>0</v>
      </c>
      <c r="T957" s="16">
        <v>0</v>
      </c>
      <c r="U957" s="2">
        <f t="shared" si="236"/>
        <v>0</v>
      </c>
      <c r="V957" s="2">
        <f t="shared" si="237"/>
        <v>1</v>
      </c>
      <c r="W957" s="2">
        <f t="shared" si="238"/>
        <v>0</v>
      </c>
      <c r="X957" s="12">
        <f t="shared" si="239"/>
        <v>0</v>
      </c>
    </row>
    <row r="958" spans="1:24" x14ac:dyDescent="0.2">
      <c r="A958" t="s">
        <v>704</v>
      </c>
      <c r="B958" s="31">
        <v>0</v>
      </c>
      <c r="C958" s="31">
        <v>0</v>
      </c>
      <c r="D958" s="18">
        <v>0</v>
      </c>
      <c r="E958" s="30">
        <v>0</v>
      </c>
      <c r="F958" s="2">
        <f t="shared" si="228"/>
        <v>0</v>
      </c>
      <c r="G958" s="2">
        <f t="shared" si="229"/>
        <v>1</v>
      </c>
      <c r="H958" s="2">
        <f t="shared" si="230"/>
        <v>0</v>
      </c>
      <c r="I958" s="12">
        <f t="shared" si="231"/>
        <v>0</v>
      </c>
      <c r="J958" s="30">
        <v>0</v>
      </c>
      <c r="K958" s="2">
        <f t="shared" si="224"/>
        <v>0</v>
      </c>
      <c r="L958" s="2">
        <f t="shared" si="225"/>
        <v>1</v>
      </c>
      <c r="M958" s="2">
        <f t="shared" si="226"/>
        <v>0</v>
      </c>
      <c r="N958" s="12">
        <f t="shared" si="227"/>
        <v>0</v>
      </c>
      <c r="O958" s="30">
        <v>0</v>
      </c>
      <c r="P958" s="2">
        <f t="shared" si="232"/>
        <v>0</v>
      </c>
      <c r="Q958" s="2">
        <f t="shared" si="233"/>
        <v>1</v>
      </c>
      <c r="R958" s="2">
        <f t="shared" si="234"/>
        <v>0</v>
      </c>
      <c r="S958" s="12">
        <f t="shared" si="235"/>
        <v>0</v>
      </c>
      <c r="T958" s="16">
        <v>0</v>
      </c>
      <c r="U958" s="2">
        <f t="shared" si="236"/>
        <v>0</v>
      </c>
      <c r="V958" s="2">
        <f t="shared" si="237"/>
        <v>1</v>
      </c>
      <c r="W958" s="2">
        <f t="shared" si="238"/>
        <v>0</v>
      </c>
      <c r="X958" s="12">
        <f t="shared" si="239"/>
        <v>0</v>
      </c>
    </row>
    <row r="959" spans="1:24" x14ac:dyDescent="0.2">
      <c r="A959" t="s">
        <v>705</v>
      </c>
      <c r="B959" s="31">
        <v>0</v>
      </c>
      <c r="C959" s="31">
        <v>0</v>
      </c>
      <c r="D959" s="18">
        <v>0</v>
      </c>
      <c r="E959" s="30">
        <v>0</v>
      </c>
      <c r="F959" s="2">
        <f t="shared" si="228"/>
        <v>0</v>
      </c>
      <c r="G959" s="2">
        <f t="shared" si="229"/>
        <v>1</v>
      </c>
      <c r="H959" s="2">
        <f t="shared" si="230"/>
        <v>0</v>
      </c>
      <c r="I959" s="12">
        <f t="shared" si="231"/>
        <v>0</v>
      </c>
      <c r="J959" s="30">
        <v>0</v>
      </c>
      <c r="K959" s="2">
        <f t="shared" si="224"/>
        <v>0</v>
      </c>
      <c r="L959" s="2">
        <f t="shared" si="225"/>
        <v>1</v>
      </c>
      <c r="M959" s="2">
        <f t="shared" si="226"/>
        <v>0</v>
      </c>
      <c r="N959" s="12">
        <f t="shared" si="227"/>
        <v>0</v>
      </c>
      <c r="O959" s="30">
        <v>0</v>
      </c>
      <c r="P959" s="2">
        <f t="shared" si="232"/>
        <v>0</v>
      </c>
      <c r="Q959" s="2">
        <f t="shared" si="233"/>
        <v>1</v>
      </c>
      <c r="R959" s="2">
        <f t="shared" si="234"/>
        <v>0</v>
      </c>
      <c r="S959" s="12">
        <f t="shared" si="235"/>
        <v>0</v>
      </c>
      <c r="T959" s="16">
        <v>0</v>
      </c>
      <c r="U959" s="2">
        <f t="shared" si="236"/>
        <v>0</v>
      </c>
      <c r="V959" s="2">
        <f t="shared" si="237"/>
        <v>1</v>
      </c>
      <c r="W959" s="2">
        <f t="shared" si="238"/>
        <v>0</v>
      </c>
      <c r="X959" s="12">
        <f t="shared" si="239"/>
        <v>0</v>
      </c>
    </row>
    <row r="960" spans="1:24" x14ac:dyDescent="0.2">
      <c r="A960" t="s">
        <v>706</v>
      </c>
      <c r="B960" s="31">
        <v>0</v>
      </c>
      <c r="C960" s="31">
        <v>0</v>
      </c>
      <c r="D960" s="18">
        <v>0</v>
      </c>
      <c r="E960" s="30">
        <v>0</v>
      </c>
      <c r="F960" s="2">
        <f t="shared" si="228"/>
        <v>0</v>
      </c>
      <c r="G960" s="2">
        <f t="shared" si="229"/>
        <v>1</v>
      </c>
      <c r="H960" s="2">
        <f t="shared" si="230"/>
        <v>0</v>
      </c>
      <c r="I960" s="12">
        <f t="shared" si="231"/>
        <v>0</v>
      </c>
      <c r="J960" s="30">
        <v>0</v>
      </c>
      <c r="K960" s="2">
        <f t="shared" si="224"/>
        <v>0</v>
      </c>
      <c r="L960" s="2">
        <f t="shared" si="225"/>
        <v>1</v>
      </c>
      <c r="M960" s="2">
        <f t="shared" si="226"/>
        <v>0</v>
      </c>
      <c r="N960" s="12">
        <f t="shared" si="227"/>
        <v>0</v>
      </c>
      <c r="O960" s="30">
        <v>0</v>
      </c>
      <c r="P960" s="2">
        <f t="shared" si="232"/>
        <v>0</v>
      </c>
      <c r="Q960" s="2">
        <f t="shared" si="233"/>
        <v>1</v>
      </c>
      <c r="R960" s="2">
        <f t="shared" si="234"/>
        <v>0</v>
      </c>
      <c r="S960" s="12">
        <f t="shared" si="235"/>
        <v>0</v>
      </c>
      <c r="T960" s="16">
        <v>0</v>
      </c>
      <c r="U960" s="2">
        <f t="shared" si="236"/>
        <v>0</v>
      </c>
      <c r="V960" s="2">
        <f t="shared" si="237"/>
        <v>1</v>
      </c>
      <c r="W960" s="2">
        <f t="shared" si="238"/>
        <v>0</v>
      </c>
      <c r="X960" s="12">
        <f t="shared" si="239"/>
        <v>0</v>
      </c>
    </row>
    <row r="961" spans="1:24" x14ac:dyDescent="0.2">
      <c r="A961" t="s">
        <v>707</v>
      </c>
      <c r="B961" s="31">
        <v>0</v>
      </c>
      <c r="C961" s="31">
        <v>0</v>
      </c>
      <c r="D961" s="18">
        <v>0</v>
      </c>
      <c r="E961" s="30">
        <v>0</v>
      </c>
      <c r="F961" s="2">
        <f t="shared" si="228"/>
        <v>0</v>
      </c>
      <c r="G961" s="2">
        <f t="shared" si="229"/>
        <v>1</v>
      </c>
      <c r="H961" s="2">
        <f t="shared" si="230"/>
        <v>0</v>
      </c>
      <c r="I961" s="12">
        <f t="shared" si="231"/>
        <v>0</v>
      </c>
      <c r="J961" s="30">
        <v>0</v>
      </c>
      <c r="K961" s="2">
        <f t="shared" si="224"/>
        <v>0</v>
      </c>
      <c r="L961" s="2">
        <f t="shared" si="225"/>
        <v>1</v>
      </c>
      <c r="M961" s="2">
        <f t="shared" si="226"/>
        <v>0</v>
      </c>
      <c r="N961" s="12">
        <f t="shared" si="227"/>
        <v>0</v>
      </c>
      <c r="O961" s="30">
        <v>0</v>
      </c>
      <c r="P961" s="2">
        <f t="shared" si="232"/>
        <v>0</v>
      </c>
      <c r="Q961" s="2">
        <f t="shared" si="233"/>
        <v>1</v>
      </c>
      <c r="R961" s="2">
        <f t="shared" si="234"/>
        <v>0</v>
      </c>
      <c r="S961" s="12">
        <f t="shared" si="235"/>
        <v>0</v>
      </c>
      <c r="T961" s="16">
        <v>0</v>
      </c>
      <c r="U961" s="2">
        <f t="shared" si="236"/>
        <v>0</v>
      </c>
      <c r="V961" s="2">
        <f t="shared" si="237"/>
        <v>1</v>
      </c>
      <c r="W961" s="2">
        <f t="shared" si="238"/>
        <v>0</v>
      </c>
      <c r="X961" s="12">
        <f t="shared" si="239"/>
        <v>0</v>
      </c>
    </row>
    <row r="962" spans="1:24" x14ac:dyDescent="0.2">
      <c r="A962" t="s">
        <v>708</v>
      </c>
      <c r="B962" s="31">
        <v>0</v>
      </c>
      <c r="C962" s="31">
        <v>0</v>
      </c>
      <c r="D962" s="18">
        <v>0</v>
      </c>
      <c r="E962" s="30">
        <v>0</v>
      </c>
      <c r="F962" s="2">
        <f t="shared" si="228"/>
        <v>0</v>
      </c>
      <c r="G962" s="2">
        <f t="shared" si="229"/>
        <v>1</v>
      </c>
      <c r="H962" s="2">
        <f t="shared" si="230"/>
        <v>0</v>
      </c>
      <c r="I962" s="12">
        <f t="shared" si="231"/>
        <v>0</v>
      </c>
      <c r="J962" s="30">
        <v>0</v>
      </c>
      <c r="K962" s="2">
        <f t="shared" ref="K962:K1025" si="240">IF(AND(B962=1,J962=1),1,0)</f>
        <v>0</v>
      </c>
      <c r="L962" s="2">
        <f t="shared" ref="L962:L1025" si="241">IF(AND(J962=0,B962=0),1,0)</f>
        <v>1</v>
      </c>
      <c r="M962" s="2">
        <f t="shared" ref="M962:M1025" si="242">IF(AND(B962=0,J962=1),1,0)</f>
        <v>0</v>
      </c>
      <c r="N962" s="12">
        <f t="shared" ref="N962:N1025" si="243">IF(AND(B962=1,J962=0),1,0)</f>
        <v>0</v>
      </c>
      <c r="O962" s="30">
        <v>0</v>
      </c>
      <c r="P962" s="2">
        <f t="shared" si="232"/>
        <v>0</v>
      </c>
      <c r="Q962" s="2">
        <f t="shared" si="233"/>
        <v>1</v>
      </c>
      <c r="R962" s="2">
        <f t="shared" si="234"/>
        <v>0</v>
      </c>
      <c r="S962" s="12">
        <f t="shared" si="235"/>
        <v>0</v>
      </c>
      <c r="T962" s="16">
        <v>0</v>
      </c>
      <c r="U962" s="2">
        <f t="shared" si="236"/>
        <v>0</v>
      </c>
      <c r="V962" s="2">
        <f t="shared" si="237"/>
        <v>1</v>
      </c>
      <c r="W962" s="2">
        <f t="shared" si="238"/>
        <v>0</v>
      </c>
      <c r="X962" s="12">
        <f t="shared" si="239"/>
        <v>0</v>
      </c>
    </row>
    <row r="963" spans="1:24" x14ac:dyDescent="0.2">
      <c r="A963" t="s">
        <v>709</v>
      </c>
      <c r="B963" s="31">
        <v>0</v>
      </c>
      <c r="C963" s="31">
        <v>0</v>
      </c>
      <c r="D963" s="18">
        <v>0</v>
      </c>
      <c r="E963" s="30">
        <v>0</v>
      </c>
      <c r="F963" s="2">
        <f t="shared" ref="F963:F1026" si="244">IF(AND(B963=1,E963=1),1,0)</f>
        <v>0</v>
      </c>
      <c r="G963" s="2">
        <f t="shared" ref="G963:G1026" si="245">IF(AND(E963=0,B963=0),1,0)</f>
        <v>1</v>
      </c>
      <c r="H963" s="2">
        <f t="shared" ref="H963:H1026" si="246">IF(AND(B963=0,E963=1),1,0)</f>
        <v>0</v>
      </c>
      <c r="I963" s="12">
        <f t="shared" ref="I963:I1026" si="247">IF(AND(B963=1,E963=0),1,0)</f>
        <v>0</v>
      </c>
      <c r="J963" s="30">
        <v>0</v>
      </c>
      <c r="K963" s="2">
        <f t="shared" si="240"/>
        <v>0</v>
      </c>
      <c r="L963" s="2">
        <f t="shared" si="241"/>
        <v>1</v>
      </c>
      <c r="M963" s="2">
        <f t="shared" si="242"/>
        <v>0</v>
      </c>
      <c r="N963" s="12">
        <f t="shared" si="243"/>
        <v>0</v>
      </c>
      <c r="O963" s="30">
        <v>0</v>
      </c>
      <c r="P963" s="2">
        <f t="shared" ref="P963:P1026" si="248">IF(AND(O963=1,$B963=1),1,0)</f>
        <v>0</v>
      </c>
      <c r="Q963" s="2">
        <f t="shared" ref="Q963:Q1026" si="249">IF(AND(O963=0,$B963=0),1,0)</f>
        <v>1</v>
      </c>
      <c r="R963" s="2">
        <f t="shared" ref="R963:R1026" si="250">IF(AND($B963=0,O963=1),1,0)</f>
        <v>0</v>
      </c>
      <c r="S963" s="12">
        <f t="shared" ref="S963:S1026" si="251">IF(AND($B963=1,O963=0),1,0)</f>
        <v>0</v>
      </c>
      <c r="T963" s="16">
        <v>0</v>
      </c>
      <c r="U963" s="2">
        <f t="shared" ref="U963:U1026" si="252">IF(AND(T963=1,$B963=1),1,0)</f>
        <v>0</v>
      </c>
      <c r="V963" s="2">
        <f t="shared" ref="V963:V1026" si="253">IF(AND(T963=0,$B963=0),1,0)</f>
        <v>1</v>
      </c>
      <c r="W963" s="2">
        <f t="shared" ref="W963:W1026" si="254">IF(AND($B963=0,T963=1),1,0)</f>
        <v>0</v>
      </c>
      <c r="X963" s="12">
        <f t="shared" ref="X963:X1026" si="255">IF(AND($B963=1,T963=0),1,0)</f>
        <v>0</v>
      </c>
    </row>
    <row r="964" spans="1:24" x14ac:dyDescent="0.2">
      <c r="A964" t="s">
        <v>710</v>
      </c>
      <c r="B964" s="31">
        <v>0</v>
      </c>
      <c r="C964" s="31">
        <v>0</v>
      </c>
      <c r="D964" s="18">
        <v>0</v>
      </c>
      <c r="E964" s="30">
        <v>0</v>
      </c>
      <c r="F964" s="2">
        <f t="shared" si="244"/>
        <v>0</v>
      </c>
      <c r="G964" s="2">
        <f t="shared" si="245"/>
        <v>1</v>
      </c>
      <c r="H964" s="2">
        <f t="shared" si="246"/>
        <v>0</v>
      </c>
      <c r="I964" s="12">
        <f t="shared" si="247"/>
        <v>0</v>
      </c>
      <c r="J964" s="30">
        <v>0</v>
      </c>
      <c r="K964" s="2">
        <f t="shared" si="240"/>
        <v>0</v>
      </c>
      <c r="L964" s="2">
        <f t="shared" si="241"/>
        <v>1</v>
      </c>
      <c r="M964" s="2">
        <f t="shared" si="242"/>
        <v>0</v>
      </c>
      <c r="N964" s="12">
        <f t="shared" si="243"/>
        <v>0</v>
      </c>
      <c r="O964" s="30">
        <v>0</v>
      </c>
      <c r="P964" s="2">
        <f t="shared" si="248"/>
        <v>0</v>
      </c>
      <c r="Q964" s="2">
        <f t="shared" si="249"/>
        <v>1</v>
      </c>
      <c r="R964" s="2">
        <f t="shared" si="250"/>
        <v>0</v>
      </c>
      <c r="S964" s="12">
        <f t="shared" si="251"/>
        <v>0</v>
      </c>
      <c r="T964" s="16">
        <v>0</v>
      </c>
      <c r="U964" s="2">
        <f t="shared" si="252"/>
        <v>0</v>
      </c>
      <c r="V964" s="2">
        <f t="shared" si="253"/>
        <v>1</v>
      </c>
      <c r="W964" s="2">
        <f t="shared" si="254"/>
        <v>0</v>
      </c>
      <c r="X964" s="12">
        <f t="shared" si="255"/>
        <v>0</v>
      </c>
    </row>
    <row r="965" spans="1:24" x14ac:dyDescent="0.2">
      <c r="A965" t="s">
        <v>1397</v>
      </c>
      <c r="B965" s="31">
        <v>0</v>
      </c>
      <c r="C965" s="31">
        <v>0</v>
      </c>
      <c r="D965" s="18">
        <v>0</v>
      </c>
      <c r="E965" s="30">
        <v>0</v>
      </c>
      <c r="F965" s="2">
        <f t="shared" si="244"/>
        <v>0</v>
      </c>
      <c r="G965" s="2">
        <f t="shared" si="245"/>
        <v>1</v>
      </c>
      <c r="H965" s="2">
        <f t="shared" si="246"/>
        <v>0</v>
      </c>
      <c r="I965" s="12">
        <f t="shared" si="247"/>
        <v>0</v>
      </c>
      <c r="J965" s="30">
        <v>0</v>
      </c>
      <c r="K965" s="2">
        <f t="shared" si="240"/>
        <v>0</v>
      </c>
      <c r="L965" s="2">
        <f t="shared" si="241"/>
        <v>1</v>
      </c>
      <c r="M965" s="2">
        <f t="shared" si="242"/>
        <v>0</v>
      </c>
      <c r="N965" s="12">
        <f t="shared" si="243"/>
        <v>0</v>
      </c>
      <c r="O965" s="30">
        <v>0</v>
      </c>
      <c r="P965" s="2">
        <f t="shared" si="248"/>
        <v>0</v>
      </c>
      <c r="Q965" s="2">
        <f t="shared" si="249"/>
        <v>1</v>
      </c>
      <c r="R965" s="2">
        <f t="shared" si="250"/>
        <v>0</v>
      </c>
      <c r="S965" s="12">
        <f t="shared" si="251"/>
        <v>0</v>
      </c>
      <c r="T965" s="16">
        <v>0</v>
      </c>
      <c r="U965" s="2">
        <f t="shared" si="252"/>
        <v>0</v>
      </c>
      <c r="V965" s="2">
        <f t="shared" si="253"/>
        <v>1</v>
      </c>
      <c r="W965" s="2">
        <f t="shared" si="254"/>
        <v>0</v>
      </c>
      <c r="X965" s="12">
        <f t="shared" si="255"/>
        <v>0</v>
      </c>
    </row>
    <row r="966" spans="1:24" x14ac:dyDescent="0.2">
      <c r="A966" t="s">
        <v>354</v>
      </c>
      <c r="B966" s="31">
        <v>0</v>
      </c>
      <c r="C966" s="31">
        <v>0</v>
      </c>
      <c r="D966" s="18">
        <v>0</v>
      </c>
      <c r="E966" s="30">
        <v>0</v>
      </c>
      <c r="F966" s="2">
        <f t="shared" si="244"/>
        <v>0</v>
      </c>
      <c r="G966" s="2">
        <f t="shared" si="245"/>
        <v>1</v>
      </c>
      <c r="H966" s="2">
        <f t="shared" si="246"/>
        <v>0</v>
      </c>
      <c r="I966" s="12">
        <f t="shared" si="247"/>
        <v>0</v>
      </c>
      <c r="J966" s="30">
        <v>0</v>
      </c>
      <c r="K966" s="2">
        <f t="shared" si="240"/>
        <v>0</v>
      </c>
      <c r="L966" s="2">
        <f t="shared" si="241"/>
        <v>1</v>
      </c>
      <c r="M966" s="2">
        <f t="shared" si="242"/>
        <v>0</v>
      </c>
      <c r="N966" s="12">
        <f t="shared" si="243"/>
        <v>0</v>
      </c>
      <c r="O966" s="30">
        <v>0</v>
      </c>
      <c r="P966" s="2">
        <f t="shared" si="248"/>
        <v>0</v>
      </c>
      <c r="Q966" s="2">
        <f t="shared" si="249"/>
        <v>1</v>
      </c>
      <c r="R966" s="2">
        <f t="shared" si="250"/>
        <v>0</v>
      </c>
      <c r="S966" s="12">
        <f t="shared" si="251"/>
        <v>0</v>
      </c>
      <c r="T966" s="16">
        <v>0</v>
      </c>
      <c r="U966" s="2">
        <f t="shared" si="252"/>
        <v>0</v>
      </c>
      <c r="V966" s="2">
        <f t="shared" si="253"/>
        <v>1</v>
      </c>
      <c r="W966" s="2">
        <f t="shared" si="254"/>
        <v>0</v>
      </c>
      <c r="X966" s="12">
        <f t="shared" si="255"/>
        <v>0</v>
      </c>
    </row>
    <row r="967" spans="1:24" x14ac:dyDescent="0.2">
      <c r="A967" t="s">
        <v>1398</v>
      </c>
      <c r="B967" s="31">
        <v>0</v>
      </c>
      <c r="C967" s="31">
        <v>0</v>
      </c>
      <c r="D967" s="18">
        <v>0</v>
      </c>
      <c r="E967" s="30">
        <v>0</v>
      </c>
      <c r="F967" s="2">
        <f t="shared" si="244"/>
        <v>0</v>
      </c>
      <c r="G967" s="2">
        <f t="shared" si="245"/>
        <v>1</v>
      </c>
      <c r="H967" s="2">
        <f t="shared" si="246"/>
        <v>0</v>
      </c>
      <c r="I967" s="12">
        <f t="shared" si="247"/>
        <v>0</v>
      </c>
      <c r="J967" s="30">
        <v>0</v>
      </c>
      <c r="K967" s="2">
        <f t="shared" si="240"/>
        <v>0</v>
      </c>
      <c r="L967" s="2">
        <f t="shared" si="241"/>
        <v>1</v>
      </c>
      <c r="M967" s="2">
        <f t="shared" si="242"/>
        <v>0</v>
      </c>
      <c r="N967" s="12">
        <f t="shared" si="243"/>
        <v>0</v>
      </c>
      <c r="O967" s="30">
        <v>0</v>
      </c>
      <c r="P967" s="2">
        <f t="shared" si="248"/>
        <v>0</v>
      </c>
      <c r="Q967" s="2">
        <f t="shared" si="249"/>
        <v>1</v>
      </c>
      <c r="R967" s="2">
        <f t="shared" si="250"/>
        <v>0</v>
      </c>
      <c r="S967" s="12">
        <f t="shared" si="251"/>
        <v>0</v>
      </c>
      <c r="T967" s="16">
        <v>0</v>
      </c>
      <c r="U967" s="2">
        <f t="shared" si="252"/>
        <v>0</v>
      </c>
      <c r="V967" s="2">
        <f t="shared" si="253"/>
        <v>1</v>
      </c>
      <c r="W967" s="2">
        <f t="shared" si="254"/>
        <v>0</v>
      </c>
      <c r="X967" s="12">
        <f t="shared" si="255"/>
        <v>0</v>
      </c>
    </row>
    <row r="968" spans="1:24" x14ac:dyDescent="0.2">
      <c r="A968" t="s">
        <v>305</v>
      </c>
      <c r="B968" s="31">
        <v>0</v>
      </c>
      <c r="C968" s="31">
        <v>0</v>
      </c>
      <c r="D968" s="18">
        <v>0</v>
      </c>
      <c r="E968" s="30">
        <v>0</v>
      </c>
      <c r="F968" s="2">
        <f t="shared" si="244"/>
        <v>0</v>
      </c>
      <c r="G968" s="2">
        <f t="shared" si="245"/>
        <v>1</v>
      </c>
      <c r="H968" s="2">
        <f t="shared" si="246"/>
        <v>0</v>
      </c>
      <c r="I968" s="12">
        <f t="shared" si="247"/>
        <v>0</v>
      </c>
      <c r="J968" s="30">
        <v>0</v>
      </c>
      <c r="K968" s="2">
        <f t="shared" si="240"/>
        <v>0</v>
      </c>
      <c r="L968" s="2">
        <f t="shared" si="241"/>
        <v>1</v>
      </c>
      <c r="M968" s="2">
        <f t="shared" si="242"/>
        <v>0</v>
      </c>
      <c r="N968" s="12">
        <f t="shared" si="243"/>
        <v>0</v>
      </c>
      <c r="O968" s="30">
        <v>0</v>
      </c>
      <c r="P968" s="2">
        <f t="shared" si="248"/>
        <v>0</v>
      </c>
      <c r="Q968" s="2">
        <f t="shared" si="249"/>
        <v>1</v>
      </c>
      <c r="R968" s="2">
        <f t="shared" si="250"/>
        <v>0</v>
      </c>
      <c r="S968" s="12">
        <f t="shared" si="251"/>
        <v>0</v>
      </c>
      <c r="T968" s="16">
        <v>0</v>
      </c>
      <c r="U968" s="2">
        <f t="shared" si="252"/>
        <v>0</v>
      </c>
      <c r="V968" s="2">
        <f t="shared" si="253"/>
        <v>1</v>
      </c>
      <c r="W968" s="2">
        <f t="shared" si="254"/>
        <v>0</v>
      </c>
      <c r="X968" s="12">
        <f t="shared" si="255"/>
        <v>0</v>
      </c>
    </row>
    <row r="969" spans="1:24" x14ac:dyDescent="0.2">
      <c r="A969" t="s">
        <v>711</v>
      </c>
      <c r="B969" s="31">
        <v>0</v>
      </c>
      <c r="C969" s="31">
        <v>0</v>
      </c>
      <c r="D969" s="18">
        <v>0</v>
      </c>
      <c r="E969" s="30">
        <v>0</v>
      </c>
      <c r="F969" s="2">
        <f t="shared" si="244"/>
        <v>0</v>
      </c>
      <c r="G969" s="2">
        <f t="shared" si="245"/>
        <v>1</v>
      </c>
      <c r="H969" s="2">
        <f t="shared" si="246"/>
        <v>0</v>
      </c>
      <c r="I969" s="12">
        <f t="shared" si="247"/>
        <v>0</v>
      </c>
      <c r="J969" s="30">
        <v>0</v>
      </c>
      <c r="K969" s="2">
        <f t="shared" si="240"/>
        <v>0</v>
      </c>
      <c r="L969" s="2">
        <f t="shared" si="241"/>
        <v>1</v>
      </c>
      <c r="M969" s="2">
        <f t="shared" si="242"/>
        <v>0</v>
      </c>
      <c r="N969" s="12">
        <f t="shared" si="243"/>
        <v>0</v>
      </c>
      <c r="O969" s="30">
        <v>0</v>
      </c>
      <c r="P969" s="2">
        <f t="shared" si="248"/>
        <v>0</v>
      </c>
      <c r="Q969" s="2">
        <f t="shared" si="249"/>
        <v>1</v>
      </c>
      <c r="R969" s="2">
        <f t="shared" si="250"/>
        <v>0</v>
      </c>
      <c r="S969" s="12">
        <f t="shared" si="251"/>
        <v>0</v>
      </c>
      <c r="T969" s="16">
        <v>0</v>
      </c>
      <c r="U969" s="2">
        <f t="shared" si="252"/>
        <v>0</v>
      </c>
      <c r="V969" s="2">
        <f t="shared" si="253"/>
        <v>1</v>
      </c>
      <c r="W969" s="2">
        <f t="shared" si="254"/>
        <v>0</v>
      </c>
      <c r="X969" s="12">
        <f t="shared" si="255"/>
        <v>0</v>
      </c>
    </row>
    <row r="970" spans="1:24" x14ac:dyDescent="0.2">
      <c r="A970" t="s">
        <v>712</v>
      </c>
      <c r="B970" s="31">
        <v>0</v>
      </c>
      <c r="C970" s="31">
        <v>0</v>
      </c>
      <c r="D970" s="18">
        <v>0</v>
      </c>
      <c r="E970" s="30">
        <v>0</v>
      </c>
      <c r="F970" s="2">
        <f t="shared" si="244"/>
        <v>0</v>
      </c>
      <c r="G970" s="2">
        <f t="shared" si="245"/>
        <v>1</v>
      </c>
      <c r="H970" s="2">
        <f t="shared" si="246"/>
        <v>0</v>
      </c>
      <c r="I970" s="12">
        <f t="shared" si="247"/>
        <v>0</v>
      </c>
      <c r="J970" s="30">
        <v>0</v>
      </c>
      <c r="K970" s="2">
        <f t="shared" si="240"/>
        <v>0</v>
      </c>
      <c r="L970" s="2">
        <f t="shared" si="241"/>
        <v>1</v>
      </c>
      <c r="M970" s="2">
        <f t="shared" si="242"/>
        <v>0</v>
      </c>
      <c r="N970" s="12">
        <f t="shared" si="243"/>
        <v>0</v>
      </c>
      <c r="O970" s="30">
        <v>0</v>
      </c>
      <c r="P970" s="2">
        <f t="shared" si="248"/>
        <v>0</v>
      </c>
      <c r="Q970" s="2">
        <f t="shared" si="249"/>
        <v>1</v>
      </c>
      <c r="R970" s="2">
        <f t="shared" si="250"/>
        <v>0</v>
      </c>
      <c r="S970" s="12">
        <f t="shared" si="251"/>
        <v>0</v>
      </c>
      <c r="T970" s="16">
        <v>0</v>
      </c>
      <c r="U970" s="2">
        <f t="shared" si="252"/>
        <v>0</v>
      </c>
      <c r="V970" s="2">
        <f t="shared" si="253"/>
        <v>1</v>
      </c>
      <c r="W970" s="2">
        <f t="shared" si="254"/>
        <v>0</v>
      </c>
      <c r="X970" s="12">
        <f t="shared" si="255"/>
        <v>0</v>
      </c>
    </row>
    <row r="971" spans="1:24" x14ac:dyDescent="0.2">
      <c r="A971" t="s">
        <v>713</v>
      </c>
      <c r="B971" s="31">
        <v>0</v>
      </c>
      <c r="C971" s="31">
        <v>0</v>
      </c>
      <c r="D971" s="18">
        <v>0</v>
      </c>
      <c r="E971" s="30">
        <v>0</v>
      </c>
      <c r="F971" s="2">
        <f t="shared" si="244"/>
        <v>0</v>
      </c>
      <c r="G971" s="2">
        <f t="shared" si="245"/>
        <v>1</v>
      </c>
      <c r="H971" s="2">
        <f t="shared" si="246"/>
        <v>0</v>
      </c>
      <c r="I971" s="12">
        <f t="shared" si="247"/>
        <v>0</v>
      </c>
      <c r="J971" s="30">
        <v>0</v>
      </c>
      <c r="K971" s="2">
        <f t="shared" si="240"/>
        <v>0</v>
      </c>
      <c r="L971" s="2">
        <f t="shared" si="241"/>
        <v>1</v>
      </c>
      <c r="M971" s="2">
        <f t="shared" si="242"/>
        <v>0</v>
      </c>
      <c r="N971" s="12">
        <f t="shared" si="243"/>
        <v>0</v>
      </c>
      <c r="O971" s="30">
        <v>0</v>
      </c>
      <c r="P971" s="2">
        <f t="shared" si="248"/>
        <v>0</v>
      </c>
      <c r="Q971" s="2">
        <f t="shared" si="249"/>
        <v>1</v>
      </c>
      <c r="R971" s="2">
        <f t="shared" si="250"/>
        <v>0</v>
      </c>
      <c r="S971" s="12">
        <f t="shared" si="251"/>
        <v>0</v>
      </c>
      <c r="T971" s="16">
        <v>0</v>
      </c>
      <c r="U971" s="2">
        <f t="shared" si="252"/>
        <v>0</v>
      </c>
      <c r="V971" s="2">
        <f t="shared" si="253"/>
        <v>1</v>
      </c>
      <c r="W971" s="2">
        <f t="shared" si="254"/>
        <v>0</v>
      </c>
      <c r="X971" s="12">
        <f t="shared" si="255"/>
        <v>0</v>
      </c>
    </row>
    <row r="972" spans="1:24" x14ac:dyDescent="0.2">
      <c r="A972" t="s">
        <v>714</v>
      </c>
      <c r="B972" s="31">
        <v>0</v>
      </c>
      <c r="C972" s="31">
        <v>0</v>
      </c>
      <c r="D972" s="18">
        <v>0</v>
      </c>
      <c r="E972" s="30">
        <v>0</v>
      </c>
      <c r="F972" s="2">
        <f t="shared" si="244"/>
        <v>0</v>
      </c>
      <c r="G972" s="2">
        <f t="shared" si="245"/>
        <v>1</v>
      </c>
      <c r="H972" s="2">
        <f t="shared" si="246"/>
        <v>0</v>
      </c>
      <c r="I972" s="12">
        <f t="shared" si="247"/>
        <v>0</v>
      </c>
      <c r="J972" s="30">
        <v>0</v>
      </c>
      <c r="K972" s="2">
        <f t="shared" si="240"/>
        <v>0</v>
      </c>
      <c r="L972" s="2">
        <f t="shared" si="241"/>
        <v>1</v>
      </c>
      <c r="M972" s="2">
        <f t="shared" si="242"/>
        <v>0</v>
      </c>
      <c r="N972" s="12">
        <f t="shared" si="243"/>
        <v>0</v>
      </c>
      <c r="O972" s="30">
        <v>0</v>
      </c>
      <c r="P972" s="2">
        <f t="shared" si="248"/>
        <v>0</v>
      </c>
      <c r="Q972" s="2">
        <f t="shared" si="249"/>
        <v>1</v>
      </c>
      <c r="R972" s="2">
        <f t="shared" si="250"/>
        <v>0</v>
      </c>
      <c r="S972" s="12">
        <f t="shared" si="251"/>
        <v>0</v>
      </c>
      <c r="T972" s="16">
        <v>0</v>
      </c>
      <c r="U972" s="2">
        <f t="shared" si="252"/>
        <v>0</v>
      </c>
      <c r="V972" s="2">
        <f t="shared" si="253"/>
        <v>1</v>
      </c>
      <c r="W972" s="2">
        <f t="shared" si="254"/>
        <v>0</v>
      </c>
      <c r="X972" s="12">
        <f t="shared" si="255"/>
        <v>0</v>
      </c>
    </row>
    <row r="973" spans="1:24" x14ac:dyDescent="0.2">
      <c r="A973" t="s">
        <v>715</v>
      </c>
      <c r="B973" s="31">
        <v>0</v>
      </c>
      <c r="C973" s="31">
        <v>0</v>
      </c>
      <c r="D973" s="18">
        <v>0</v>
      </c>
      <c r="E973" s="30">
        <v>0</v>
      </c>
      <c r="F973" s="2">
        <f t="shared" si="244"/>
        <v>0</v>
      </c>
      <c r="G973" s="2">
        <f t="shared" si="245"/>
        <v>1</v>
      </c>
      <c r="H973" s="2">
        <f t="shared" si="246"/>
        <v>0</v>
      </c>
      <c r="I973" s="12">
        <f t="shared" si="247"/>
        <v>0</v>
      </c>
      <c r="J973" s="30">
        <v>0</v>
      </c>
      <c r="K973" s="2">
        <f t="shared" si="240"/>
        <v>0</v>
      </c>
      <c r="L973" s="2">
        <f t="shared" si="241"/>
        <v>1</v>
      </c>
      <c r="M973" s="2">
        <f t="shared" si="242"/>
        <v>0</v>
      </c>
      <c r="N973" s="12">
        <f t="shared" si="243"/>
        <v>0</v>
      </c>
      <c r="O973" s="30">
        <v>0</v>
      </c>
      <c r="P973" s="2">
        <f t="shared" si="248"/>
        <v>0</v>
      </c>
      <c r="Q973" s="2">
        <f t="shared" si="249"/>
        <v>1</v>
      </c>
      <c r="R973" s="2">
        <f t="shared" si="250"/>
        <v>0</v>
      </c>
      <c r="S973" s="12">
        <f t="shared" si="251"/>
        <v>0</v>
      </c>
      <c r="T973" s="16">
        <v>0</v>
      </c>
      <c r="U973" s="2">
        <f t="shared" si="252"/>
        <v>0</v>
      </c>
      <c r="V973" s="2">
        <f t="shared" si="253"/>
        <v>1</v>
      </c>
      <c r="W973" s="2">
        <f t="shared" si="254"/>
        <v>0</v>
      </c>
      <c r="X973" s="12">
        <f t="shared" si="255"/>
        <v>0</v>
      </c>
    </row>
    <row r="974" spans="1:24" x14ac:dyDescent="0.2">
      <c r="A974" t="s">
        <v>210</v>
      </c>
      <c r="B974" s="31">
        <v>0</v>
      </c>
      <c r="C974" s="31">
        <v>0</v>
      </c>
      <c r="D974" s="18">
        <v>0</v>
      </c>
      <c r="E974" s="30">
        <v>0</v>
      </c>
      <c r="F974" s="2">
        <f t="shared" si="244"/>
        <v>0</v>
      </c>
      <c r="G974" s="2">
        <f t="shared" si="245"/>
        <v>1</v>
      </c>
      <c r="H974" s="2">
        <f t="shared" si="246"/>
        <v>0</v>
      </c>
      <c r="I974" s="12">
        <f t="shared" si="247"/>
        <v>0</v>
      </c>
      <c r="J974" s="30">
        <v>0</v>
      </c>
      <c r="K974" s="2">
        <f t="shared" si="240"/>
        <v>0</v>
      </c>
      <c r="L974" s="2">
        <f t="shared" si="241"/>
        <v>1</v>
      </c>
      <c r="M974" s="2">
        <f t="shared" si="242"/>
        <v>0</v>
      </c>
      <c r="N974" s="12">
        <f t="shared" si="243"/>
        <v>0</v>
      </c>
      <c r="O974" s="30">
        <v>0</v>
      </c>
      <c r="P974" s="2">
        <f t="shared" si="248"/>
        <v>0</v>
      </c>
      <c r="Q974" s="2">
        <f t="shared" si="249"/>
        <v>1</v>
      </c>
      <c r="R974" s="2">
        <f t="shared" si="250"/>
        <v>0</v>
      </c>
      <c r="S974" s="12">
        <f t="shared" si="251"/>
        <v>0</v>
      </c>
      <c r="T974" s="16">
        <v>0</v>
      </c>
      <c r="U974" s="2">
        <f t="shared" si="252"/>
        <v>0</v>
      </c>
      <c r="V974" s="2">
        <f t="shared" si="253"/>
        <v>1</v>
      </c>
      <c r="W974" s="2">
        <f t="shared" si="254"/>
        <v>0</v>
      </c>
      <c r="X974" s="12">
        <f t="shared" si="255"/>
        <v>0</v>
      </c>
    </row>
    <row r="975" spans="1:24" x14ac:dyDescent="0.2">
      <c r="A975" t="s">
        <v>73</v>
      </c>
      <c r="B975" s="31">
        <v>0</v>
      </c>
      <c r="C975" s="31">
        <v>0</v>
      </c>
      <c r="D975" s="18">
        <v>0</v>
      </c>
      <c r="E975" s="30">
        <v>0</v>
      </c>
      <c r="F975" s="2">
        <f t="shared" si="244"/>
        <v>0</v>
      </c>
      <c r="G975" s="2">
        <f t="shared" si="245"/>
        <v>1</v>
      </c>
      <c r="H975" s="2">
        <f t="shared" si="246"/>
        <v>0</v>
      </c>
      <c r="I975" s="12">
        <f t="shared" si="247"/>
        <v>0</v>
      </c>
      <c r="J975" s="30">
        <v>0</v>
      </c>
      <c r="K975" s="2">
        <f t="shared" si="240"/>
        <v>0</v>
      </c>
      <c r="L975" s="2">
        <f t="shared" si="241"/>
        <v>1</v>
      </c>
      <c r="M975" s="2">
        <f t="shared" si="242"/>
        <v>0</v>
      </c>
      <c r="N975" s="12">
        <f t="shared" si="243"/>
        <v>0</v>
      </c>
      <c r="O975" s="30">
        <v>0</v>
      </c>
      <c r="P975" s="2">
        <f t="shared" si="248"/>
        <v>0</v>
      </c>
      <c r="Q975" s="2">
        <f t="shared" si="249"/>
        <v>1</v>
      </c>
      <c r="R975" s="2">
        <f t="shared" si="250"/>
        <v>0</v>
      </c>
      <c r="S975" s="12">
        <f t="shared" si="251"/>
        <v>0</v>
      </c>
      <c r="T975" s="16">
        <v>0</v>
      </c>
      <c r="U975" s="2">
        <f t="shared" si="252"/>
        <v>0</v>
      </c>
      <c r="V975" s="2">
        <f t="shared" si="253"/>
        <v>1</v>
      </c>
      <c r="W975" s="2">
        <f t="shared" si="254"/>
        <v>0</v>
      </c>
      <c r="X975" s="12">
        <f t="shared" si="255"/>
        <v>0</v>
      </c>
    </row>
    <row r="976" spans="1:24" x14ac:dyDescent="0.2">
      <c r="A976" t="s">
        <v>1220</v>
      </c>
      <c r="B976" s="31">
        <v>0</v>
      </c>
      <c r="C976" s="31">
        <v>0</v>
      </c>
      <c r="D976" s="18">
        <v>0</v>
      </c>
      <c r="E976" s="30">
        <v>0</v>
      </c>
      <c r="F976" s="2">
        <f t="shared" si="244"/>
        <v>0</v>
      </c>
      <c r="G976" s="2">
        <f t="shared" si="245"/>
        <v>1</v>
      </c>
      <c r="H976" s="2">
        <f t="shared" si="246"/>
        <v>0</v>
      </c>
      <c r="I976" s="12">
        <f t="shared" si="247"/>
        <v>0</v>
      </c>
      <c r="J976" s="30">
        <v>0</v>
      </c>
      <c r="K976" s="2">
        <f t="shared" si="240"/>
        <v>0</v>
      </c>
      <c r="L976" s="2">
        <f t="shared" si="241"/>
        <v>1</v>
      </c>
      <c r="M976" s="2">
        <f t="shared" si="242"/>
        <v>0</v>
      </c>
      <c r="N976" s="12">
        <f t="shared" si="243"/>
        <v>0</v>
      </c>
      <c r="O976" s="30">
        <v>0</v>
      </c>
      <c r="P976" s="2">
        <f t="shared" si="248"/>
        <v>0</v>
      </c>
      <c r="Q976" s="2">
        <f t="shared" si="249"/>
        <v>1</v>
      </c>
      <c r="R976" s="2">
        <f t="shared" si="250"/>
        <v>0</v>
      </c>
      <c r="S976" s="12">
        <f t="shared" si="251"/>
        <v>0</v>
      </c>
      <c r="T976" s="16">
        <v>0</v>
      </c>
      <c r="U976" s="2">
        <f t="shared" si="252"/>
        <v>0</v>
      </c>
      <c r="V976" s="2">
        <f t="shared" si="253"/>
        <v>1</v>
      </c>
      <c r="W976" s="2">
        <f t="shared" si="254"/>
        <v>0</v>
      </c>
      <c r="X976" s="12">
        <f t="shared" si="255"/>
        <v>0</v>
      </c>
    </row>
    <row r="977" spans="1:24" x14ac:dyDescent="0.2">
      <c r="A977" t="s">
        <v>716</v>
      </c>
      <c r="B977" s="31">
        <v>0</v>
      </c>
      <c r="C977" s="31">
        <v>0</v>
      </c>
      <c r="D977" s="18">
        <v>0</v>
      </c>
      <c r="E977" s="30">
        <v>0</v>
      </c>
      <c r="F977" s="2">
        <f t="shared" si="244"/>
        <v>0</v>
      </c>
      <c r="G977" s="2">
        <f t="shared" si="245"/>
        <v>1</v>
      </c>
      <c r="H977" s="2">
        <f t="shared" si="246"/>
        <v>0</v>
      </c>
      <c r="I977" s="12">
        <f t="shared" si="247"/>
        <v>0</v>
      </c>
      <c r="J977" s="30">
        <v>0</v>
      </c>
      <c r="K977" s="2">
        <f t="shared" si="240"/>
        <v>0</v>
      </c>
      <c r="L977" s="2">
        <f t="shared" si="241"/>
        <v>1</v>
      </c>
      <c r="M977" s="2">
        <f t="shared" si="242"/>
        <v>0</v>
      </c>
      <c r="N977" s="12">
        <f t="shared" si="243"/>
        <v>0</v>
      </c>
      <c r="O977" s="30">
        <v>0</v>
      </c>
      <c r="P977" s="2">
        <f t="shared" si="248"/>
        <v>0</v>
      </c>
      <c r="Q977" s="2">
        <f t="shared" si="249"/>
        <v>1</v>
      </c>
      <c r="R977" s="2">
        <f t="shared" si="250"/>
        <v>0</v>
      </c>
      <c r="S977" s="12">
        <f t="shared" si="251"/>
        <v>0</v>
      </c>
      <c r="T977" s="16">
        <v>0</v>
      </c>
      <c r="U977" s="2">
        <f t="shared" si="252"/>
        <v>0</v>
      </c>
      <c r="V977" s="2">
        <f t="shared" si="253"/>
        <v>1</v>
      </c>
      <c r="W977" s="2">
        <f t="shared" si="254"/>
        <v>0</v>
      </c>
      <c r="X977" s="12">
        <f t="shared" si="255"/>
        <v>0</v>
      </c>
    </row>
    <row r="978" spans="1:24" x14ac:dyDescent="0.2">
      <c r="A978" t="s">
        <v>569</v>
      </c>
      <c r="B978" s="31">
        <v>0</v>
      </c>
      <c r="C978" s="31">
        <v>0</v>
      </c>
      <c r="D978" s="18">
        <v>0</v>
      </c>
      <c r="E978" s="30">
        <v>0</v>
      </c>
      <c r="F978" s="2">
        <f t="shared" si="244"/>
        <v>0</v>
      </c>
      <c r="G978" s="2">
        <f t="shared" si="245"/>
        <v>1</v>
      </c>
      <c r="H978" s="2">
        <f t="shared" si="246"/>
        <v>0</v>
      </c>
      <c r="I978" s="12">
        <f t="shared" si="247"/>
        <v>0</v>
      </c>
      <c r="J978" s="30">
        <v>0</v>
      </c>
      <c r="K978" s="2">
        <f t="shared" si="240"/>
        <v>0</v>
      </c>
      <c r="L978" s="2">
        <f t="shared" si="241"/>
        <v>1</v>
      </c>
      <c r="M978" s="2">
        <f t="shared" si="242"/>
        <v>0</v>
      </c>
      <c r="N978" s="12">
        <f t="shared" si="243"/>
        <v>0</v>
      </c>
      <c r="O978" s="30">
        <v>0</v>
      </c>
      <c r="P978" s="2">
        <f t="shared" si="248"/>
        <v>0</v>
      </c>
      <c r="Q978" s="2">
        <f t="shared" si="249"/>
        <v>1</v>
      </c>
      <c r="R978" s="2">
        <f t="shared" si="250"/>
        <v>0</v>
      </c>
      <c r="S978" s="12">
        <f t="shared" si="251"/>
        <v>0</v>
      </c>
      <c r="T978" s="16">
        <v>0</v>
      </c>
      <c r="U978" s="2">
        <f t="shared" si="252"/>
        <v>0</v>
      </c>
      <c r="V978" s="2">
        <f t="shared" si="253"/>
        <v>1</v>
      </c>
      <c r="W978" s="2">
        <f t="shared" si="254"/>
        <v>0</v>
      </c>
      <c r="X978" s="12">
        <f t="shared" si="255"/>
        <v>0</v>
      </c>
    </row>
    <row r="979" spans="1:24" x14ac:dyDescent="0.2">
      <c r="A979" t="s">
        <v>1303</v>
      </c>
      <c r="B979" s="31">
        <v>0</v>
      </c>
      <c r="C979" s="31">
        <v>0</v>
      </c>
      <c r="D979" s="18">
        <v>0</v>
      </c>
      <c r="E979" s="30">
        <v>0</v>
      </c>
      <c r="F979" s="2">
        <f t="shared" si="244"/>
        <v>0</v>
      </c>
      <c r="G979" s="2">
        <f t="shared" si="245"/>
        <v>1</v>
      </c>
      <c r="H979" s="2">
        <f t="shared" si="246"/>
        <v>0</v>
      </c>
      <c r="I979" s="12">
        <f t="shared" si="247"/>
        <v>0</v>
      </c>
      <c r="J979" s="30">
        <v>0</v>
      </c>
      <c r="K979" s="2">
        <f t="shared" si="240"/>
        <v>0</v>
      </c>
      <c r="L979" s="2">
        <f t="shared" si="241"/>
        <v>1</v>
      </c>
      <c r="M979" s="2">
        <f t="shared" si="242"/>
        <v>0</v>
      </c>
      <c r="N979" s="12">
        <f t="shared" si="243"/>
        <v>0</v>
      </c>
      <c r="O979" s="30">
        <v>0</v>
      </c>
      <c r="P979" s="2">
        <f t="shared" si="248"/>
        <v>0</v>
      </c>
      <c r="Q979" s="2">
        <f t="shared" si="249"/>
        <v>1</v>
      </c>
      <c r="R979" s="2">
        <f t="shared" si="250"/>
        <v>0</v>
      </c>
      <c r="S979" s="12">
        <f t="shared" si="251"/>
        <v>0</v>
      </c>
      <c r="T979" s="16">
        <v>0</v>
      </c>
      <c r="U979" s="2">
        <f t="shared" si="252"/>
        <v>0</v>
      </c>
      <c r="V979" s="2">
        <f t="shared" si="253"/>
        <v>1</v>
      </c>
      <c r="W979" s="2">
        <f t="shared" si="254"/>
        <v>0</v>
      </c>
      <c r="X979" s="12">
        <f t="shared" si="255"/>
        <v>0</v>
      </c>
    </row>
    <row r="980" spans="1:24" x14ac:dyDescent="0.2">
      <c r="A980" t="s">
        <v>717</v>
      </c>
      <c r="B980" s="31">
        <v>0</v>
      </c>
      <c r="C980" s="31">
        <v>0</v>
      </c>
      <c r="D980" s="18">
        <v>0</v>
      </c>
      <c r="E980" s="30">
        <v>0</v>
      </c>
      <c r="F980" s="2">
        <f t="shared" si="244"/>
        <v>0</v>
      </c>
      <c r="G980" s="2">
        <f t="shared" si="245"/>
        <v>1</v>
      </c>
      <c r="H980" s="2">
        <f t="shared" si="246"/>
        <v>0</v>
      </c>
      <c r="I980" s="12">
        <f t="shared" si="247"/>
        <v>0</v>
      </c>
      <c r="J980" s="30">
        <v>0</v>
      </c>
      <c r="K980" s="2">
        <f t="shared" si="240"/>
        <v>0</v>
      </c>
      <c r="L980" s="2">
        <f t="shared" si="241"/>
        <v>1</v>
      </c>
      <c r="M980" s="2">
        <f t="shared" si="242"/>
        <v>0</v>
      </c>
      <c r="N980" s="12">
        <f t="shared" si="243"/>
        <v>0</v>
      </c>
      <c r="O980" s="30">
        <v>0</v>
      </c>
      <c r="P980" s="2">
        <f t="shared" si="248"/>
        <v>0</v>
      </c>
      <c r="Q980" s="2">
        <f t="shared" si="249"/>
        <v>1</v>
      </c>
      <c r="R980" s="2">
        <f t="shared" si="250"/>
        <v>0</v>
      </c>
      <c r="S980" s="12">
        <f t="shared" si="251"/>
        <v>0</v>
      </c>
      <c r="T980" s="16">
        <v>0</v>
      </c>
      <c r="U980" s="2">
        <f t="shared" si="252"/>
        <v>0</v>
      </c>
      <c r="V980" s="2">
        <f t="shared" si="253"/>
        <v>1</v>
      </c>
      <c r="W980" s="2">
        <f t="shared" si="254"/>
        <v>0</v>
      </c>
      <c r="X980" s="12">
        <f t="shared" si="255"/>
        <v>0</v>
      </c>
    </row>
    <row r="981" spans="1:24" x14ac:dyDescent="0.2">
      <c r="A981" t="s">
        <v>718</v>
      </c>
      <c r="B981" s="31">
        <v>0</v>
      </c>
      <c r="C981" s="31">
        <v>0</v>
      </c>
      <c r="D981" s="18">
        <v>0</v>
      </c>
      <c r="E981" s="30">
        <v>0</v>
      </c>
      <c r="F981" s="2">
        <f t="shared" si="244"/>
        <v>0</v>
      </c>
      <c r="G981" s="2">
        <f t="shared" si="245"/>
        <v>1</v>
      </c>
      <c r="H981" s="2">
        <f t="shared" si="246"/>
        <v>0</v>
      </c>
      <c r="I981" s="12">
        <f t="shared" si="247"/>
        <v>0</v>
      </c>
      <c r="J981" s="30">
        <v>0</v>
      </c>
      <c r="K981" s="2">
        <f t="shared" si="240"/>
        <v>0</v>
      </c>
      <c r="L981" s="2">
        <f t="shared" si="241"/>
        <v>1</v>
      </c>
      <c r="M981" s="2">
        <f t="shared" si="242"/>
        <v>0</v>
      </c>
      <c r="N981" s="12">
        <f t="shared" si="243"/>
        <v>0</v>
      </c>
      <c r="O981" s="30">
        <v>0</v>
      </c>
      <c r="P981" s="2">
        <f t="shared" si="248"/>
        <v>0</v>
      </c>
      <c r="Q981" s="2">
        <f t="shared" si="249"/>
        <v>1</v>
      </c>
      <c r="R981" s="2">
        <f t="shared" si="250"/>
        <v>0</v>
      </c>
      <c r="S981" s="12">
        <f t="shared" si="251"/>
        <v>0</v>
      </c>
      <c r="T981" s="16">
        <v>0</v>
      </c>
      <c r="U981" s="2">
        <f t="shared" si="252"/>
        <v>0</v>
      </c>
      <c r="V981" s="2">
        <f t="shared" si="253"/>
        <v>1</v>
      </c>
      <c r="W981" s="2">
        <f t="shared" si="254"/>
        <v>0</v>
      </c>
      <c r="X981" s="12">
        <f t="shared" si="255"/>
        <v>0</v>
      </c>
    </row>
    <row r="982" spans="1:24" x14ac:dyDescent="0.2">
      <c r="A982" t="s">
        <v>719</v>
      </c>
      <c r="B982" s="31">
        <v>0</v>
      </c>
      <c r="C982" s="31">
        <v>0</v>
      </c>
      <c r="D982" s="18">
        <v>0</v>
      </c>
      <c r="E982" s="30">
        <v>0</v>
      </c>
      <c r="F982" s="2">
        <f t="shared" si="244"/>
        <v>0</v>
      </c>
      <c r="G982" s="2">
        <f t="shared" si="245"/>
        <v>1</v>
      </c>
      <c r="H982" s="2">
        <f t="shared" si="246"/>
        <v>0</v>
      </c>
      <c r="I982" s="12">
        <f t="shared" si="247"/>
        <v>0</v>
      </c>
      <c r="J982" s="30">
        <v>0</v>
      </c>
      <c r="K982" s="2">
        <f t="shared" si="240"/>
        <v>0</v>
      </c>
      <c r="L982" s="2">
        <f t="shared" si="241"/>
        <v>1</v>
      </c>
      <c r="M982" s="2">
        <f t="shared" si="242"/>
        <v>0</v>
      </c>
      <c r="N982" s="12">
        <f t="shared" si="243"/>
        <v>0</v>
      </c>
      <c r="O982" s="30">
        <v>0</v>
      </c>
      <c r="P982" s="2">
        <f t="shared" si="248"/>
        <v>0</v>
      </c>
      <c r="Q982" s="2">
        <f t="shared" si="249"/>
        <v>1</v>
      </c>
      <c r="R982" s="2">
        <f t="shared" si="250"/>
        <v>0</v>
      </c>
      <c r="S982" s="12">
        <f t="shared" si="251"/>
        <v>0</v>
      </c>
      <c r="T982" s="16">
        <v>0</v>
      </c>
      <c r="U982" s="2">
        <f t="shared" si="252"/>
        <v>0</v>
      </c>
      <c r="V982" s="2">
        <f t="shared" si="253"/>
        <v>1</v>
      </c>
      <c r="W982" s="2">
        <f t="shared" si="254"/>
        <v>0</v>
      </c>
      <c r="X982" s="12">
        <f t="shared" si="255"/>
        <v>0</v>
      </c>
    </row>
    <row r="983" spans="1:24" x14ac:dyDescent="0.2">
      <c r="A983" t="s">
        <v>1399</v>
      </c>
      <c r="B983" s="31">
        <v>0</v>
      </c>
      <c r="C983" s="31">
        <v>0</v>
      </c>
      <c r="D983" s="18">
        <v>0</v>
      </c>
      <c r="E983" s="30">
        <v>0</v>
      </c>
      <c r="F983" s="2">
        <f t="shared" si="244"/>
        <v>0</v>
      </c>
      <c r="G983" s="2">
        <f t="shared" si="245"/>
        <v>1</v>
      </c>
      <c r="H983" s="2">
        <f t="shared" si="246"/>
        <v>0</v>
      </c>
      <c r="I983" s="12">
        <f t="shared" si="247"/>
        <v>0</v>
      </c>
      <c r="J983" s="30">
        <v>0</v>
      </c>
      <c r="K983" s="2">
        <f t="shared" si="240"/>
        <v>0</v>
      </c>
      <c r="L983" s="2">
        <f t="shared" si="241"/>
        <v>1</v>
      </c>
      <c r="M983" s="2">
        <f t="shared" si="242"/>
        <v>0</v>
      </c>
      <c r="N983" s="12">
        <f t="shared" si="243"/>
        <v>0</v>
      </c>
      <c r="O983" s="30">
        <v>0</v>
      </c>
      <c r="P983" s="2">
        <f t="shared" si="248"/>
        <v>0</v>
      </c>
      <c r="Q983" s="2">
        <f t="shared" si="249"/>
        <v>1</v>
      </c>
      <c r="R983" s="2">
        <f t="shared" si="250"/>
        <v>0</v>
      </c>
      <c r="S983" s="12">
        <f t="shared" si="251"/>
        <v>0</v>
      </c>
      <c r="T983" s="16">
        <v>0</v>
      </c>
      <c r="U983" s="2">
        <f t="shared" si="252"/>
        <v>0</v>
      </c>
      <c r="V983" s="2">
        <f t="shared" si="253"/>
        <v>1</v>
      </c>
      <c r="W983" s="2">
        <f t="shared" si="254"/>
        <v>0</v>
      </c>
      <c r="X983" s="12">
        <f t="shared" si="255"/>
        <v>0</v>
      </c>
    </row>
    <row r="984" spans="1:24" x14ac:dyDescent="0.2">
      <c r="A984" t="s">
        <v>720</v>
      </c>
      <c r="B984" s="31">
        <v>0</v>
      </c>
      <c r="C984" s="31">
        <v>0</v>
      </c>
      <c r="D984" s="18">
        <v>0</v>
      </c>
      <c r="E984" s="30">
        <v>0</v>
      </c>
      <c r="F984" s="2">
        <f t="shared" si="244"/>
        <v>0</v>
      </c>
      <c r="G984" s="2">
        <f t="shared" si="245"/>
        <v>1</v>
      </c>
      <c r="H984" s="2">
        <f t="shared" si="246"/>
        <v>0</v>
      </c>
      <c r="I984" s="12">
        <f t="shared" si="247"/>
        <v>0</v>
      </c>
      <c r="J984" s="30">
        <v>0</v>
      </c>
      <c r="K984" s="2">
        <f t="shared" si="240"/>
        <v>0</v>
      </c>
      <c r="L984" s="2">
        <f t="shared" si="241"/>
        <v>1</v>
      </c>
      <c r="M984" s="2">
        <f t="shared" si="242"/>
        <v>0</v>
      </c>
      <c r="N984" s="12">
        <f t="shared" si="243"/>
        <v>0</v>
      </c>
      <c r="O984" s="30">
        <v>0</v>
      </c>
      <c r="P984" s="2">
        <f t="shared" si="248"/>
        <v>0</v>
      </c>
      <c r="Q984" s="2">
        <f t="shared" si="249"/>
        <v>1</v>
      </c>
      <c r="R984" s="2">
        <f t="shared" si="250"/>
        <v>0</v>
      </c>
      <c r="S984" s="12">
        <f t="shared" si="251"/>
        <v>0</v>
      </c>
      <c r="T984" s="16">
        <v>0</v>
      </c>
      <c r="U984" s="2">
        <f t="shared" si="252"/>
        <v>0</v>
      </c>
      <c r="V984" s="2">
        <f t="shared" si="253"/>
        <v>1</v>
      </c>
      <c r="W984" s="2">
        <f t="shared" si="254"/>
        <v>0</v>
      </c>
      <c r="X984" s="12">
        <f t="shared" si="255"/>
        <v>0</v>
      </c>
    </row>
    <row r="985" spans="1:24" x14ac:dyDescent="0.2">
      <c r="A985" t="s">
        <v>1400</v>
      </c>
      <c r="B985" s="31">
        <v>0</v>
      </c>
      <c r="C985" s="31">
        <v>0</v>
      </c>
      <c r="D985" s="18">
        <v>0</v>
      </c>
      <c r="E985" s="30">
        <v>0</v>
      </c>
      <c r="F985" s="2">
        <f t="shared" si="244"/>
        <v>0</v>
      </c>
      <c r="G985" s="2">
        <f t="shared" si="245"/>
        <v>1</v>
      </c>
      <c r="H985" s="2">
        <f t="shared" si="246"/>
        <v>0</v>
      </c>
      <c r="I985" s="12">
        <f t="shared" si="247"/>
        <v>0</v>
      </c>
      <c r="J985" s="30">
        <v>0</v>
      </c>
      <c r="K985" s="2">
        <f t="shared" si="240"/>
        <v>0</v>
      </c>
      <c r="L985" s="2">
        <f t="shared" si="241"/>
        <v>1</v>
      </c>
      <c r="M985" s="2">
        <f t="shared" si="242"/>
        <v>0</v>
      </c>
      <c r="N985" s="12">
        <f t="shared" si="243"/>
        <v>0</v>
      </c>
      <c r="O985" s="30">
        <v>0</v>
      </c>
      <c r="P985" s="2">
        <f t="shared" si="248"/>
        <v>0</v>
      </c>
      <c r="Q985" s="2">
        <f t="shared" si="249"/>
        <v>1</v>
      </c>
      <c r="R985" s="2">
        <f t="shared" si="250"/>
        <v>0</v>
      </c>
      <c r="S985" s="12">
        <f t="shared" si="251"/>
        <v>0</v>
      </c>
      <c r="T985" s="16">
        <v>0</v>
      </c>
      <c r="U985" s="2">
        <f t="shared" si="252"/>
        <v>0</v>
      </c>
      <c r="V985" s="2">
        <f t="shared" si="253"/>
        <v>1</v>
      </c>
      <c r="W985" s="2">
        <f t="shared" si="254"/>
        <v>0</v>
      </c>
      <c r="X985" s="12">
        <f t="shared" si="255"/>
        <v>0</v>
      </c>
    </row>
    <row r="986" spans="1:24" x14ac:dyDescent="0.2">
      <c r="A986" t="s">
        <v>721</v>
      </c>
      <c r="B986" s="31">
        <v>0</v>
      </c>
      <c r="C986" s="31">
        <v>0</v>
      </c>
      <c r="D986" s="18">
        <v>0</v>
      </c>
      <c r="E986" s="30">
        <v>0</v>
      </c>
      <c r="F986" s="2">
        <f t="shared" si="244"/>
        <v>0</v>
      </c>
      <c r="G986" s="2">
        <f t="shared" si="245"/>
        <v>1</v>
      </c>
      <c r="H986" s="2">
        <f t="shared" si="246"/>
        <v>0</v>
      </c>
      <c r="I986" s="12">
        <f t="shared" si="247"/>
        <v>0</v>
      </c>
      <c r="J986" s="30">
        <v>0</v>
      </c>
      <c r="K986" s="2">
        <f t="shared" si="240"/>
        <v>0</v>
      </c>
      <c r="L986" s="2">
        <f t="shared" si="241"/>
        <v>1</v>
      </c>
      <c r="M986" s="2">
        <f t="shared" si="242"/>
        <v>0</v>
      </c>
      <c r="N986" s="12">
        <f t="shared" si="243"/>
        <v>0</v>
      </c>
      <c r="O986" s="30">
        <v>0</v>
      </c>
      <c r="P986" s="2">
        <f t="shared" si="248"/>
        <v>0</v>
      </c>
      <c r="Q986" s="2">
        <f t="shared" si="249"/>
        <v>1</v>
      </c>
      <c r="R986" s="2">
        <f t="shared" si="250"/>
        <v>0</v>
      </c>
      <c r="S986" s="12">
        <f t="shared" si="251"/>
        <v>0</v>
      </c>
      <c r="T986" s="16">
        <v>0</v>
      </c>
      <c r="U986" s="2">
        <f t="shared" si="252"/>
        <v>0</v>
      </c>
      <c r="V986" s="2">
        <f t="shared" si="253"/>
        <v>1</v>
      </c>
      <c r="W986" s="2">
        <f t="shared" si="254"/>
        <v>0</v>
      </c>
      <c r="X986" s="12">
        <f t="shared" si="255"/>
        <v>0</v>
      </c>
    </row>
    <row r="987" spans="1:24" x14ac:dyDescent="0.2">
      <c r="A987" t="s">
        <v>632</v>
      </c>
      <c r="B987" s="31">
        <v>0</v>
      </c>
      <c r="C987" s="31">
        <v>0</v>
      </c>
      <c r="D987" s="18">
        <v>0</v>
      </c>
      <c r="E987" s="30">
        <v>0</v>
      </c>
      <c r="F987" s="2">
        <f t="shared" si="244"/>
        <v>0</v>
      </c>
      <c r="G987" s="2">
        <f t="shared" si="245"/>
        <v>1</v>
      </c>
      <c r="H987" s="2">
        <f t="shared" si="246"/>
        <v>0</v>
      </c>
      <c r="I987" s="12">
        <f t="shared" si="247"/>
        <v>0</v>
      </c>
      <c r="J987" s="30">
        <v>0</v>
      </c>
      <c r="K987" s="2">
        <f t="shared" si="240"/>
        <v>0</v>
      </c>
      <c r="L987" s="2">
        <f t="shared" si="241"/>
        <v>1</v>
      </c>
      <c r="M987" s="2">
        <f t="shared" si="242"/>
        <v>0</v>
      </c>
      <c r="N987" s="12">
        <f t="shared" si="243"/>
        <v>0</v>
      </c>
      <c r="O987" s="30">
        <v>0</v>
      </c>
      <c r="P987" s="2">
        <f t="shared" si="248"/>
        <v>0</v>
      </c>
      <c r="Q987" s="2">
        <f t="shared" si="249"/>
        <v>1</v>
      </c>
      <c r="R987" s="2">
        <f t="shared" si="250"/>
        <v>0</v>
      </c>
      <c r="S987" s="12">
        <f t="shared" si="251"/>
        <v>0</v>
      </c>
      <c r="T987" s="16">
        <v>0</v>
      </c>
      <c r="U987" s="2">
        <f t="shared" si="252"/>
        <v>0</v>
      </c>
      <c r="V987" s="2">
        <f t="shared" si="253"/>
        <v>1</v>
      </c>
      <c r="W987" s="2">
        <f t="shared" si="254"/>
        <v>0</v>
      </c>
      <c r="X987" s="12">
        <f t="shared" si="255"/>
        <v>0</v>
      </c>
    </row>
    <row r="988" spans="1:24" x14ac:dyDescent="0.2">
      <c r="A988" t="s">
        <v>256</v>
      </c>
      <c r="B988" s="31">
        <v>0</v>
      </c>
      <c r="C988" s="31">
        <v>0</v>
      </c>
      <c r="D988" s="18">
        <v>0</v>
      </c>
      <c r="E988" s="30">
        <v>0</v>
      </c>
      <c r="F988" s="2">
        <f t="shared" si="244"/>
        <v>0</v>
      </c>
      <c r="G988" s="2">
        <f t="shared" si="245"/>
        <v>1</v>
      </c>
      <c r="H988" s="2">
        <f t="shared" si="246"/>
        <v>0</v>
      </c>
      <c r="I988" s="12">
        <f t="shared" si="247"/>
        <v>0</v>
      </c>
      <c r="J988" s="30">
        <v>0</v>
      </c>
      <c r="K988" s="2">
        <f t="shared" si="240"/>
        <v>0</v>
      </c>
      <c r="L988" s="2">
        <f t="shared" si="241"/>
        <v>1</v>
      </c>
      <c r="M988" s="2">
        <f t="shared" si="242"/>
        <v>0</v>
      </c>
      <c r="N988" s="12">
        <f t="shared" si="243"/>
        <v>0</v>
      </c>
      <c r="O988" s="30">
        <v>0</v>
      </c>
      <c r="P988" s="2">
        <f t="shared" si="248"/>
        <v>0</v>
      </c>
      <c r="Q988" s="2">
        <f t="shared" si="249"/>
        <v>1</v>
      </c>
      <c r="R988" s="2">
        <f t="shared" si="250"/>
        <v>0</v>
      </c>
      <c r="S988" s="12">
        <f t="shared" si="251"/>
        <v>0</v>
      </c>
      <c r="T988" s="16">
        <v>0</v>
      </c>
      <c r="U988" s="2">
        <f t="shared" si="252"/>
        <v>0</v>
      </c>
      <c r="V988" s="2">
        <f t="shared" si="253"/>
        <v>1</v>
      </c>
      <c r="W988" s="2">
        <f t="shared" si="254"/>
        <v>0</v>
      </c>
      <c r="X988" s="12">
        <f t="shared" si="255"/>
        <v>0</v>
      </c>
    </row>
    <row r="989" spans="1:24" x14ac:dyDescent="0.2">
      <c r="A989" t="s">
        <v>722</v>
      </c>
      <c r="B989" s="31">
        <v>0</v>
      </c>
      <c r="C989" s="31">
        <v>0</v>
      </c>
      <c r="D989" s="18">
        <v>0</v>
      </c>
      <c r="E989" s="30">
        <v>0</v>
      </c>
      <c r="F989" s="2">
        <f t="shared" si="244"/>
        <v>0</v>
      </c>
      <c r="G989" s="2">
        <f t="shared" si="245"/>
        <v>1</v>
      </c>
      <c r="H989" s="2">
        <f t="shared" si="246"/>
        <v>0</v>
      </c>
      <c r="I989" s="12">
        <f t="shared" si="247"/>
        <v>0</v>
      </c>
      <c r="J989" s="30">
        <v>0</v>
      </c>
      <c r="K989" s="2">
        <f t="shared" si="240"/>
        <v>0</v>
      </c>
      <c r="L989" s="2">
        <f t="shared" si="241"/>
        <v>1</v>
      </c>
      <c r="M989" s="2">
        <f t="shared" si="242"/>
        <v>0</v>
      </c>
      <c r="N989" s="12">
        <f t="shared" si="243"/>
        <v>0</v>
      </c>
      <c r="O989" s="30">
        <v>0</v>
      </c>
      <c r="P989" s="2">
        <f t="shared" si="248"/>
        <v>0</v>
      </c>
      <c r="Q989" s="2">
        <f t="shared" si="249"/>
        <v>1</v>
      </c>
      <c r="R989" s="2">
        <f t="shared" si="250"/>
        <v>0</v>
      </c>
      <c r="S989" s="12">
        <f t="shared" si="251"/>
        <v>0</v>
      </c>
      <c r="T989" s="16">
        <v>0</v>
      </c>
      <c r="U989" s="2">
        <f t="shared" si="252"/>
        <v>0</v>
      </c>
      <c r="V989" s="2">
        <f t="shared" si="253"/>
        <v>1</v>
      </c>
      <c r="W989" s="2">
        <f t="shared" si="254"/>
        <v>0</v>
      </c>
      <c r="X989" s="12">
        <f t="shared" si="255"/>
        <v>0</v>
      </c>
    </row>
    <row r="990" spans="1:24" x14ac:dyDescent="0.2">
      <c r="A990" t="s">
        <v>1401</v>
      </c>
      <c r="B990" s="31">
        <v>0</v>
      </c>
      <c r="C990" s="31">
        <v>0</v>
      </c>
      <c r="D990" s="18">
        <v>0</v>
      </c>
      <c r="E990" s="30">
        <v>0</v>
      </c>
      <c r="F990" s="2">
        <f t="shared" si="244"/>
        <v>0</v>
      </c>
      <c r="G990" s="2">
        <f t="shared" si="245"/>
        <v>1</v>
      </c>
      <c r="H990" s="2">
        <f t="shared" si="246"/>
        <v>0</v>
      </c>
      <c r="I990" s="12">
        <f t="shared" si="247"/>
        <v>0</v>
      </c>
      <c r="J990" s="30">
        <v>0</v>
      </c>
      <c r="K990" s="2">
        <f t="shared" si="240"/>
        <v>0</v>
      </c>
      <c r="L990" s="2">
        <f t="shared" si="241"/>
        <v>1</v>
      </c>
      <c r="M990" s="2">
        <f t="shared" si="242"/>
        <v>0</v>
      </c>
      <c r="N990" s="12">
        <f t="shared" si="243"/>
        <v>0</v>
      </c>
      <c r="O990" s="30">
        <v>0</v>
      </c>
      <c r="P990" s="2">
        <f t="shared" si="248"/>
        <v>0</v>
      </c>
      <c r="Q990" s="2">
        <f t="shared" si="249"/>
        <v>1</v>
      </c>
      <c r="R990" s="2">
        <f t="shared" si="250"/>
        <v>0</v>
      </c>
      <c r="S990" s="12">
        <f t="shared" si="251"/>
        <v>0</v>
      </c>
      <c r="T990" s="16">
        <v>0</v>
      </c>
      <c r="U990" s="2">
        <f t="shared" si="252"/>
        <v>0</v>
      </c>
      <c r="V990" s="2">
        <f t="shared" si="253"/>
        <v>1</v>
      </c>
      <c r="W990" s="2">
        <f t="shared" si="254"/>
        <v>0</v>
      </c>
      <c r="X990" s="12">
        <f t="shared" si="255"/>
        <v>0</v>
      </c>
    </row>
    <row r="991" spans="1:24" x14ac:dyDescent="0.2">
      <c r="A991" t="s">
        <v>1402</v>
      </c>
      <c r="B991" s="31">
        <v>0</v>
      </c>
      <c r="C991" s="31">
        <v>0</v>
      </c>
      <c r="D991" s="18">
        <v>0</v>
      </c>
      <c r="E991" s="30">
        <v>0</v>
      </c>
      <c r="F991" s="2">
        <f t="shared" si="244"/>
        <v>0</v>
      </c>
      <c r="G991" s="2">
        <f t="shared" si="245"/>
        <v>1</v>
      </c>
      <c r="H991" s="2">
        <f t="shared" si="246"/>
        <v>0</v>
      </c>
      <c r="I991" s="12">
        <f t="shared" si="247"/>
        <v>0</v>
      </c>
      <c r="J991" s="30">
        <v>0</v>
      </c>
      <c r="K991" s="2">
        <f t="shared" si="240"/>
        <v>0</v>
      </c>
      <c r="L991" s="2">
        <f t="shared" si="241"/>
        <v>1</v>
      </c>
      <c r="M991" s="2">
        <f t="shared" si="242"/>
        <v>0</v>
      </c>
      <c r="N991" s="12">
        <f t="shared" si="243"/>
        <v>0</v>
      </c>
      <c r="O991" s="30">
        <v>0</v>
      </c>
      <c r="P991" s="2">
        <f t="shared" si="248"/>
        <v>0</v>
      </c>
      <c r="Q991" s="2">
        <f t="shared" si="249"/>
        <v>1</v>
      </c>
      <c r="R991" s="2">
        <f t="shared" si="250"/>
        <v>0</v>
      </c>
      <c r="S991" s="12">
        <f t="shared" si="251"/>
        <v>0</v>
      </c>
      <c r="T991" s="16">
        <v>0</v>
      </c>
      <c r="U991" s="2">
        <f t="shared" si="252"/>
        <v>0</v>
      </c>
      <c r="V991" s="2">
        <f t="shared" si="253"/>
        <v>1</v>
      </c>
      <c r="W991" s="2">
        <f t="shared" si="254"/>
        <v>0</v>
      </c>
      <c r="X991" s="12">
        <f t="shared" si="255"/>
        <v>0</v>
      </c>
    </row>
    <row r="992" spans="1:24" x14ac:dyDescent="0.2">
      <c r="A992" t="s">
        <v>723</v>
      </c>
      <c r="B992" s="31">
        <v>0</v>
      </c>
      <c r="C992" s="31">
        <v>0</v>
      </c>
      <c r="D992" s="18">
        <v>0</v>
      </c>
      <c r="E992" s="30">
        <v>0</v>
      </c>
      <c r="F992" s="2">
        <f t="shared" si="244"/>
        <v>0</v>
      </c>
      <c r="G992" s="2">
        <f t="shared" si="245"/>
        <v>1</v>
      </c>
      <c r="H992" s="2">
        <f t="shared" si="246"/>
        <v>0</v>
      </c>
      <c r="I992" s="12">
        <f t="shared" si="247"/>
        <v>0</v>
      </c>
      <c r="J992" s="30">
        <v>0</v>
      </c>
      <c r="K992" s="2">
        <f t="shared" si="240"/>
        <v>0</v>
      </c>
      <c r="L992" s="2">
        <f t="shared" si="241"/>
        <v>1</v>
      </c>
      <c r="M992" s="2">
        <f t="shared" si="242"/>
        <v>0</v>
      </c>
      <c r="N992" s="12">
        <f t="shared" si="243"/>
        <v>0</v>
      </c>
      <c r="O992" s="30">
        <v>0</v>
      </c>
      <c r="P992" s="2">
        <f t="shared" si="248"/>
        <v>0</v>
      </c>
      <c r="Q992" s="2">
        <f t="shared" si="249"/>
        <v>1</v>
      </c>
      <c r="R992" s="2">
        <f t="shared" si="250"/>
        <v>0</v>
      </c>
      <c r="S992" s="12">
        <f t="shared" si="251"/>
        <v>0</v>
      </c>
      <c r="T992" s="16">
        <v>0</v>
      </c>
      <c r="U992" s="2">
        <f t="shared" si="252"/>
        <v>0</v>
      </c>
      <c r="V992" s="2">
        <f t="shared" si="253"/>
        <v>1</v>
      </c>
      <c r="W992" s="2">
        <f t="shared" si="254"/>
        <v>0</v>
      </c>
      <c r="X992" s="12">
        <f t="shared" si="255"/>
        <v>0</v>
      </c>
    </row>
    <row r="993" spans="1:24" x14ac:dyDescent="0.2">
      <c r="A993" t="s">
        <v>724</v>
      </c>
      <c r="B993" s="31">
        <v>0</v>
      </c>
      <c r="C993" s="31">
        <v>0</v>
      </c>
      <c r="D993" s="18">
        <v>0</v>
      </c>
      <c r="E993" s="30">
        <v>0</v>
      </c>
      <c r="F993" s="2">
        <f t="shared" si="244"/>
        <v>0</v>
      </c>
      <c r="G993" s="2">
        <f t="shared" si="245"/>
        <v>1</v>
      </c>
      <c r="H993" s="2">
        <f t="shared" si="246"/>
        <v>0</v>
      </c>
      <c r="I993" s="12">
        <f t="shared" si="247"/>
        <v>0</v>
      </c>
      <c r="J993" s="30">
        <v>0</v>
      </c>
      <c r="K993" s="2">
        <f t="shared" si="240"/>
        <v>0</v>
      </c>
      <c r="L993" s="2">
        <f t="shared" si="241"/>
        <v>1</v>
      </c>
      <c r="M993" s="2">
        <f t="shared" si="242"/>
        <v>0</v>
      </c>
      <c r="N993" s="12">
        <f t="shared" si="243"/>
        <v>0</v>
      </c>
      <c r="O993" s="30">
        <v>0</v>
      </c>
      <c r="P993" s="2">
        <f t="shared" si="248"/>
        <v>0</v>
      </c>
      <c r="Q993" s="2">
        <f t="shared" si="249"/>
        <v>1</v>
      </c>
      <c r="R993" s="2">
        <f t="shared" si="250"/>
        <v>0</v>
      </c>
      <c r="S993" s="12">
        <f t="shared" si="251"/>
        <v>0</v>
      </c>
      <c r="T993" s="16">
        <v>0</v>
      </c>
      <c r="U993" s="2">
        <f t="shared" si="252"/>
        <v>0</v>
      </c>
      <c r="V993" s="2">
        <f t="shared" si="253"/>
        <v>1</v>
      </c>
      <c r="W993" s="2">
        <f t="shared" si="254"/>
        <v>0</v>
      </c>
      <c r="X993" s="12">
        <f t="shared" si="255"/>
        <v>0</v>
      </c>
    </row>
    <row r="994" spans="1:24" x14ac:dyDescent="0.2">
      <c r="A994" t="s">
        <v>64</v>
      </c>
      <c r="B994" s="31">
        <v>0</v>
      </c>
      <c r="C994" s="31">
        <v>0</v>
      </c>
      <c r="D994" s="18">
        <v>0</v>
      </c>
      <c r="E994" s="30">
        <v>0</v>
      </c>
      <c r="F994" s="2">
        <f t="shared" si="244"/>
        <v>0</v>
      </c>
      <c r="G994" s="2">
        <f t="shared" si="245"/>
        <v>1</v>
      </c>
      <c r="H994" s="2">
        <f t="shared" si="246"/>
        <v>0</v>
      </c>
      <c r="I994" s="12">
        <f t="shared" si="247"/>
        <v>0</v>
      </c>
      <c r="J994" s="30">
        <v>0</v>
      </c>
      <c r="K994" s="2">
        <f t="shared" si="240"/>
        <v>0</v>
      </c>
      <c r="L994" s="2">
        <f t="shared" si="241"/>
        <v>1</v>
      </c>
      <c r="M994" s="2">
        <f t="shared" si="242"/>
        <v>0</v>
      </c>
      <c r="N994" s="12">
        <f t="shared" si="243"/>
        <v>0</v>
      </c>
      <c r="O994" s="30">
        <v>0</v>
      </c>
      <c r="P994" s="2">
        <f t="shared" si="248"/>
        <v>0</v>
      </c>
      <c r="Q994" s="2">
        <f t="shared" si="249"/>
        <v>1</v>
      </c>
      <c r="R994" s="2">
        <f t="shared" si="250"/>
        <v>0</v>
      </c>
      <c r="S994" s="12">
        <f t="shared" si="251"/>
        <v>0</v>
      </c>
      <c r="T994" s="16">
        <v>0</v>
      </c>
      <c r="U994" s="2">
        <f t="shared" si="252"/>
        <v>0</v>
      </c>
      <c r="V994" s="2">
        <f t="shared" si="253"/>
        <v>1</v>
      </c>
      <c r="W994" s="2">
        <f t="shared" si="254"/>
        <v>0</v>
      </c>
      <c r="X994" s="12">
        <f t="shared" si="255"/>
        <v>0</v>
      </c>
    </row>
    <row r="995" spans="1:24" x14ac:dyDescent="0.2">
      <c r="A995" t="s">
        <v>1403</v>
      </c>
      <c r="B995" s="31">
        <v>0</v>
      </c>
      <c r="C995" s="31">
        <v>0</v>
      </c>
      <c r="D995" s="18">
        <v>0</v>
      </c>
      <c r="E995" s="30">
        <v>0</v>
      </c>
      <c r="F995" s="2">
        <f t="shared" si="244"/>
        <v>0</v>
      </c>
      <c r="G995" s="2">
        <f t="shared" si="245"/>
        <v>1</v>
      </c>
      <c r="H995" s="2">
        <f t="shared" si="246"/>
        <v>0</v>
      </c>
      <c r="I995" s="12">
        <f t="shared" si="247"/>
        <v>0</v>
      </c>
      <c r="J995" s="30">
        <v>0</v>
      </c>
      <c r="K995" s="2">
        <f t="shared" si="240"/>
        <v>0</v>
      </c>
      <c r="L995" s="2">
        <f t="shared" si="241"/>
        <v>1</v>
      </c>
      <c r="M995" s="2">
        <f t="shared" si="242"/>
        <v>0</v>
      </c>
      <c r="N995" s="12">
        <f t="shared" si="243"/>
        <v>0</v>
      </c>
      <c r="O995" s="30">
        <v>0</v>
      </c>
      <c r="P995" s="2">
        <f t="shared" si="248"/>
        <v>0</v>
      </c>
      <c r="Q995" s="2">
        <f t="shared" si="249"/>
        <v>1</v>
      </c>
      <c r="R995" s="2">
        <f t="shared" si="250"/>
        <v>0</v>
      </c>
      <c r="S995" s="12">
        <f t="shared" si="251"/>
        <v>0</v>
      </c>
      <c r="T995" s="16">
        <v>0</v>
      </c>
      <c r="U995" s="2">
        <f t="shared" si="252"/>
        <v>0</v>
      </c>
      <c r="V995" s="2">
        <f t="shared" si="253"/>
        <v>1</v>
      </c>
      <c r="W995" s="2">
        <f t="shared" si="254"/>
        <v>0</v>
      </c>
      <c r="X995" s="12">
        <f t="shared" si="255"/>
        <v>0</v>
      </c>
    </row>
    <row r="996" spans="1:24" x14ac:dyDescent="0.2">
      <c r="A996" t="s">
        <v>97</v>
      </c>
      <c r="B996" s="31">
        <v>0</v>
      </c>
      <c r="C996" s="31">
        <v>0</v>
      </c>
      <c r="D996" s="18">
        <v>0</v>
      </c>
      <c r="E996" s="30">
        <v>0</v>
      </c>
      <c r="F996" s="2">
        <f t="shared" si="244"/>
        <v>0</v>
      </c>
      <c r="G996" s="2">
        <f t="shared" si="245"/>
        <v>1</v>
      </c>
      <c r="H996" s="2">
        <f t="shared" si="246"/>
        <v>0</v>
      </c>
      <c r="I996" s="12">
        <f t="shared" si="247"/>
        <v>0</v>
      </c>
      <c r="J996" s="30">
        <v>0</v>
      </c>
      <c r="K996" s="2">
        <f t="shared" si="240"/>
        <v>0</v>
      </c>
      <c r="L996" s="2">
        <f t="shared" si="241"/>
        <v>1</v>
      </c>
      <c r="M996" s="2">
        <f t="shared" si="242"/>
        <v>0</v>
      </c>
      <c r="N996" s="12">
        <f t="shared" si="243"/>
        <v>0</v>
      </c>
      <c r="O996" s="30">
        <v>0</v>
      </c>
      <c r="P996" s="2">
        <f t="shared" si="248"/>
        <v>0</v>
      </c>
      <c r="Q996" s="2">
        <f t="shared" si="249"/>
        <v>1</v>
      </c>
      <c r="R996" s="2">
        <f t="shared" si="250"/>
        <v>0</v>
      </c>
      <c r="S996" s="12">
        <f t="shared" si="251"/>
        <v>0</v>
      </c>
      <c r="T996" s="16">
        <v>0</v>
      </c>
      <c r="U996" s="2">
        <f t="shared" si="252"/>
        <v>0</v>
      </c>
      <c r="V996" s="2">
        <f t="shared" si="253"/>
        <v>1</v>
      </c>
      <c r="W996" s="2">
        <f t="shared" si="254"/>
        <v>0</v>
      </c>
      <c r="X996" s="12">
        <f t="shared" si="255"/>
        <v>0</v>
      </c>
    </row>
    <row r="997" spans="1:24" x14ac:dyDescent="0.2">
      <c r="A997" t="s">
        <v>1253</v>
      </c>
      <c r="B997" s="31">
        <v>0</v>
      </c>
      <c r="C997" s="31">
        <v>0</v>
      </c>
      <c r="D997" s="18">
        <v>0</v>
      </c>
      <c r="E997" s="30">
        <v>0</v>
      </c>
      <c r="F997" s="2">
        <f t="shared" si="244"/>
        <v>0</v>
      </c>
      <c r="G997" s="2">
        <f t="shared" si="245"/>
        <v>1</v>
      </c>
      <c r="H997" s="2">
        <f t="shared" si="246"/>
        <v>0</v>
      </c>
      <c r="I997" s="12">
        <f t="shared" si="247"/>
        <v>0</v>
      </c>
      <c r="J997" s="30">
        <v>0</v>
      </c>
      <c r="K997" s="2">
        <f t="shared" si="240"/>
        <v>0</v>
      </c>
      <c r="L997" s="2">
        <f t="shared" si="241"/>
        <v>1</v>
      </c>
      <c r="M997" s="2">
        <f t="shared" si="242"/>
        <v>0</v>
      </c>
      <c r="N997" s="12">
        <f t="shared" si="243"/>
        <v>0</v>
      </c>
      <c r="O997" s="30">
        <v>0</v>
      </c>
      <c r="P997" s="2">
        <f t="shared" si="248"/>
        <v>0</v>
      </c>
      <c r="Q997" s="2">
        <f t="shared" si="249"/>
        <v>1</v>
      </c>
      <c r="R997" s="2">
        <f t="shared" si="250"/>
        <v>0</v>
      </c>
      <c r="S997" s="12">
        <f t="shared" si="251"/>
        <v>0</v>
      </c>
      <c r="T997" s="16">
        <v>0</v>
      </c>
      <c r="U997" s="2">
        <f t="shared" si="252"/>
        <v>0</v>
      </c>
      <c r="V997" s="2">
        <f t="shared" si="253"/>
        <v>1</v>
      </c>
      <c r="W997" s="2">
        <f t="shared" si="254"/>
        <v>0</v>
      </c>
      <c r="X997" s="12">
        <f t="shared" si="255"/>
        <v>0</v>
      </c>
    </row>
    <row r="998" spans="1:24" x14ac:dyDescent="0.2">
      <c r="A998" t="s">
        <v>725</v>
      </c>
      <c r="B998" s="31">
        <v>0</v>
      </c>
      <c r="C998" s="31">
        <v>0</v>
      </c>
      <c r="D998" s="18">
        <v>0</v>
      </c>
      <c r="E998" s="30">
        <v>0</v>
      </c>
      <c r="F998" s="2">
        <f t="shared" si="244"/>
        <v>0</v>
      </c>
      <c r="G998" s="2">
        <f t="shared" si="245"/>
        <v>1</v>
      </c>
      <c r="H998" s="2">
        <f t="shared" si="246"/>
        <v>0</v>
      </c>
      <c r="I998" s="12">
        <f t="shared" si="247"/>
        <v>0</v>
      </c>
      <c r="J998" s="30">
        <v>0</v>
      </c>
      <c r="K998" s="2">
        <f t="shared" si="240"/>
        <v>0</v>
      </c>
      <c r="L998" s="2">
        <f t="shared" si="241"/>
        <v>1</v>
      </c>
      <c r="M998" s="2">
        <f t="shared" si="242"/>
        <v>0</v>
      </c>
      <c r="N998" s="12">
        <f t="shared" si="243"/>
        <v>0</v>
      </c>
      <c r="O998" s="30">
        <v>0</v>
      </c>
      <c r="P998" s="2">
        <f t="shared" si="248"/>
        <v>0</v>
      </c>
      <c r="Q998" s="2">
        <f t="shared" si="249"/>
        <v>1</v>
      </c>
      <c r="R998" s="2">
        <f t="shared" si="250"/>
        <v>0</v>
      </c>
      <c r="S998" s="12">
        <f t="shared" si="251"/>
        <v>0</v>
      </c>
      <c r="T998" s="16">
        <v>0</v>
      </c>
      <c r="U998" s="2">
        <f t="shared" si="252"/>
        <v>0</v>
      </c>
      <c r="V998" s="2">
        <f t="shared" si="253"/>
        <v>1</v>
      </c>
      <c r="W998" s="2">
        <f t="shared" si="254"/>
        <v>0</v>
      </c>
      <c r="X998" s="12">
        <f t="shared" si="255"/>
        <v>0</v>
      </c>
    </row>
    <row r="999" spans="1:24" x14ac:dyDescent="0.2">
      <c r="A999" t="s">
        <v>585</v>
      </c>
      <c r="B999" s="31">
        <v>0</v>
      </c>
      <c r="C999" s="31">
        <v>0</v>
      </c>
      <c r="D999" s="18">
        <v>0</v>
      </c>
      <c r="E999" s="30">
        <v>0</v>
      </c>
      <c r="F999" s="2">
        <f t="shared" si="244"/>
        <v>0</v>
      </c>
      <c r="G999" s="2">
        <f t="shared" si="245"/>
        <v>1</v>
      </c>
      <c r="H999" s="2">
        <f t="shared" si="246"/>
        <v>0</v>
      </c>
      <c r="I999" s="12">
        <f t="shared" si="247"/>
        <v>0</v>
      </c>
      <c r="J999" s="30">
        <v>0</v>
      </c>
      <c r="K999" s="2">
        <f t="shared" si="240"/>
        <v>0</v>
      </c>
      <c r="L999" s="2">
        <f t="shared" si="241"/>
        <v>1</v>
      </c>
      <c r="M999" s="2">
        <f t="shared" si="242"/>
        <v>0</v>
      </c>
      <c r="N999" s="12">
        <f t="shared" si="243"/>
        <v>0</v>
      </c>
      <c r="O999" s="30">
        <v>0</v>
      </c>
      <c r="P999" s="2">
        <f t="shared" si="248"/>
        <v>0</v>
      </c>
      <c r="Q999" s="2">
        <f t="shared" si="249"/>
        <v>1</v>
      </c>
      <c r="R999" s="2">
        <f t="shared" si="250"/>
        <v>0</v>
      </c>
      <c r="S999" s="12">
        <f t="shared" si="251"/>
        <v>0</v>
      </c>
      <c r="T999" s="16">
        <v>0</v>
      </c>
      <c r="U999" s="2">
        <f t="shared" si="252"/>
        <v>0</v>
      </c>
      <c r="V999" s="2">
        <f t="shared" si="253"/>
        <v>1</v>
      </c>
      <c r="W999" s="2">
        <f t="shared" si="254"/>
        <v>0</v>
      </c>
      <c r="X999" s="12">
        <f t="shared" si="255"/>
        <v>0</v>
      </c>
    </row>
    <row r="1000" spans="1:24" x14ac:dyDescent="0.2">
      <c r="A1000" t="s">
        <v>726</v>
      </c>
      <c r="B1000" s="31">
        <v>0</v>
      </c>
      <c r="C1000" s="31">
        <v>0</v>
      </c>
      <c r="D1000" s="18">
        <v>0</v>
      </c>
      <c r="E1000" s="30">
        <v>0</v>
      </c>
      <c r="F1000" s="2">
        <f t="shared" si="244"/>
        <v>0</v>
      </c>
      <c r="G1000" s="2">
        <f t="shared" si="245"/>
        <v>1</v>
      </c>
      <c r="H1000" s="2">
        <f t="shared" si="246"/>
        <v>0</v>
      </c>
      <c r="I1000" s="12">
        <f t="shared" si="247"/>
        <v>0</v>
      </c>
      <c r="J1000" s="30">
        <v>0</v>
      </c>
      <c r="K1000" s="2">
        <f t="shared" si="240"/>
        <v>0</v>
      </c>
      <c r="L1000" s="2">
        <f t="shared" si="241"/>
        <v>1</v>
      </c>
      <c r="M1000" s="2">
        <f t="shared" si="242"/>
        <v>0</v>
      </c>
      <c r="N1000" s="12">
        <f t="shared" si="243"/>
        <v>0</v>
      </c>
      <c r="O1000" s="30">
        <v>0</v>
      </c>
      <c r="P1000" s="2">
        <f t="shared" si="248"/>
        <v>0</v>
      </c>
      <c r="Q1000" s="2">
        <f t="shared" si="249"/>
        <v>1</v>
      </c>
      <c r="R1000" s="2">
        <f t="shared" si="250"/>
        <v>0</v>
      </c>
      <c r="S1000" s="12">
        <f t="shared" si="251"/>
        <v>0</v>
      </c>
      <c r="T1000" s="16">
        <v>0</v>
      </c>
      <c r="U1000" s="2">
        <f t="shared" si="252"/>
        <v>0</v>
      </c>
      <c r="V1000" s="2">
        <f t="shared" si="253"/>
        <v>1</v>
      </c>
      <c r="W1000" s="2">
        <f t="shared" si="254"/>
        <v>0</v>
      </c>
      <c r="X1000" s="12">
        <f t="shared" si="255"/>
        <v>0</v>
      </c>
    </row>
    <row r="1001" spans="1:24" x14ac:dyDescent="0.2">
      <c r="A1001" t="s">
        <v>727</v>
      </c>
      <c r="B1001" s="31">
        <v>0</v>
      </c>
      <c r="C1001" s="31">
        <v>0</v>
      </c>
      <c r="D1001" s="18">
        <v>0</v>
      </c>
      <c r="E1001" s="30">
        <v>0</v>
      </c>
      <c r="F1001" s="2">
        <f t="shared" si="244"/>
        <v>0</v>
      </c>
      <c r="G1001" s="2">
        <f t="shared" si="245"/>
        <v>1</v>
      </c>
      <c r="H1001" s="2">
        <f t="shared" si="246"/>
        <v>0</v>
      </c>
      <c r="I1001" s="12">
        <f t="shared" si="247"/>
        <v>0</v>
      </c>
      <c r="J1001" s="30">
        <v>0</v>
      </c>
      <c r="K1001" s="2">
        <f t="shared" si="240"/>
        <v>0</v>
      </c>
      <c r="L1001" s="2">
        <f t="shared" si="241"/>
        <v>1</v>
      </c>
      <c r="M1001" s="2">
        <f t="shared" si="242"/>
        <v>0</v>
      </c>
      <c r="N1001" s="12">
        <f t="shared" si="243"/>
        <v>0</v>
      </c>
      <c r="O1001" s="30">
        <v>0</v>
      </c>
      <c r="P1001" s="2">
        <f t="shared" si="248"/>
        <v>0</v>
      </c>
      <c r="Q1001" s="2">
        <f t="shared" si="249"/>
        <v>1</v>
      </c>
      <c r="R1001" s="2">
        <f t="shared" si="250"/>
        <v>0</v>
      </c>
      <c r="S1001" s="12">
        <f t="shared" si="251"/>
        <v>0</v>
      </c>
      <c r="T1001" s="16">
        <v>0</v>
      </c>
      <c r="U1001" s="2">
        <f t="shared" si="252"/>
        <v>0</v>
      </c>
      <c r="V1001" s="2">
        <f t="shared" si="253"/>
        <v>1</v>
      </c>
      <c r="W1001" s="2">
        <f t="shared" si="254"/>
        <v>0</v>
      </c>
      <c r="X1001" s="12">
        <f t="shared" si="255"/>
        <v>0</v>
      </c>
    </row>
    <row r="1002" spans="1:24" x14ac:dyDescent="0.2">
      <c r="A1002" t="s">
        <v>116</v>
      </c>
      <c r="B1002" s="31">
        <v>0</v>
      </c>
      <c r="C1002" s="31">
        <v>0</v>
      </c>
      <c r="D1002" s="18">
        <v>0</v>
      </c>
      <c r="E1002" s="30">
        <v>0</v>
      </c>
      <c r="F1002" s="2">
        <f t="shared" si="244"/>
        <v>0</v>
      </c>
      <c r="G1002" s="2">
        <f t="shared" si="245"/>
        <v>1</v>
      </c>
      <c r="H1002" s="2">
        <f t="shared" si="246"/>
        <v>0</v>
      </c>
      <c r="I1002" s="12">
        <f t="shared" si="247"/>
        <v>0</v>
      </c>
      <c r="J1002" s="30">
        <v>0</v>
      </c>
      <c r="K1002" s="2">
        <f t="shared" si="240"/>
        <v>0</v>
      </c>
      <c r="L1002" s="2">
        <f t="shared" si="241"/>
        <v>1</v>
      </c>
      <c r="M1002" s="2">
        <f t="shared" si="242"/>
        <v>0</v>
      </c>
      <c r="N1002" s="12">
        <f t="shared" si="243"/>
        <v>0</v>
      </c>
      <c r="O1002" s="30">
        <v>0</v>
      </c>
      <c r="P1002" s="2">
        <f t="shared" si="248"/>
        <v>0</v>
      </c>
      <c r="Q1002" s="2">
        <f t="shared" si="249"/>
        <v>1</v>
      </c>
      <c r="R1002" s="2">
        <f t="shared" si="250"/>
        <v>0</v>
      </c>
      <c r="S1002" s="12">
        <f t="shared" si="251"/>
        <v>0</v>
      </c>
      <c r="T1002" s="16">
        <v>0</v>
      </c>
      <c r="U1002" s="2">
        <f t="shared" si="252"/>
        <v>0</v>
      </c>
      <c r="V1002" s="2">
        <f t="shared" si="253"/>
        <v>1</v>
      </c>
      <c r="W1002" s="2">
        <f t="shared" si="254"/>
        <v>0</v>
      </c>
      <c r="X1002" s="12">
        <f t="shared" si="255"/>
        <v>0</v>
      </c>
    </row>
    <row r="1003" spans="1:24" x14ac:dyDescent="0.2">
      <c r="A1003" t="s">
        <v>1257</v>
      </c>
      <c r="B1003" s="31">
        <v>0</v>
      </c>
      <c r="C1003" s="31">
        <v>0</v>
      </c>
      <c r="D1003" s="18">
        <v>0</v>
      </c>
      <c r="E1003" s="30">
        <v>0</v>
      </c>
      <c r="F1003" s="2">
        <f t="shared" si="244"/>
        <v>0</v>
      </c>
      <c r="G1003" s="2">
        <f t="shared" si="245"/>
        <v>1</v>
      </c>
      <c r="H1003" s="2">
        <f t="shared" si="246"/>
        <v>0</v>
      </c>
      <c r="I1003" s="12">
        <f t="shared" si="247"/>
        <v>0</v>
      </c>
      <c r="J1003" s="30">
        <v>0</v>
      </c>
      <c r="K1003" s="2">
        <f t="shared" si="240"/>
        <v>0</v>
      </c>
      <c r="L1003" s="2">
        <f t="shared" si="241"/>
        <v>1</v>
      </c>
      <c r="M1003" s="2">
        <f t="shared" si="242"/>
        <v>0</v>
      </c>
      <c r="N1003" s="12">
        <f t="shared" si="243"/>
        <v>0</v>
      </c>
      <c r="O1003" s="30">
        <v>0</v>
      </c>
      <c r="P1003" s="2">
        <f t="shared" si="248"/>
        <v>0</v>
      </c>
      <c r="Q1003" s="2">
        <f t="shared" si="249"/>
        <v>1</v>
      </c>
      <c r="R1003" s="2">
        <f t="shared" si="250"/>
        <v>0</v>
      </c>
      <c r="S1003" s="12">
        <f t="shared" si="251"/>
        <v>0</v>
      </c>
      <c r="T1003" s="16">
        <v>0</v>
      </c>
      <c r="U1003" s="2">
        <f t="shared" si="252"/>
        <v>0</v>
      </c>
      <c r="V1003" s="2">
        <f t="shared" si="253"/>
        <v>1</v>
      </c>
      <c r="W1003" s="2">
        <f t="shared" si="254"/>
        <v>0</v>
      </c>
      <c r="X1003" s="12">
        <f t="shared" si="255"/>
        <v>0</v>
      </c>
    </row>
    <row r="1004" spans="1:24" x14ac:dyDescent="0.2">
      <c r="A1004" t="s">
        <v>728</v>
      </c>
      <c r="B1004" s="31">
        <v>0</v>
      </c>
      <c r="C1004" s="31">
        <v>0</v>
      </c>
      <c r="D1004" s="18">
        <v>0</v>
      </c>
      <c r="E1004" s="30">
        <v>0</v>
      </c>
      <c r="F1004" s="2">
        <f t="shared" si="244"/>
        <v>0</v>
      </c>
      <c r="G1004" s="2">
        <f t="shared" si="245"/>
        <v>1</v>
      </c>
      <c r="H1004" s="2">
        <f t="shared" si="246"/>
        <v>0</v>
      </c>
      <c r="I1004" s="12">
        <f t="shared" si="247"/>
        <v>0</v>
      </c>
      <c r="J1004" s="30">
        <v>0</v>
      </c>
      <c r="K1004" s="2">
        <f t="shared" si="240"/>
        <v>0</v>
      </c>
      <c r="L1004" s="2">
        <f t="shared" si="241"/>
        <v>1</v>
      </c>
      <c r="M1004" s="2">
        <f t="shared" si="242"/>
        <v>0</v>
      </c>
      <c r="N1004" s="12">
        <f t="shared" si="243"/>
        <v>0</v>
      </c>
      <c r="O1004" s="30">
        <v>0</v>
      </c>
      <c r="P1004" s="2">
        <f t="shared" si="248"/>
        <v>0</v>
      </c>
      <c r="Q1004" s="2">
        <f t="shared" si="249"/>
        <v>1</v>
      </c>
      <c r="R1004" s="2">
        <f t="shared" si="250"/>
        <v>0</v>
      </c>
      <c r="S1004" s="12">
        <f t="shared" si="251"/>
        <v>0</v>
      </c>
      <c r="T1004" s="16">
        <v>0</v>
      </c>
      <c r="U1004" s="2">
        <f t="shared" si="252"/>
        <v>0</v>
      </c>
      <c r="V1004" s="2">
        <f t="shared" si="253"/>
        <v>1</v>
      </c>
      <c r="W1004" s="2">
        <f t="shared" si="254"/>
        <v>0</v>
      </c>
      <c r="X1004" s="12">
        <f t="shared" si="255"/>
        <v>0</v>
      </c>
    </row>
    <row r="1005" spans="1:24" x14ac:dyDescent="0.2">
      <c r="A1005" t="s">
        <v>729</v>
      </c>
      <c r="B1005" s="31">
        <v>0</v>
      </c>
      <c r="C1005" s="31">
        <v>0</v>
      </c>
      <c r="D1005" s="18">
        <v>0</v>
      </c>
      <c r="E1005" s="30">
        <v>0</v>
      </c>
      <c r="F1005" s="2">
        <f t="shared" si="244"/>
        <v>0</v>
      </c>
      <c r="G1005" s="2">
        <f t="shared" si="245"/>
        <v>1</v>
      </c>
      <c r="H1005" s="2">
        <f t="shared" si="246"/>
        <v>0</v>
      </c>
      <c r="I1005" s="12">
        <f t="shared" si="247"/>
        <v>0</v>
      </c>
      <c r="J1005" s="30">
        <v>0</v>
      </c>
      <c r="K1005" s="2">
        <f t="shared" si="240"/>
        <v>0</v>
      </c>
      <c r="L1005" s="2">
        <f t="shared" si="241"/>
        <v>1</v>
      </c>
      <c r="M1005" s="2">
        <f t="shared" si="242"/>
        <v>0</v>
      </c>
      <c r="N1005" s="12">
        <f t="shared" si="243"/>
        <v>0</v>
      </c>
      <c r="O1005" s="30">
        <v>0</v>
      </c>
      <c r="P1005" s="2">
        <f t="shared" si="248"/>
        <v>0</v>
      </c>
      <c r="Q1005" s="2">
        <f t="shared" si="249"/>
        <v>1</v>
      </c>
      <c r="R1005" s="2">
        <f t="shared" si="250"/>
        <v>0</v>
      </c>
      <c r="S1005" s="12">
        <f t="shared" si="251"/>
        <v>0</v>
      </c>
      <c r="T1005" s="16">
        <v>0</v>
      </c>
      <c r="U1005" s="2">
        <f t="shared" si="252"/>
        <v>0</v>
      </c>
      <c r="V1005" s="2">
        <f t="shared" si="253"/>
        <v>1</v>
      </c>
      <c r="W1005" s="2">
        <f t="shared" si="254"/>
        <v>0</v>
      </c>
      <c r="X1005" s="12">
        <f t="shared" si="255"/>
        <v>0</v>
      </c>
    </row>
    <row r="1006" spans="1:24" x14ac:dyDescent="0.2">
      <c r="A1006" t="s">
        <v>1404</v>
      </c>
      <c r="B1006" s="31">
        <v>0</v>
      </c>
      <c r="C1006" s="31">
        <v>0</v>
      </c>
      <c r="D1006" s="18">
        <v>0</v>
      </c>
      <c r="E1006" s="30">
        <v>0</v>
      </c>
      <c r="F1006" s="2">
        <f t="shared" si="244"/>
        <v>0</v>
      </c>
      <c r="G1006" s="2">
        <f t="shared" si="245"/>
        <v>1</v>
      </c>
      <c r="H1006" s="2">
        <f t="shared" si="246"/>
        <v>0</v>
      </c>
      <c r="I1006" s="12">
        <f t="shared" si="247"/>
        <v>0</v>
      </c>
      <c r="J1006" s="30">
        <v>0</v>
      </c>
      <c r="K1006" s="2">
        <f t="shared" si="240"/>
        <v>0</v>
      </c>
      <c r="L1006" s="2">
        <f t="shared" si="241"/>
        <v>1</v>
      </c>
      <c r="M1006" s="2">
        <f t="shared" si="242"/>
        <v>0</v>
      </c>
      <c r="N1006" s="12">
        <f t="shared" si="243"/>
        <v>0</v>
      </c>
      <c r="O1006" s="30">
        <v>0</v>
      </c>
      <c r="P1006" s="2">
        <f t="shared" si="248"/>
        <v>0</v>
      </c>
      <c r="Q1006" s="2">
        <f t="shared" si="249"/>
        <v>1</v>
      </c>
      <c r="R1006" s="2">
        <f t="shared" si="250"/>
        <v>0</v>
      </c>
      <c r="S1006" s="12">
        <f t="shared" si="251"/>
        <v>0</v>
      </c>
      <c r="T1006" s="16">
        <v>0</v>
      </c>
      <c r="U1006" s="2">
        <f t="shared" si="252"/>
        <v>0</v>
      </c>
      <c r="V1006" s="2">
        <f t="shared" si="253"/>
        <v>1</v>
      </c>
      <c r="W1006" s="2">
        <f t="shared" si="254"/>
        <v>0</v>
      </c>
      <c r="X1006" s="12">
        <f t="shared" si="255"/>
        <v>0</v>
      </c>
    </row>
    <row r="1007" spans="1:24" x14ac:dyDescent="0.2">
      <c r="A1007" t="s">
        <v>730</v>
      </c>
      <c r="B1007" s="31">
        <v>0</v>
      </c>
      <c r="C1007" s="31">
        <v>0</v>
      </c>
      <c r="D1007" s="18">
        <v>0</v>
      </c>
      <c r="E1007" s="30">
        <v>0</v>
      </c>
      <c r="F1007" s="2">
        <f t="shared" si="244"/>
        <v>0</v>
      </c>
      <c r="G1007" s="2">
        <f t="shared" si="245"/>
        <v>1</v>
      </c>
      <c r="H1007" s="2">
        <f t="shared" si="246"/>
        <v>0</v>
      </c>
      <c r="I1007" s="12">
        <f t="shared" si="247"/>
        <v>0</v>
      </c>
      <c r="J1007" s="30">
        <v>0</v>
      </c>
      <c r="K1007" s="2">
        <f t="shared" si="240"/>
        <v>0</v>
      </c>
      <c r="L1007" s="2">
        <f t="shared" si="241"/>
        <v>1</v>
      </c>
      <c r="M1007" s="2">
        <f t="shared" si="242"/>
        <v>0</v>
      </c>
      <c r="N1007" s="12">
        <f t="shared" si="243"/>
        <v>0</v>
      </c>
      <c r="O1007" s="30">
        <v>0</v>
      </c>
      <c r="P1007" s="2">
        <f t="shared" si="248"/>
        <v>0</v>
      </c>
      <c r="Q1007" s="2">
        <f t="shared" si="249"/>
        <v>1</v>
      </c>
      <c r="R1007" s="2">
        <f t="shared" si="250"/>
        <v>0</v>
      </c>
      <c r="S1007" s="12">
        <f t="shared" si="251"/>
        <v>0</v>
      </c>
      <c r="T1007" s="16">
        <v>0</v>
      </c>
      <c r="U1007" s="2">
        <f t="shared" si="252"/>
        <v>0</v>
      </c>
      <c r="V1007" s="2">
        <f t="shared" si="253"/>
        <v>1</v>
      </c>
      <c r="W1007" s="2">
        <f t="shared" si="254"/>
        <v>0</v>
      </c>
      <c r="X1007" s="12">
        <f t="shared" si="255"/>
        <v>0</v>
      </c>
    </row>
    <row r="1008" spans="1:24" x14ac:dyDescent="0.2">
      <c r="A1008" t="s">
        <v>731</v>
      </c>
      <c r="B1008" s="31">
        <v>0</v>
      </c>
      <c r="C1008" s="31">
        <v>0</v>
      </c>
      <c r="D1008" s="18">
        <v>0</v>
      </c>
      <c r="E1008" s="30">
        <v>0</v>
      </c>
      <c r="F1008" s="2">
        <f t="shared" si="244"/>
        <v>0</v>
      </c>
      <c r="G1008" s="2">
        <f t="shared" si="245"/>
        <v>1</v>
      </c>
      <c r="H1008" s="2">
        <f t="shared" si="246"/>
        <v>0</v>
      </c>
      <c r="I1008" s="12">
        <f t="shared" si="247"/>
        <v>0</v>
      </c>
      <c r="J1008" s="30">
        <v>0</v>
      </c>
      <c r="K1008" s="2">
        <f t="shared" si="240"/>
        <v>0</v>
      </c>
      <c r="L1008" s="2">
        <f t="shared" si="241"/>
        <v>1</v>
      </c>
      <c r="M1008" s="2">
        <f t="shared" si="242"/>
        <v>0</v>
      </c>
      <c r="N1008" s="12">
        <f t="shared" si="243"/>
        <v>0</v>
      </c>
      <c r="O1008" s="30">
        <v>0</v>
      </c>
      <c r="P1008" s="2">
        <f t="shared" si="248"/>
        <v>0</v>
      </c>
      <c r="Q1008" s="2">
        <f t="shared" si="249"/>
        <v>1</v>
      </c>
      <c r="R1008" s="2">
        <f t="shared" si="250"/>
        <v>0</v>
      </c>
      <c r="S1008" s="12">
        <f t="shared" si="251"/>
        <v>0</v>
      </c>
      <c r="T1008" s="16">
        <v>0</v>
      </c>
      <c r="U1008" s="2">
        <f t="shared" si="252"/>
        <v>0</v>
      </c>
      <c r="V1008" s="2">
        <f t="shared" si="253"/>
        <v>1</v>
      </c>
      <c r="W1008" s="2">
        <f t="shared" si="254"/>
        <v>0</v>
      </c>
      <c r="X1008" s="12">
        <f t="shared" si="255"/>
        <v>0</v>
      </c>
    </row>
    <row r="1009" spans="1:24" x14ac:dyDescent="0.2">
      <c r="A1009" t="s">
        <v>732</v>
      </c>
      <c r="B1009" s="31">
        <v>0</v>
      </c>
      <c r="C1009" s="31">
        <v>0</v>
      </c>
      <c r="D1009" s="18">
        <v>0</v>
      </c>
      <c r="E1009" s="30">
        <v>0</v>
      </c>
      <c r="F1009" s="2">
        <f t="shared" si="244"/>
        <v>0</v>
      </c>
      <c r="G1009" s="2">
        <f t="shared" si="245"/>
        <v>1</v>
      </c>
      <c r="H1009" s="2">
        <f t="shared" si="246"/>
        <v>0</v>
      </c>
      <c r="I1009" s="12">
        <f t="shared" si="247"/>
        <v>0</v>
      </c>
      <c r="J1009" s="30">
        <v>0</v>
      </c>
      <c r="K1009" s="2">
        <f t="shared" si="240"/>
        <v>0</v>
      </c>
      <c r="L1009" s="2">
        <f t="shared" si="241"/>
        <v>1</v>
      </c>
      <c r="M1009" s="2">
        <f t="shared" si="242"/>
        <v>0</v>
      </c>
      <c r="N1009" s="12">
        <f t="shared" si="243"/>
        <v>0</v>
      </c>
      <c r="O1009" s="30">
        <v>0</v>
      </c>
      <c r="P1009" s="2">
        <f t="shared" si="248"/>
        <v>0</v>
      </c>
      <c r="Q1009" s="2">
        <f t="shared" si="249"/>
        <v>1</v>
      </c>
      <c r="R1009" s="2">
        <f t="shared" si="250"/>
        <v>0</v>
      </c>
      <c r="S1009" s="12">
        <f t="shared" si="251"/>
        <v>0</v>
      </c>
      <c r="T1009" s="16">
        <v>0</v>
      </c>
      <c r="U1009" s="2">
        <f t="shared" si="252"/>
        <v>0</v>
      </c>
      <c r="V1009" s="2">
        <f t="shared" si="253"/>
        <v>1</v>
      </c>
      <c r="W1009" s="2">
        <f t="shared" si="254"/>
        <v>0</v>
      </c>
      <c r="X1009" s="12">
        <f t="shared" si="255"/>
        <v>0</v>
      </c>
    </row>
    <row r="1010" spans="1:24" x14ac:dyDescent="0.2">
      <c r="A1010" t="s">
        <v>733</v>
      </c>
      <c r="B1010" s="31">
        <v>0</v>
      </c>
      <c r="C1010" s="31">
        <v>0</v>
      </c>
      <c r="D1010" s="18">
        <v>0</v>
      </c>
      <c r="E1010" s="30">
        <v>0</v>
      </c>
      <c r="F1010" s="2">
        <f t="shared" si="244"/>
        <v>0</v>
      </c>
      <c r="G1010" s="2">
        <f t="shared" si="245"/>
        <v>1</v>
      </c>
      <c r="H1010" s="2">
        <f t="shared" si="246"/>
        <v>0</v>
      </c>
      <c r="I1010" s="12">
        <f t="shared" si="247"/>
        <v>0</v>
      </c>
      <c r="J1010" s="30">
        <v>0</v>
      </c>
      <c r="K1010" s="2">
        <f t="shared" si="240"/>
        <v>0</v>
      </c>
      <c r="L1010" s="2">
        <f t="shared" si="241"/>
        <v>1</v>
      </c>
      <c r="M1010" s="2">
        <f t="shared" si="242"/>
        <v>0</v>
      </c>
      <c r="N1010" s="12">
        <f t="shared" si="243"/>
        <v>0</v>
      </c>
      <c r="O1010" s="30">
        <v>0</v>
      </c>
      <c r="P1010" s="2">
        <f t="shared" si="248"/>
        <v>0</v>
      </c>
      <c r="Q1010" s="2">
        <f t="shared" si="249"/>
        <v>1</v>
      </c>
      <c r="R1010" s="2">
        <f t="shared" si="250"/>
        <v>0</v>
      </c>
      <c r="S1010" s="12">
        <f t="shared" si="251"/>
        <v>0</v>
      </c>
      <c r="T1010" s="16">
        <v>0</v>
      </c>
      <c r="U1010" s="2">
        <f t="shared" si="252"/>
        <v>0</v>
      </c>
      <c r="V1010" s="2">
        <f t="shared" si="253"/>
        <v>1</v>
      </c>
      <c r="W1010" s="2">
        <f t="shared" si="254"/>
        <v>0</v>
      </c>
      <c r="X1010" s="12">
        <f t="shared" si="255"/>
        <v>0</v>
      </c>
    </row>
    <row r="1011" spans="1:24" x14ac:dyDescent="0.2">
      <c r="A1011" t="s">
        <v>734</v>
      </c>
      <c r="B1011" s="31">
        <v>0</v>
      </c>
      <c r="C1011" s="31">
        <v>0</v>
      </c>
      <c r="D1011" s="18">
        <v>0</v>
      </c>
      <c r="E1011" s="30">
        <v>0</v>
      </c>
      <c r="F1011" s="2">
        <f t="shared" si="244"/>
        <v>0</v>
      </c>
      <c r="G1011" s="2">
        <f t="shared" si="245"/>
        <v>1</v>
      </c>
      <c r="H1011" s="2">
        <f t="shared" si="246"/>
        <v>0</v>
      </c>
      <c r="I1011" s="12">
        <f t="shared" si="247"/>
        <v>0</v>
      </c>
      <c r="J1011" s="30">
        <v>0</v>
      </c>
      <c r="K1011" s="2">
        <f t="shared" si="240"/>
        <v>0</v>
      </c>
      <c r="L1011" s="2">
        <f t="shared" si="241"/>
        <v>1</v>
      </c>
      <c r="M1011" s="2">
        <f t="shared" si="242"/>
        <v>0</v>
      </c>
      <c r="N1011" s="12">
        <f t="shared" si="243"/>
        <v>0</v>
      </c>
      <c r="O1011" s="30">
        <v>0</v>
      </c>
      <c r="P1011" s="2">
        <f t="shared" si="248"/>
        <v>0</v>
      </c>
      <c r="Q1011" s="2">
        <f t="shared" si="249"/>
        <v>1</v>
      </c>
      <c r="R1011" s="2">
        <f t="shared" si="250"/>
        <v>0</v>
      </c>
      <c r="S1011" s="12">
        <f t="shared" si="251"/>
        <v>0</v>
      </c>
      <c r="T1011" s="16">
        <v>0</v>
      </c>
      <c r="U1011" s="2">
        <f t="shared" si="252"/>
        <v>0</v>
      </c>
      <c r="V1011" s="2">
        <f t="shared" si="253"/>
        <v>1</v>
      </c>
      <c r="W1011" s="2">
        <f t="shared" si="254"/>
        <v>0</v>
      </c>
      <c r="X1011" s="12">
        <f t="shared" si="255"/>
        <v>0</v>
      </c>
    </row>
    <row r="1012" spans="1:24" x14ac:dyDescent="0.2">
      <c r="A1012" t="s">
        <v>735</v>
      </c>
      <c r="B1012" s="31">
        <v>0</v>
      </c>
      <c r="C1012" s="31">
        <v>0</v>
      </c>
      <c r="D1012" s="18">
        <v>0</v>
      </c>
      <c r="E1012" s="30">
        <v>0</v>
      </c>
      <c r="F1012" s="2">
        <f t="shared" si="244"/>
        <v>0</v>
      </c>
      <c r="G1012" s="2">
        <f t="shared" si="245"/>
        <v>1</v>
      </c>
      <c r="H1012" s="2">
        <f t="shared" si="246"/>
        <v>0</v>
      </c>
      <c r="I1012" s="12">
        <f t="shared" si="247"/>
        <v>0</v>
      </c>
      <c r="J1012" s="30">
        <v>0</v>
      </c>
      <c r="K1012" s="2">
        <f t="shared" si="240"/>
        <v>0</v>
      </c>
      <c r="L1012" s="2">
        <f t="shared" si="241"/>
        <v>1</v>
      </c>
      <c r="M1012" s="2">
        <f t="shared" si="242"/>
        <v>0</v>
      </c>
      <c r="N1012" s="12">
        <f t="shared" si="243"/>
        <v>0</v>
      </c>
      <c r="O1012" s="30">
        <v>0</v>
      </c>
      <c r="P1012" s="2">
        <f t="shared" si="248"/>
        <v>0</v>
      </c>
      <c r="Q1012" s="2">
        <f t="shared" si="249"/>
        <v>1</v>
      </c>
      <c r="R1012" s="2">
        <f t="shared" si="250"/>
        <v>0</v>
      </c>
      <c r="S1012" s="12">
        <f t="shared" si="251"/>
        <v>0</v>
      </c>
      <c r="T1012" s="16">
        <v>0</v>
      </c>
      <c r="U1012" s="2">
        <f t="shared" si="252"/>
        <v>0</v>
      </c>
      <c r="V1012" s="2">
        <f t="shared" si="253"/>
        <v>1</v>
      </c>
      <c r="W1012" s="2">
        <f t="shared" si="254"/>
        <v>0</v>
      </c>
      <c r="X1012" s="12">
        <f t="shared" si="255"/>
        <v>0</v>
      </c>
    </row>
    <row r="1013" spans="1:24" x14ac:dyDescent="0.2">
      <c r="A1013" t="s">
        <v>736</v>
      </c>
      <c r="B1013" s="31">
        <v>0</v>
      </c>
      <c r="C1013" s="31">
        <v>0</v>
      </c>
      <c r="D1013" s="18">
        <v>0</v>
      </c>
      <c r="E1013" s="30">
        <v>0</v>
      </c>
      <c r="F1013" s="2">
        <f t="shared" si="244"/>
        <v>0</v>
      </c>
      <c r="G1013" s="2">
        <f t="shared" si="245"/>
        <v>1</v>
      </c>
      <c r="H1013" s="2">
        <f t="shared" si="246"/>
        <v>0</v>
      </c>
      <c r="I1013" s="12">
        <f t="shared" si="247"/>
        <v>0</v>
      </c>
      <c r="J1013" s="30">
        <v>0</v>
      </c>
      <c r="K1013" s="2">
        <f t="shared" si="240"/>
        <v>0</v>
      </c>
      <c r="L1013" s="2">
        <f t="shared" si="241"/>
        <v>1</v>
      </c>
      <c r="M1013" s="2">
        <f t="shared" si="242"/>
        <v>0</v>
      </c>
      <c r="N1013" s="12">
        <f t="shared" si="243"/>
        <v>0</v>
      </c>
      <c r="O1013" s="30">
        <v>0</v>
      </c>
      <c r="P1013" s="2">
        <f t="shared" si="248"/>
        <v>0</v>
      </c>
      <c r="Q1013" s="2">
        <f t="shared" si="249"/>
        <v>1</v>
      </c>
      <c r="R1013" s="2">
        <f t="shared" si="250"/>
        <v>0</v>
      </c>
      <c r="S1013" s="12">
        <f t="shared" si="251"/>
        <v>0</v>
      </c>
      <c r="T1013" s="16">
        <v>0</v>
      </c>
      <c r="U1013" s="2">
        <f t="shared" si="252"/>
        <v>0</v>
      </c>
      <c r="V1013" s="2">
        <f t="shared" si="253"/>
        <v>1</v>
      </c>
      <c r="W1013" s="2">
        <f t="shared" si="254"/>
        <v>0</v>
      </c>
      <c r="X1013" s="12">
        <f t="shared" si="255"/>
        <v>0</v>
      </c>
    </row>
    <row r="1014" spans="1:24" x14ac:dyDescent="0.2">
      <c r="A1014" t="s">
        <v>737</v>
      </c>
      <c r="B1014" s="31">
        <v>0</v>
      </c>
      <c r="C1014" s="31">
        <v>0</v>
      </c>
      <c r="D1014" s="18">
        <v>0</v>
      </c>
      <c r="E1014" s="30">
        <v>0</v>
      </c>
      <c r="F1014" s="2">
        <f t="shared" si="244"/>
        <v>0</v>
      </c>
      <c r="G1014" s="2">
        <f t="shared" si="245"/>
        <v>1</v>
      </c>
      <c r="H1014" s="2">
        <f t="shared" si="246"/>
        <v>0</v>
      </c>
      <c r="I1014" s="12">
        <f t="shared" si="247"/>
        <v>0</v>
      </c>
      <c r="J1014" s="30">
        <v>0</v>
      </c>
      <c r="K1014" s="2">
        <f t="shared" si="240"/>
        <v>0</v>
      </c>
      <c r="L1014" s="2">
        <f t="shared" si="241"/>
        <v>1</v>
      </c>
      <c r="M1014" s="2">
        <f t="shared" si="242"/>
        <v>0</v>
      </c>
      <c r="N1014" s="12">
        <f t="shared" si="243"/>
        <v>0</v>
      </c>
      <c r="O1014" s="30">
        <v>0</v>
      </c>
      <c r="P1014" s="2">
        <f t="shared" si="248"/>
        <v>0</v>
      </c>
      <c r="Q1014" s="2">
        <f t="shared" si="249"/>
        <v>1</v>
      </c>
      <c r="R1014" s="2">
        <f t="shared" si="250"/>
        <v>0</v>
      </c>
      <c r="S1014" s="12">
        <f t="shared" si="251"/>
        <v>0</v>
      </c>
      <c r="T1014" s="16">
        <v>0</v>
      </c>
      <c r="U1014" s="2">
        <f t="shared" si="252"/>
        <v>0</v>
      </c>
      <c r="V1014" s="2">
        <f t="shared" si="253"/>
        <v>1</v>
      </c>
      <c r="W1014" s="2">
        <f t="shared" si="254"/>
        <v>0</v>
      </c>
      <c r="X1014" s="12">
        <f t="shared" si="255"/>
        <v>0</v>
      </c>
    </row>
    <row r="1015" spans="1:24" x14ac:dyDescent="0.2">
      <c r="A1015" t="s">
        <v>738</v>
      </c>
      <c r="B1015" s="31">
        <v>0</v>
      </c>
      <c r="C1015" s="31">
        <v>0</v>
      </c>
      <c r="D1015" s="18">
        <v>0</v>
      </c>
      <c r="E1015" s="30">
        <v>0</v>
      </c>
      <c r="F1015" s="2">
        <f t="shared" si="244"/>
        <v>0</v>
      </c>
      <c r="G1015" s="2">
        <f t="shared" si="245"/>
        <v>1</v>
      </c>
      <c r="H1015" s="2">
        <f t="shared" si="246"/>
        <v>0</v>
      </c>
      <c r="I1015" s="12">
        <f t="shared" si="247"/>
        <v>0</v>
      </c>
      <c r="J1015" s="30">
        <v>0</v>
      </c>
      <c r="K1015" s="2">
        <f t="shared" si="240"/>
        <v>0</v>
      </c>
      <c r="L1015" s="2">
        <f t="shared" si="241"/>
        <v>1</v>
      </c>
      <c r="M1015" s="2">
        <f t="shared" si="242"/>
        <v>0</v>
      </c>
      <c r="N1015" s="12">
        <f t="shared" si="243"/>
        <v>0</v>
      </c>
      <c r="O1015" s="30">
        <v>0</v>
      </c>
      <c r="P1015" s="2">
        <f t="shared" si="248"/>
        <v>0</v>
      </c>
      <c r="Q1015" s="2">
        <f t="shared" si="249"/>
        <v>1</v>
      </c>
      <c r="R1015" s="2">
        <f t="shared" si="250"/>
        <v>0</v>
      </c>
      <c r="S1015" s="12">
        <f t="shared" si="251"/>
        <v>0</v>
      </c>
      <c r="T1015" s="16">
        <v>0</v>
      </c>
      <c r="U1015" s="2">
        <f t="shared" si="252"/>
        <v>0</v>
      </c>
      <c r="V1015" s="2">
        <f t="shared" si="253"/>
        <v>1</v>
      </c>
      <c r="W1015" s="2">
        <f t="shared" si="254"/>
        <v>0</v>
      </c>
      <c r="X1015" s="12">
        <f t="shared" si="255"/>
        <v>0</v>
      </c>
    </row>
    <row r="1016" spans="1:24" x14ac:dyDescent="0.2">
      <c r="A1016" t="s">
        <v>739</v>
      </c>
      <c r="B1016" s="31">
        <v>0</v>
      </c>
      <c r="C1016" s="31">
        <v>0</v>
      </c>
      <c r="D1016" s="18">
        <v>0</v>
      </c>
      <c r="E1016" s="30">
        <v>0</v>
      </c>
      <c r="F1016" s="2">
        <f t="shared" si="244"/>
        <v>0</v>
      </c>
      <c r="G1016" s="2">
        <f t="shared" si="245"/>
        <v>1</v>
      </c>
      <c r="H1016" s="2">
        <f t="shared" si="246"/>
        <v>0</v>
      </c>
      <c r="I1016" s="12">
        <f t="shared" si="247"/>
        <v>0</v>
      </c>
      <c r="J1016" s="30">
        <v>0</v>
      </c>
      <c r="K1016" s="2">
        <f t="shared" si="240"/>
        <v>0</v>
      </c>
      <c r="L1016" s="2">
        <f t="shared" si="241"/>
        <v>1</v>
      </c>
      <c r="M1016" s="2">
        <f t="shared" si="242"/>
        <v>0</v>
      </c>
      <c r="N1016" s="12">
        <f t="shared" si="243"/>
        <v>0</v>
      </c>
      <c r="O1016" s="30">
        <v>0</v>
      </c>
      <c r="P1016" s="2">
        <f t="shared" si="248"/>
        <v>0</v>
      </c>
      <c r="Q1016" s="2">
        <f t="shared" si="249"/>
        <v>1</v>
      </c>
      <c r="R1016" s="2">
        <f t="shared" si="250"/>
        <v>0</v>
      </c>
      <c r="S1016" s="12">
        <f t="shared" si="251"/>
        <v>0</v>
      </c>
      <c r="T1016" s="16">
        <v>0</v>
      </c>
      <c r="U1016" s="2">
        <f t="shared" si="252"/>
        <v>0</v>
      </c>
      <c r="V1016" s="2">
        <f t="shared" si="253"/>
        <v>1</v>
      </c>
      <c r="W1016" s="2">
        <f t="shared" si="254"/>
        <v>0</v>
      </c>
      <c r="X1016" s="12">
        <f t="shared" si="255"/>
        <v>0</v>
      </c>
    </row>
    <row r="1017" spans="1:24" x14ac:dyDescent="0.2">
      <c r="A1017" t="s">
        <v>740</v>
      </c>
      <c r="B1017" s="31">
        <v>0</v>
      </c>
      <c r="C1017" s="31">
        <v>0</v>
      </c>
      <c r="D1017" s="18">
        <v>0</v>
      </c>
      <c r="E1017" s="30">
        <v>0</v>
      </c>
      <c r="F1017" s="2">
        <f t="shared" si="244"/>
        <v>0</v>
      </c>
      <c r="G1017" s="2">
        <f t="shared" si="245"/>
        <v>1</v>
      </c>
      <c r="H1017" s="2">
        <f t="shared" si="246"/>
        <v>0</v>
      </c>
      <c r="I1017" s="12">
        <f t="shared" si="247"/>
        <v>0</v>
      </c>
      <c r="J1017" s="30">
        <v>0</v>
      </c>
      <c r="K1017" s="2">
        <f t="shared" si="240"/>
        <v>0</v>
      </c>
      <c r="L1017" s="2">
        <f t="shared" si="241"/>
        <v>1</v>
      </c>
      <c r="M1017" s="2">
        <f t="shared" si="242"/>
        <v>0</v>
      </c>
      <c r="N1017" s="12">
        <f t="shared" si="243"/>
        <v>0</v>
      </c>
      <c r="O1017" s="30">
        <v>0</v>
      </c>
      <c r="P1017" s="2">
        <f t="shared" si="248"/>
        <v>0</v>
      </c>
      <c r="Q1017" s="2">
        <f t="shared" si="249"/>
        <v>1</v>
      </c>
      <c r="R1017" s="2">
        <f t="shared" si="250"/>
        <v>0</v>
      </c>
      <c r="S1017" s="12">
        <f t="shared" si="251"/>
        <v>0</v>
      </c>
      <c r="T1017" s="16">
        <v>0</v>
      </c>
      <c r="U1017" s="2">
        <f t="shared" si="252"/>
        <v>0</v>
      </c>
      <c r="V1017" s="2">
        <f t="shared" si="253"/>
        <v>1</v>
      </c>
      <c r="W1017" s="2">
        <f t="shared" si="254"/>
        <v>0</v>
      </c>
      <c r="X1017" s="12">
        <f t="shared" si="255"/>
        <v>0</v>
      </c>
    </row>
    <row r="1018" spans="1:24" x14ac:dyDescent="0.2">
      <c r="A1018" t="s">
        <v>701</v>
      </c>
      <c r="B1018" s="31">
        <v>0</v>
      </c>
      <c r="C1018" s="31">
        <v>0</v>
      </c>
      <c r="D1018" s="18">
        <v>0</v>
      </c>
      <c r="E1018" s="30">
        <v>0</v>
      </c>
      <c r="F1018" s="2">
        <f t="shared" si="244"/>
        <v>0</v>
      </c>
      <c r="G1018" s="2">
        <f t="shared" si="245"/>
        <v>1</v>
      </c>
      <c r="H1018" s="2">
        <f t="shared" si="246"/>
        <v>0</v>
      </c>
      <c r="I1018" s="12">
        <f t="shared" si="247"/>
        <v>0</v>
      </c>
      <c r="J1018" s="30">
        <v>0</v>
      </c>
      <c r="K1018" s="2">
        <f t="shared" si="240"/>
        <v>0</v>
      </c>
      <c r="L1018" s="2">
        <f t="shared" si="241"/>
        <v>1</v>
      </c>
      <c r="M1018" s="2">
        <f t="shared" si="242"/>
        <v>0</v>
      </c>
      <c r="N1018" s="12">
        <f t="shared" si="243"/>
        <v>0</v>
      </c>
      <c r="O1018" s="30">
        <v>0</v>
      </c>
      <c r="P1018" s="2">
        <f t="shared" si="248"/>
        <v>0</v>
      </c>
      <c r="Q1018" s="2">
        <f t="shared" si="249"/>
        <v>1</v>
      </c>
      <c r="R1018" s="2">
        <f t="shared" si="250"/>
        <v>0</v>
      </c>
      <c r="S1018" s="12">
        <f t="shared" si="251"/>
        <v>0</v>
      </c>
      <c r="T1018" s="16">
        <v>0</v>
      </c>
      <c r="U1018" s="2">
        <f t="shared" si="252"/>
        <v>0</v>
      </c>
      <c r="V1018" s="2">
        <f t="shared" si="253"/>
        <v>1</v>
      </c>
      <c r="W1018" s="2">
        <f t="shared" si="254"/>
        <v>0</v>
      </c>
      <c r="X1018" s="12">
        <f t="shared" si="255"/>
        <v>0</v>
      </c>
    </row>
    <row r="1019" spans="1:24" x14ac:dyDescent="0.2">
      <c r="A1019" t="s">
        <v>741</v>
      </c>
      <c r="B1019" s="31">
        <v>0</v>
      </c>
      <c r="C1019" s="31">
        <v>0</v>
      </c>
      <c r="D1019" s="18">
        <v>0</v>
      </c>
      <c r="E1019" s="30">
        <v>0</v>
      </c>
      <c r="F1019" s="2">
        <f t="shared" si="244"/>
        <v>0</v>
      </c>
      <c r="G1019" s="2">
        <f t="shared" si="245"/>
        <v>1</v>
      </c>
      <c r="H1019" s="2">
        <f t="shared" si="246"/>
        <v>0</v>
      </c>
      <c r="I1019" s="12">
        <f t="shared" si="247"/>
        <v>0</v>
      </c>
      <c r="J1019" s="30">
        <v>0</v>
      </c>
      <c r="K1019" s="2">
        <f t="shared" si="240"/>
        <v>0</v>
      </c>
      <c r="L1019" s="2">
        <f t="shared" si="241"/>
        <v>1</v>
      </c>
      <c r="M1019" s="2">
        <f t="shared" si="242"/>
        <v>0</v>
      </c>
      <c r="N1019" s="12">
        <f t="shared" si="243"/>
        <v>0</v>
      </c>
      <c r="O1019" s="30">
        <v>0</v>
      </c>
      <c r="P1019" s="2">
        <f t="shared" si="248"/>
        <v>0</v>
      </c>
      <c r="Q1019" s="2">
        <f t="shared" si="249"/>
        <v>1</v>
      </c>
      <c r="R1019" s="2">
        <f t="shared" si="250"/>
        <v>0</v>
      </c>
      <c r="S1019" s="12">
        <f t="shared" si="251"/>
        <v>0</v>
      </c>
      <c r="T1019" s="16">
        <v>0</v>
      </c>
      <c r="U1019" s="2">
        <f t="shared" si="252"/>
        <v>0</v>
      </c>
      <c r="V1019" s="2">
        <f t="shared" si="253"/>
        <v>1</v>
      </c>
      <c r="W1019" s="2">
        <f t="shared" si="254"/>
        <v>0</v>
      </c>
      <c r="X1019" s="12">
        <f t="shared" si="255"/>
        <v>0</v>
      </c>
    </row>
    <row r="1020" spans="1:24" x14ac:dyDescent="0.2">
      <c r="A1020" t="s">
        <v>742</v>
      </c>
      <c r="B1020" s="31">
        <v>0</v>
      </c>
      <c r="C1020" s="31">
        <v>0</v>
      </c>
      <c r="D1020" s="18">
        <v>0</v>
      </c>
      <c r="E1020" s="30">
        <v>0</v>
      </c>
      <c r="F1020" s="2">
        <f t="shared" si="244"/>
        <v>0</v>
      </c>
      <c r="G1020" s="2">
        <f t="shared" si="245"/>
        <v>1</v>
      </c>
      <c r="H1020" s="2">
        <f t="shared" si="246"/>
        <v>0</v>
      </c>
      <c r="I1020" s="12">
        <f t="shared" si="247"/>
        <v>0</v>
      </c>
      <c r="J1020" s="30">
        <v>0</v>
      </c>
      <c r="K1020" s="2">
        <f t="shared" si="240"/>
        <v>0</v>
      </c>
      <c r="L1020" s="2">
        <f t="shared" si="241"/>
        <v>1</v>
      </c>
      <c r="M1020" s="2">
        <f t="shared" si="242"/>
        <v>0</v>
      </c>
      <c r="N1020" s="12">
        <f t="shared" si="243"/>
        <v>0</v>
      </c>
      <c r="O1020" s="30">
        <v>0</v>
      </c>
      <c r="P1020" s="2">
        <f t="shared" si="248"/>
        <v>0</v>
      </c>
      <c r="Q1020" s="2">
        <f t="shared" si="249"/>
        <v>1</v>
      </c>
      <c r="R1020" s="2">
        <f t="shared" si="250"/>
        <v>0</v>
      </c>
      <c r="S1020" s="12">
        <f t="shared" si="251"/>
        <v>0</v>
      </c>
      <c r="T1020" s="16">
        <v>0</v>
      </c>
      <c r="U1020" s="2">
        <f t="shared" si="252"/>
        <v>0</v>
      </c>
      <c r="V1020" s="2">
        <f t="shared" si="253"/>
        <v>1</v>
      </c>
      <c r="W1020" s="2">
        <f t="shared" si="254"/>
        <v>0</v>
      </c>
      <c r="X1020" s="12">
        <f t="shared" si="255"/>
        <v>0</v>
      </c>
    </row>
    <row r="1021" spans="1:24" x14ac:dyDescent="0.2">
      <c r="A1021" t="s">
        <v>1405</v>
      </c>
      <c r="B1021" s="31">
        <v>0</v>
      </c>
      <c r="C1021" s="31">
        <v>0</v>
      </c>
      <c r="D1021" s="18">
        <v>0</v>
      </c>
      <c r="E1021" s="30">
        <v>0</v>
      </c>
      <c r="F1021" s="2">
        <f t="shared" si="244"/>
        <v>0</v>
      </c>
      <c r="G1021" s="2">
        <f t="shared" si="245"/>
        <v>1</v>
      </c>
      <c r="H1021" s="2">
        <f t="shared" si="246"/>
        <v>0</v>
      </c>
      <c r="I1021" s="12">
        <f t="shared" si="247"/>
        <v>0</v>
      </c>
      <c r="J1021" s="30">
        <v>0</v>
      </c>
      <c r="K1021" s="2">
        <f t="shared" si="240"/>
        <v>0</v>
      </c>
      <c r="L1021" s="2">
        <f t="shared" si="241"/>
        <v>1</v>
      </c>
      <c r="M1021" s="2">
        <f t="shared" si="242"/>
        <v>0</v>
      </c>
      <c r="N1021" s="12">
        <f t="shared" si="243"/>
        <v>0</v>
      </c>
      <c r="O1021" s="30">
        <v>0</v>
      </c>
      <c r="P1021" s="2">
        <f t="shared" si="248"/>
        <v>0</v>
      </c>
      <c r="Q1021" s="2">
        <f t="shared" si="249"/>
        <v>1</v>
      </c>
      <c r="R1021" s="2">
        <f t="shared" si="250"/>
        <v>0</v>
      </c>
      <c r="S1021" s="12">
        <f t="shared" si="251"/>
        <v>0</v>
      </c>
      <c r="T1021" s="16">
        <v>0</v>
      </c>
      <c r="U1021" s="2">
        <f t="shared" si="252"/>
        <v>0</v>
      </c>
      <c r="V1021" s="2">
        <f t="shared" si="253"/>
        <v>1</v>
      </c>
      <c r="W1021" s="2">
        <f t="shared" si="254"/>
        <v>0</v>
      </c>
      <c r="X1021" s="12">
        <f t="shared" si="255"/>
        <v>0</v>
      </c>
    </row>
    <row r="1022" spans="1:24" x14ac:dyDescent="0.2">
      <c r="A1022" t="s">
        <v>743</v>
      </c>
      <c r="B1022" s="31">
        <v>0</v>
      </c>
      <c r="C1022" s="31">
        <v>0</v>
      </c>
      <c r="D1022" s="18">
        <v>0</v>
      </c>
      <c r="E1022" s="30">
        <v>0</v>
      </c>
      <c r="F1022" s="2">
        <f t="shared" si="244"/>
        <v>0</v>
      </c>
      <c r="G1022" s="2">
        <f t="shared" si="245"/>
        <v>1</v>
      </c>
      <c r="H1022" s="2">
        <f t="shared" si="246"/>
        <v>0</v>
      </c>
      <c r="I1022" s="12">
        <f t="shared" si="247"/>
        <v>0</v>
      </c>
      <c r="J1022" s="30">
        <v>0</v>
      </c>
      <c r="K1022" s="2">
        <f t="shared" si="240"/>
        <v>0</v>
      </c>
      <c r="L1022" s="2">
        <f t="shared" si="241"/>
        <v>1</v>
      </c>
      <c r="M1022" s="2">
        <f t="shared" si="242"/>
        <v>0</v>
      </c>
      <c r="N1022" s="12">
        <f t="shared" si="243"/>
        <v>0</v>
      </c>
      <c r="O1022" s="30">
        <v>0</v>
      </c>
      <c r="P1022" s="2">
        <f t="shared" si="248"/>
        <v>0</v>
      </c>
      <c r="Q1022" s="2">
        <f t="shared" si="249"/>
        <v>1</v>
      </c>
      <c r="R1022" s="2">
        <f t="shared" si="250"/>
        <v>0</v>
      </c>
      <c r="S1022" s="12">
        <f t="shared" si="251"/>
        <v>0</v>
      </c>
      <c r="T1022" s="16">
        <v>0</v>
      </c>
      <c r="U1022" s="2">
        <f t="shared" si="252"/>
        <v>0</v>
      </c>
      <c r="V1022" s="2">
        <f t="shared" si="253"/>
        <v>1</v>
      </c>
      <c r="W1022" s="2">
        <f t="shared" si="254"/>
        <v>0</v>
      </c>
      <c r="X1022" s="12">
        <f t="shared" si="255"/>
        <v>0</v>
      </c>
    </row>
    <row r="1023" spans="1:24" x14ac:dyDescent="0.2">
      <c r="A1023" t="s">
        <v>744</v>
      </c>
      <c r="B1023" s="31">
        <v>0</v>
      </c>
      <c r="C1023" s="31">
        <v>0</v>
      </c>
      <c r="D1023" s="18">
        <v>0</v>
      </c>
      <c r="E1023" s="30">
        <v>0</v>
      </c>
      <c r="F1023" s="2">
        <f t="shared" si="244"/>
        <v>0</v>
      </c>
      <c r="G1023" s="2">
        <f t="shared" si="245"/>
        <v>1</v>
      </c>
      <c r="H1023" s="2">
        <f t="shared" si="246"/>
        <v>0</v>
      </c>
      <c r="I1023" s="12">
        <f t="shared" si="247"/>
        <v>0</v>
      </c>
      <c r="J1023" s="30">
        <v>0</v>
      </c>
      <c r="K1023" s="2">
        <f t="shared" si="240"/>
        <v>0</v>
      </c>
      <c r="L1023" s="2">
        <f t="shared" si="241"/>
        <v>1</v>
      </c>
      <c r="M1023" s="2">
        <f t="shared" si="242"/>
        <v>0</v>
      </c>
      <c r="N1023" s="12">
        <f t="shared" si="243"/>
        <v>0</v>
      </c>
      <c r="O1023" s="30">
        <v>0</v>
      </c>
      <c r="P1023" s="2">
        <f t="shared" si="248"/>
        <v>0</v>
      </c>
      <c r="Q1023" s="2">
        <f t="shared" si="249"/>
        <v>1</v>
      </c>
      <c r="R1023" s="2">
        <f t="shared" si="250"/>
        <v>0</v>
      </c>
      <c r="S1023" s="12">
        <f t="shared" si="251"/>
        <v>0</v>
      </c>
      <c r="T1023" s="16">
        <v>0</v>
      </c>
      <c r="U1023" s="2">
        <f t="shared" si="252"/>
        <v>0</v>
      </c>
      <c r="V1023" s="2">
        <f t="shared" si="253"/>
        <v>1</v>
      </c>
      <c r="W1023" s="2">
        <f t="shared" si="254"/>
        <v>0</v>
      </c>
      <c r="X1023" s="12">
        <f t="shared" si="255"/>
        <v>0</v>
      </c>
    </row>
    <row r="1024" spans="1:24" x14ac:dyDescent="0.2">
      <c r="A1024" t="s">
        <v>745</v>
      </c>
      <c r="B1024" s="31">
        <v>0</v>
      </c>
      <c r="C1024" s="31">
        <v>0</v>
      </c>
      <c r="D1024" s="18">
        <v>0</v>
      </c>
      <c r="E1024" s="30">
        <v>0</v>
      </c>
      <c r="F1024" s="2">
        <f t="shared" si="244"/>
        <v>0</v>
      </c>
      <c r="G1024" s="2">
        <f t="shared" si="245"/>
        <v>1</v>
      </c>
      <c r="H1024" s="2">
        <f t="shared" si="246"/>
        <v>0</v>
      </c>
      <c r="I1024" s="12">
        <f t="shared" si="247"/>
        <v>0</v>
      </c>
      <c r="J1024" s="30">
        <v>0</v>
      </c>
      <c r="K1024" s="2">
        <f t="shared" si="240"/>
        <v>0</v>
      </c>
      <c r="L1024" s="2">
        <f t="shared" si="241"/>
        <v>1</v>
      </c>
      <c r="M1024" s="2">
        <f t="shared" si="242"/>
        <v>0</v>
      </c>
      <c r="N1024" s="12">
        <f t="shared" si="243"/>
        <v>0</v>
      </c>
      <c r="O1024" s="30">
        <v>0</v>
      </c>
      <c r="P1024" s="2">
        <f t="shared" si="248"/>
        <v>0</v>
      </c>
      <c r="Q1024" s="2">
        <f t="shared" si="249"/>
        <v>1</v>
      </c>
      <c r="R1024" s="2">
        <f t="shared" si="250"/>
        <v>0</v>
      </c>
      <c r="S1024" s="12">
        <f t="shared" si="251"/>
        <v>0</v>
      </c>
      <c r="T1024" s="16">
        <v>0</v>
      </c>
      <c r="U1024" s="2">
        <f t="shared" si="252"/>
        <v>0</v>
      </c>
      <c r="V1024" s="2">
        <f t="shared" si="253"/>
        <v>1</v>
      </c>
      <c r="W1024" s="2">
        <f t="shared" si="254"/>
        <v>0</v>
      </c>
      <c r="X1024" s="12">
        <f t="shared" si="255"/>
        <v>0</v>
      </c>
    </row>
    <row r="1025" spans="1:24" x14ac:dyDescent="0.2">
      <c r="A1025" t="s">
        <v>746</v>
      </c>
      <c r="B1025" s="31">
        <v>0</v>
      </c>
      <c r="C1025" s="31">
        <v>0</v>
      </c>
      <c r="D1025" s="18">
        <v>0</v>
      </c>
      <c r="E1025" s="30">
        <v>0</v>
      </c>
      <c r="F1025" s="2">
        <f t="shared" si="244"/>
        <v>0</v>
      </c>
      <c r="G1025" s="2">
        <f t="shared" si="245"/>
        <v>1</v>
      </c>
      <c r="H1025" s="2">
        <f t="shared" si="246"/>
        <v>0</v>
      </c>
      <c r="I1025" s="12">
        <f t="shared" si="247"/>
        <v>0</v>
      </c>
      <c r="J1025" s="30">
        <v>0</v>
      </c>
      <c r="K1025" s="2">
        <f t="shared" si="240"/>
        <v>0</v>
      </c>
      <c r="L1025" s="2">
        <f t="shared" si="241"/>
        <v>1</v>
      </c>
      <c r="M1025" s="2">
        <f t="shared" si="242"/>
        <v>0</v>
      </c>
      <c r="N1025" s="12">
        <f t="shared" si="243"/>
        <v>0</v>
      </c>
      <c r="O1025" s="30">
        <v>0</v>
      </c>
      <c r="P1025" s="2">
        <f t="shared" si="248"/>
        <v>0</v>
      </c>
      <c r="Q1025" s="2">
        <f t="shared" si="249"/>
        <v>1</v>
      </c>
      <c r="R1025" s="2">
        <f t="shared" si="250"/>
        <v>0</v>
      </c>
      <c r="S1025" s="12">
        <f t="shared" si="251"/>
        <v>0</v>
      </c>
      <c r="T1025" s="16">
        <v>0</v>
      </c>
      <c r="U1025" s="2">
        <f t="shared" si="252"/>
        <v>0</v>
      </c>
      <c r="V1025" s="2">
        <f t="shared" si="253"/>
        <v>1</v>
      </c>
      <c r="W1025" s="2">
        <f t="shared" si="254"/>
        <v>0</v>
      </c>
      <c r="X1025" s="12">
        <f t="shared" si="255"/>
        <v>0</v>
      </c>
    </row>
    <row r="1026" spans="1:24" x14ac:dyDescent="0.2">
      <c r="A1026" t="s">
        <v>1406</v>
      </c>
      <c r="B1026" s="31">
        <v>0</v>
      </c>
      <c r="C1026" s="31">
        <v>0</v>
      </c>
      <c r="D1026" s="18">
        <v>0</v>
      </c>
      <c r="E1026" s="30">
        <v>0</v>
      </c>
      <c r="F1026" s="2">
        <f t="shared" si="244"/>
        <v>0</v>
      </c>
      <c r="G1026" s="2">
        <f t="shared" si="245"/>
        <v>1</v>
      </c>
      <c r="H1026" s="2">
        <f t="shared" si="246"/>
        <v>0</v>
      </c>
      <c r="I1026" s="12">
        <f t="shared" si="247"/>
        <v>0</v>
      </c>
      <c r="J1026" s="30">
        <v>0</v>
      </c>
      <c r="K1026" s="2">
        <f t="shared" ref="K1026:K1089" si="256">IF(AND(B1026=1,J1026=1),1,0)</f>
        <v>0</v>
      </c>
      <c r="L1026" s="2">
        <f t="shared" ref="L1026:L1089" si="257">IF(AND(J1026=0,B1026=0),1,0)</f>
        <v>1</v>
      </c>
      <c r="M1026" s="2">
        <f t="shared" ref="M1026:M1089" si="258">IF(AND(B1026=0,J1026=1),1,0)</f>
        <v>0</v>
      </c>
      <c r="N1026" s="12">
        <f t="shared" ref="N1026:N1089" si="259">IF(AND(B1026=1,J1026=0),1,0)</f>
        <v>0</v>
      </c>
      <c r="O1026" s="30">
        <v>0</v>
      </c>
      <c r="P1026" s="2">
        <f t="shared" si="248"/>
        <v>0</v>
      </c>
      <c r="Q1026" s="2">
        <f t="shared" si="249"/>
        <v>1</v>
      </c>
      <c r="R1026" s="2">
        <f t="shared" si="250"/>
        <v>0</v>
      </c>
      <c r="S1026" s="12">
        <f t="shared" si="251"/>
        <v>0</v>
      </c>
      <c r="T1026" s="16">
        <v>0</v>
      </c>
      <c r="U1026" s="2">
        <f t="shared" si="252"/>
        <v>0</v>
      </c>
      <c r="V1026" s="2">
        <f t="shared" si="253"/>
        <v>1</v>
      </c>
      <c r="W1026" s="2">
        <f t="shared" si="254"/>
        <v>0</v>
      </c>
      <c r="X1026" s="12">
        <f t="shared" si="255"/>
        <v>0</v>
      </c>
    </row>
    <row r="1027" spans="1:24" x14ac:dyDescent="0.2">
      <c r="A1027" t="s">
        <v>747</v>
      </c>
      <c r="B1027" s="31">
        <v>0</v>
      </c>
      <c r="C1027" s="31">
        <v>0</v>
      </c>
      <c r="D1027" s="18">
        <v>0</v>
      </c>
      <c r="E1027" s="30">
        <v>0</v>
      </c>
      <c r="F1027" s="2">
        <f t="shared" ref="F1027:F1090" si="260">IF(AND(B1027=1,E1027=1),1,0)</f>
        <v>0</v>
      </c>
      <c r="G1027" s="2">
        <f t="shared" ref="G1027:G1090" si="261">IF(AND(E1027=0,B1027=0),1,0)</f>
        <v>1</v>
      </c>
      <c r="H1027" s="2">
        <f t="shared" ref="H1027:H1090" si="262">IF(AND(B1027=0,E1027=1),1,0)</f>
        <v>0</v>
      </c>
      <c r="I1027" s="12">
        <f t="shared" ref="I1027:I1090" si="263">IF(AND(B1027=1,E1027=0),1,0)</f>
        <v>0</v>
      </c>
      <c r="J1027" s="30">
        <v>0</v>
      </c>
      <c r="K1027" s="2">
        <f t="shared" si="256"/>
        <v>0</v>
      </c>
      <c r="L1027" s="2">
        <f t="shared" si="257"/>
        <v>1</v>
      </c>
      <c r="M1027" s="2">
        <f t="shared" si="258"/>
        <v>0</v>
      </c>
      <c r="N1027" s="12">
        <f t="shared" si="259"/>
        <v>0</v>
      </c>
      <c r="O1027" s="30">
        <v>0</v>
      </c>
      <c r="P1027" s="2">
        <f t="shared" ref="P1027:P1090" si="264">IF(AND(O1027=1,$B1027=1),1,0)</f>
        <v>0</v>
      </c>
      <c r="Q1027" s="2">
        <f t="shared" ref="Q1027:Q1090" si="265">IF(AND(O1027=0,$B1027=0),1,0)</f>
        <v>1</v>
      </c>
      <c r="R1027" s="2">
        <f t="shared" ref="R1027:R1090" si="266">IF(AND($B1027=0,O1027=1),1,0)</f>
        <v>0</v>
      </c>
      <c r="S1027" s="12">
        <f t="shared" ref="S1027:S1090" si="267">IF(AND($B1027=1,O1027=0),1,0)</f>
        <v>0</v>
      </c>
      <c r="T1027" s="16">
        <v>0</v>
      </c>
      <c r="U1027" s="2">
        <f t="shared" ref="U1027:U1090" si="268">IF(AND(T1027=1,$B1027=1),1,0)</f>
        <v>0</v>
      </c>
      <c r="V1027" s="2">
        <f t="shared" ref="V1027:V1090" si="269">IF(AND(T1027=0,$B1027=0),1,0)</f>
        <v>1</v>
      </c>
      <c r="W1027" s="2">
        <f t="shared" ref="W1027:W1090" si="270">IF(AND($B1027=0,T1027=1),1,0)</f>
        <v>0</v>
      </c>
      <c r="X1027" s="12">
        <f t="shared" ref="X1027:X1090" si="271">IF(AND($B1027=1,T1027=0),1,0)</f>
        <v>0</v>
      </c>
    </row>
    <row r="1028" spans="1:24" x14ac:dyDescent="0.2">
      <c r="A1028" t="s">
        <v>1407</v>
      </c>
      <c r="B1028" s="31">
        <v>0</v>
      </c>
      <c r="C1028" s="31">
        <v>0</v>
      </c>
      <c r="D1028" s="18">
        <v>0</v>
      </c>
      <c r="E1028" s="30">
        <v>0</v>
      </c>
      <c r="F1028" s="2">
        <f t="shared" si="260"/>
        <v>0</v>
      </c>
      <c r="G1028" s="2">
        <f t="shared" si="261"/>
        <v>1</v>
      </c>
      <c r="H1028" s="2">
        <f t="shared" si="262"/>
        <v>0</v>
      </c>
      <c r="I1028" s="12">
        <f t="shared" si="263"/>
        <v>0</v>
      </c>
      <c r="J1028" s="30">
        <v>0</v>
      </c>
      <c r="K1028" s="2">
        <f t="shared" si="256"/>
        <v>0</v>
      </c>
      <c r="L1028" s="2">
        <f t="shared" si="257"/>
        <v>1</v>
      </c>
      <c r="M1028" s="2">
        <f t="shared" si="258"/>
        <v>0</v>
      </c>
      <c r="N1028" s="12">
        <f t="shared" si="259"/>
        <v>0</v>
      </c>
      <c r="O1028" s="30">
        <v>0</v>
      </c>
      <c r="P1028" s="2">
        <f t="shared" si="264"/>
        <v>0</v>
      </c>
      <c r="Q1028" s="2">
        <f t="shared" si="265"/>
        <v>1</v>
      </c>
      <c r="R1028" s="2">
        <f t="shared" si="266"/>
        <v>0</v>
      </c>
      <c r="S1028" s="12">
        <f t="shared" si="267"/>
        <v>0</v>
      </c>
      <c r="T1028" s="16">
        <v>0</v>
      </c>
      <c r="U1028" s="2">
        <f t="shared" si="268"/>
        <v>0</v>
      </c>
      <c r="V1028" s="2">
        <f t="shared" si="269"/>
        <v>1</v>
      </c>
      <c r="W1028" s="2">
        <f t="shared" si="270"/>
        <v>0</v>
      </c>
      <c r="X1028" s="12">
        <f t="shared" si="271"/>
        <v>0</v>
      </c>
    </row>
    <row r="1029" spans="1:24" x14ac:dyDescent="0.2">
      <c r="A1029" t="s">
        <v>748</v>
      </c>
      <c r="B1029" s="31">
        <v>0</v>
      </c>
      <c r="C1029" s="31">
        <v>0</v>
      </c>
      <c r="D1029" s="18">
        <v>0</v>
      </c>
      <c r="E1029" s="30">
        <v>0</v>
      </c>
      <c r="F1029" s="2">
        <f t="shared" si="260"/>
        <v>0</v>
      </c>
      <c r="G1029" s="2">
        <f t="shared" si="261"/>
        <v>1</v>
      </c>
      <c r="H1029" s="2">
        <f t="shared" si="262"/>
        <v>0</v>
      </c>
      <c r="I1029" s="12">
        <f t="shared" si="263"/>
        <v>0</v>
      </c>
      <c r="J1029" s="30">
        <v>0</v>
      </c>
      <c r="K1029" s="2">
        <f t="shared" si="256"/>
        <v>0</v>
      </c>
      <c r="L1029" s="2">
        <f t="shared" si="257"/>
        <v>1</v>
      </c>
      <c r="M1029" s="2">
        <f t="shared" si="258"/>
        <v>0</v>
      </c>
      <c r="N1029" s="12">
        <f t="shared" si="259"/>
        <v>0</v>
      </c>
      <c r="O1029" s="30">
        <v>0</v>
      </c>
      <c r="P1029" s="2">
        <f t="shared" si="264"/>
        <v>0</v>
      </c>
      <c r="Q1029" s="2">
        <f t="shared" si="265"/>
        <v>1</v>
      </c>
      <c r="R1029" s="2">
        <f t="shared" si="266"/>
        <v>0</v>
      </c>
      <c r="S1029" s="12">
        <f t="shared" si="267"/>
        <v>0</v>
      </c>
      <c r="T1029" s="16">
        <v>0</v>
      </c>
      <c r="U1029" s="2">
        <f t="shared" si="268"/>
        <v>0</v>
      </c>
      <c r="V1029" s="2">
        <f t="shared" si="269"/>
        <v>1</v>
      </c>
      <c r="W1029" s="2">
        <f t="shared" si="270"/>
        <v>0</v>
      </c>
      <c r="X1029" s="12">
        <f t="shared" si="271"/>
        <v>0</v>
      </c>
    </row>
    <row r="1030" spans="1:24" x14ac:dyDescent="0.2">
      <c r="A1030" t="s">
        <v>749</v>
      </c>
      <c r="B1030" s="31">
        <v>0</v>
      </c>
      <c r="C1030" s="31">
        <v>0</v>
      </c>
      <c r="D1030" s="18">
        <v>0</v>
      </c>
      <c r="E1030" s="30">
        <v>0</v>
      </c>
      <c r="F1030" s="2">
        <f t="shared" si="260"/>
        <v>0</v>
      </c>
      <c r="G1030" s="2">
        <f t="shared" si="261"/>
        <v>1</v>
      </c>
      <c r="H1030" s="2">
        <f t="shared" si="262"/>
        <v>0</v>
      </c>
      <c r="I1030" s="12">
        <f t="shared" si="263"/>
        <v>0</v>
      </c>
      <c r="J1030" s="30">
        <v>0</v>
      </c>
      <c r="K1030" s="2">
        <f t="shared" si="256"/>
        <v>0</v>
      </c>
      <c r="L1030" s="2">
        <f t="shared" si="257"/>
        <v>1</v>
      </c>
      <c r="M1030" s="2">
        <f t="shared" si="258"/>
        <v>0</v>
      </c>
      <c r="N1030" s="12">
        <f t="shared" si="259"/>
        <v>0</v>
      </c>
      <c r="O1030" s="30">
        <v>0</v>
      </c>
      <c r="P1030" s="2">
        <f t="shared" si="264"/>
        <v>0</v>
      </c>
      <c r="Q1030" s="2">
        <f t="shared" si="265"/>
        <v>1</v>
      </c>
      <c r="R1030" s="2">
        <f t="shared" si="266"/>
        <v>0</v>
      </c>
      <c r="S1030" s="12">
        <f t="shared" si="267"/>
        <v>0</v>
      </c>
      <c r="T1030" s="16">
        <v>0</v>
      </c>
      <c r="U1030" s="2">
        <f t="shared" si="268"/>
        <v>0</v>
      </c>
      <c r="V1030" s="2">
        <f t="shared" si="269"/>
        <v>1</v>
      </c>
      <c r="W1030" s="2">
        <f t="shared" si="270"/>
        <v>0</v>
      </c>
      <c r="X1030" s="12">
        <f t="shared" si="271"/>
        <v>0</v>
      </c>
    </row>
    <row r="1031" spans="1:24" x14ac:dyDescent="0.2">
      <c r="A1031" t="s">
        <v>750</v>
      </c>
      <c r="B1031" s="31">
        <v>0</v>
      </c>
      <c r="C1031" s="31">
        <v>0</v>
      </c>
      <c r="D1031" s="18">
        <v>0</v>
      </c>
      <c r="E1031" s="30">
        <v>0</v>
      </c>
      <c r="F1031" s="2">
        <f t="shared" si="260"/>
        <v>0</v>
      </c>
      <c r="G1031" s="2">
        <f t="shared" si="261"/>
        <v>1</v>
      </c>
      <c r="H1031" s="2">
        <f t="shared" si="262"/>
        <v>0</v>
      </c>
      <c r="I1031" s="12">
        <f t="shared" si="263"/>
        <v>0</v>
      </c>
      <c r="J1031" s="30">
        <v>0</v>
      </c>
      <c r="K1031" s="2">
        <f t="shared" si="256"/>
        <v>0</v>
      </c>
      <c r="L1031" s="2">
        <f t="shared" si="257"/>
        <v>1</v>
      </c>
      <c r="M1031" s="2">
        <f t="shared" si="258"/>
        <v>0</v>
      </c>
      <c r="N1031" s="12">
        <f t="shared" si="259"/>
        <v>0</v>
      </c>
      <c r="O1031" s="30">
        <v>0</v>
      </c>
      <c r="P1031" s="2">
        <f t="shared" si="264"/>
        <v>0</v>
      </c>
      <c r="Q1031" s="2">
        <f t="shared" si="265"/>
        <v>1</v>
      </c>
      <c r="R1031" s="2">
        <f t="shared" si="266"/>
        <v>0</v>
      </c>
      <c r="S1031" s="12">
        <f t="shared" si="267"/>
        <v>0</v>
      </c>
      <c r="T1031" s="16">
        <v>0</v>
      </c>
      <c r="U1031" s="2">
        <f t="shared" si="268"/>
        <v>0</v>
      </c>
      <c r="V1031" s="2">
        <f t="shared" si="269"/>
        <v>1</v>
      </c>
      <c r="W1031" s="2">
        <f t="shared" si="270"/>
        <v>0</v>
      </c>
      <c r="X1031" s="12">
        <f t="shared" si="271"/>
        <v>0</v>
      </c>
    </row>
    <row r="1032" spans="1:24" x14ac:dyDescent="0.2">
      <c r="A1032" t="s">
        <v>751</v>
      </c>
      <c r="B1032" s="31">
        <v>0</v>
      </c>
      <c r="C1032" s="31">
        <v>0</v>
      </c>
      <c r="D1032" s="18">
        <v>0</v>
      </c>
      <c r="E1032" s="30">
        <v>0</v>
      </c>
      <c r="F1032" s="2">
        <f t="shared" si="260"/>
        <v>0</v>
      </c>
      <c r="G1032" s="2">
        <f t="shared" si="261"/>
        <v>1</v>
      </c>
      <c r="H1032" s="2">
        <f t="shared" si="262"/>
        <v>0</v>
      </c>
      <c r="I1032" s="12">
        <f t="shared" si="263"/>
        <v>0</v>
      </c>
      <c r="J1032" s="30">
        <v>0</v>
      </c>
      <c r="K1032" s="2">
        <f t="shared" si="256"/>
        <v>0</v>
      </c>
      <c r="L1032" s="2">
        <f t="shared" si="257"/>
        <v>1</v>
      </c>
      <c r="M1032" s="2">
        <f t="shared" si="258"/>
        <v>0</v>
      </c>
      <c r="N1032" s="12">
        <f t="shared" si="259"/>
        <v>0</v>
      </c>
      <c r="O1032" s="30">
        <v>0</v>
      </c>
      <c r="P1032" s="2">
        <f t="shared" si="264"/>
        <v>0</v>
      </c>
      <c r="Q1032" s="2">
        <f t="shared" si="265"/>
        <v>1</v>
      </c>
      <c r="R1032" s="2">
        <f t="shared" si="266"/>
        <v>0</v>
      </c>
      <c r="S1032" s="12">
        <f t="shared" si="267"/>
        <v>0</v>
      </c>
      <c r="T1032" s="16">
        <v>0</v>
      </c>
      <c r="U1032" s="2">
        <f t="shared" si="268"/>
        <v>0</v>
      </c>
      <c r="V1032" s="2">
        <f t="shared" si="269"/>
        <v>1</v>
      </c>
      <c r="W1032" s="2">
        <f t="shared" si="270"/>
        <v>0</v>
      </c>
      <c r="X1032" s="12">
        <f t="shared" si="271"/>
        <v>0</v>
      </c>
    </row>
    <row r="1033" spans="1:24" x14ac:dyDescent="0.2">
      <c r="A1033" t="s">
        <v>1301</v>
      </c>
      <c r="B1033" s="31">
        <v>0</v>
      </c>
      <c r="C1033" s="31">
        <v>0</v>
      </c>
      <c r="D1033" s="18">
        <v>0</v>
      </c>
      <c r="E1033" s="30">
        <v>0</v>
      </c>
      <c r="F1033" s="2">
        <f t="shared" si="260"/>
        <v>0</v>
      </c>
      <c r="G1033" s="2">
        <f t="shared" si="261"/>
        <v>1</v>
      </c>
      <c r="H1033" s="2">
        <f t="shared" si="262"/>
        <v>0</v>
      </c>
      <c r="I1033" s="12">
        <f t="shared" si="263"/>
        <v>0</v>
      </c>
      <c r="J1033" s="30">
        <v>0</v>
      </c>
      <c r="K1033" s="2">
        <f t="shared" si="256"/>
        <v>0</v>
      </c>
      <c r="L1033" s="2">
        <f t="shared" si="257"/>
        <v>1</v>
      </c>
      <c r="M1033" s="2">
        <f t="shared" si="258"/>
        <v>0</v>
      </c>
      <c r="N1033" s="12">
        <f t="shared" si="259"/>
        <v>0</v>
      </c>
      <c r="O1033" s="30">
        <v>0</v>
      </c>
      <c r="P1033" s="2">
        <f t="shared" si="264"/>
        <v>0</v>
      </c>
      <c r="Q1033" s="2">
        <f t="shared" si="265"/>
        <v>1</v>
      </c>
      <c r="R1033" s="2">
        <f t="shared" si="266"/>
        <v>0</v>
      </c>
      <c r="S1033" s="12">
        <f t="shared" si="267"/>
        <v>0</v>
      </c>
      <c r="T1033" s="16">
        <v>0</v>
      </c>
      <c r="U1033" s="2">
        <f t="shared" si="268"/>
        <v>0</v>
      </c>
      <c r="V1033" s="2">
        <f t="shared" si="269"/>
        <v>1</v>
      </c>
      <c r="W1033" s="2">
        <f t="shared" si="270"/>
        <v>0</v>
      </c>
      <c r="X1033" s="12">
        <f t="shared" si="271"/>
        <v>0</v>
      </c>
    </row>
    <row r="1034" spans="1:24" x14ac:dyDescent="0.2">
      <c r="A1034" t="s">
        <v>752</v>
      </c>
      <c r="B1034" s="31">
        <v>0</v>
      </c>
      <c r="C1034" s="31">
        <v>0</v>
      </c>
      <c r="D1034" s="18">
        <v>0</v>
      </c>
      <c r="E1034" s="30">
        <v>0</v>
      </c>
      <c r="F1034" s="2">
        <f t="shared" si="260"/>
        <v>0</v>
      </c>
      <c r="G1034" s="2">
        <f t="shared" si="261"/>
        <v>1</v>
      </c>
      <c r="H1034" s="2">
        <f t="shared" si="262"/>
        <v>0</v>
      </c>
      <c r="I1034" s="12">
        <f t="shared" si="263"/>
        <v>0</v>
      </c>
      <c r="J1034" s="30">
        <v>0</v>
      </c>
      <c r="K1034" s="2">
        <f t="shared" si="256"/>
        <v>0</v>
      </c>
      <c r="L1034" s="2">
        <f t="shared" si="257"/>
        <v>1</v>
      </c>
      <c r="M1034" s="2">
        <f t="shared" si="258"/>
        <v>0</v>
      </c>
      <c r="N1034" s="12">
        <f t="shared" si="259"/>
        <v>0</v>
      </c>
      <c r="O1034" s="30">
        <v>0</v>
      </c>
      <c r="P1034" s="2">
        <f t="shared" si="264"/>
        <v>0</v>
      </c>
      <c r="Q1034" s="2">
        <f t="shared" si="265"/>
        <v>1</v>
      </c>
      <c r="R1034" s="2">
        <f t="shared" si="266"/>
        <v>0</v>
      </c>
      <c r="S1034" s="12">
        <f t="shared" si="267"/>
        <v>0</v>
      </c>
      <c r="T1034" s="16">
        <v>0</v>
      </c>
      <c r="U1034" s="2">
        <f t="shared" si="268"/>
        <v>0</v>
      </c>
      <c r="V1034" s="2">
        <f t="shared" si="269"/>
        <v>1</v>
      </c>
      <c r="W1034" s="2">
        <f t="shared" si="270"/>
        <v>0</v>
      </c>
      <c r="X1034" s="12">
        <f t="shared" si="271"/>
        <v>0</v>
      </c>
    </row>
    <row r="1035" spans="1:24" x14ac:dyDescent="0.2">
      <c r="A1035" t="s">
        <v>753</v>
      </c>
      <c r="B1035" s="31">
        <v>0</v>
      </c>
      <c r="C1035" s="31">
        <v>0</v>
      </c>
      <c r="D1035" s="18">
        <v>0</v>
      </c>
      <c r="E1035" s="30">
        <v>0</v>
      </c>
      <c r="F1035" s="2">
        <f t="shared" si="260"/>
        <v>0</v>
      </c>
      <c r="G1035" s="2">
        <f t="shared" si="261"/>
        <v>1</v>
      </c>
      <c r="H1035" s="2">
        <f t="shared" si="262"/>
        <v>0</v>
      </c>
      <c r="I1035" s="12">
        <f t="shared" si="263"/>
        <v>0</v>
      </c>
      <c r="J1035" s="30">
        <v>0</v>
      </c>
      <c r="K1035" s="2">
        <f t="shared" si="256"/>
        <v>0</v>
      </c>
      <c r="L1035" s="2">
        <f t="shared" si="257"/>
        <v>1</v>
      </c>
      <c r="M1035" s="2">
        <f t="shared" si="258"/>
        <v>0</v>
      </c>
      <c r="N1035" s="12">
        <f t="shared" si="259"/>
        <v>0</v>
      </c>
      <c r="O1035" s="30">
        <v>0</v>
      </c>
      <c r="P1035" s="2">
        <f t="shared" si="264"/>
        <v>0</v>
      </c>
      <c r="Q1035" s="2">
        <f t="shared" si="265"/>
        <v>1</v>
      </c>
      <c r="R1035" s="2">
        <f t="shared" si="266"/>
        <v>0</v>
      </c>
      <c r="S1035" s="12">
        <f t="shared" si="267"/>
        <v>0</v>
      </c>
      <c r="T1035" s="16">
        <v>0</v>
      </c>
      <c r="U1035" s="2">
        <f t="shared" si="268"/>
        <v>0</v>
      </c>
      <c r="V1035" s="2">
        <f t="shared" si="269"/>
        <v>1</v>
      </c>
      <c r="W1035" s="2">
        <f t="shared" si="270"/>
        <v>0</v>
      </c>
      <c r="X1035" s="12">
        <f t="shared" si="271"/>
        <v>0</v>
      </c>
    </row>
    <row r="1036" spans="1:24" x14ac:dyDescent="0.2">
      <c r="A1036" t="s">
        <v>73</v>
      </c>
      <c r="B1036" s="31">
        <v>0</v>
      </c>
      <c r="C1036" s="31">
        <v>0</v>
      </c>
      <c r="D1036" s="18">
        <v>0</v>
      </c>
      <c r="E1036" s="30">
        <v>0</v>
      </c>
      <c r="F1036" s="2">
        <f t="shared" si="260"/>
        <v>0</v>
      </c>
      <c r="G1036" s="2">
        <f t="shared" si="261"/>
        <v>1</v>
      </c>
      <c r="H1036" s="2">
        <f t="shared" si="262"/>
        <v>0</v>
      </c>
      <c r="I1036" s="12">
        <f t="shared" si="263"/>
        <v>0</v>
      </c>
      <c r="J1036" s="30">
        <v>0</v>
      </c>
      <c r="K1036" s="2">
        <f t="shared" si="256"/>
        <v>0</v>
      </c>
      <c r="L1036" s="2">
        <f t="shared" si="257"/>
        <v>1</v>
      </c>
      <c r="M1036" s="2">
        <f t="shared" si="258"/>
        <v>0</v>
      </c>
      <c r="N1036" s="12">
        <f t="shared" si="259"/>
        <v>0</v>
      </c>
      <c r="O1036" s="30">
        <v>0</v>
      </c>
      <c r="P1036" s="2">
        <f t="shared" si="264"/>
        <v>0</v>
      </c>
      <c r="Q1036" s="2">
        <f t="shared" si="265"/>
        <v>1</v>
      </c>
      <c r="R1036" s="2">
        <f t="shared" si="266"/>
        <v>0</v>
      </c>
      <c r="S1036" s="12">
        <f t="shared" si="267"/>
        <v>0</v>
      </c>
      <c r="T1036" s="16">
        <v>0</v>
      </c>
      <c r="U1036" s="2">
        <f t="shared" si="268"/>
        <v>0</v>
      </c>
      <c r="V1036" s="2">
        <f t="shared" si="269"/>
        <v>1</v>
      </c>
      <c r="W1036" s="2">
        <f t="shared" si="270"/>
        <v>0</v>
      </c>
      <c r="X1036" s="12">
        <f t="shared" si="271"/>
        <v>0</v>
      </c>
    </row>
    <row r="1037" spans="1:24" x14ac:dyDescent="0.2">
      <c r="A1037" t="s">
        <v>754</v>
      </c>
      <c r="B1037" s="31">
        <v>0</v>
      </c>
      <c r="C1037" s="31">
        <v>0</v>
      </c>
      <c r="D1037" s="18">
        <v>0</v>
      </c>
      <c r="E1037" s="30">
        <v>0</v>
      </c>
      <c r="F1037" s="2">
        <f t="shared" si="260"/>
        <v>0</v>
      </c>
      <c r="G1037" s="2">
        <f t="shared" si="261"/>
        <v>1</v>
      </c>
      <c r="H1037" s="2">
        <f t="shared" si="262"/>
        <v>0</v>
      </c>
      <c r="I1037" s="12">
        <f t="shared" si="263"/>
        <v>0</v>
      </c>
      <c r="J1037" s="30">
        <v>0</v>
      </c>
      <c r="K1037" s="2">
        <f t="shared" si="256"/>
        <v>0</v>
      </c>
      <c r="L1037" s="2">
        <f t="shared" si="257"/>
        <v>1</v>
      </c>
      <c r="M1037" s="2">
        <f t="shared" si="258"/>
        <v>0</v>
      </c>
      <c r="N1037" s="12">
        <f t="shared" si="259"/>
        <v>0</v>
      </c>
      <c r="O1037" s="30">
        <v>0</v>
      </c>
      <c r="P1037" s="2">
        <f t="shared" si="264"/>
        <v>0</v>
      </c>
      <c r="Q1037" s="2">
        <f t="shared" si="265"/>
        <v>1</v>
      </c>
      <c r="R1037" s="2">
        <f t="shared" si="266"/>
        <v>0</v>
      </c>
      <c r="S1037" s="12">
        <f t="shared" si="267"/>
        <v>0</v>
      </c>
      <c r="T1037" s="16">
        <v>0</v>
      </c>
      <c r="U1037" s="2">
        <f t="shared" si="268"/>
        <v>0</v>
      </c>
      <c r="V1037" s="2">
        <f t="shared" si="269"/>
        <v>1</v>
      </c>
      <c r="W1037" s="2">
        <f t="shared" si="270"/>
        <v>0</v>
      </c>
      <c r="X1037" s="12">
        <f t="shared" si="271"/>
        <v>0</v>
      </c>
    </row>
    <row r="1038" spans="1:24" x14ac:dyDescent="0.2">
      <c r="A1038" t="s">
        <v>755</v>
      </c>
      <c r="B1038" s="31">
        <v>0</v>
      </c>
      <c r="C1038" s="31">
        <v>0</v>
      </c>
      <c r="D1038" s="18">
        <v>0</v>
      </c>
      <c r="E1038" s="30">
        <v>0</v>
      </c>
      <c r="F1038" s="2">
        <f t="shared" si="260"/>
        <v>0</v>
      </c>
      <c r="G1038" s="2">
        <f t="shared" si="261"/>
        <v>1</v>
      </c>
      <c r="H1038" s="2">
        <f t="shared" si="262"/>
        <v>0</v>
      </c>
      <c r="I1038" s="12">
        <f t="shared" si="263"/>
        <v>0</v>
      </c>
      <c r="J1038" s="30">
        <v>0</v>
      </c>
      <c r="K1038" s="2">
        <f t="shared" si="256"/>
        <v>0</v>
      </c>
      <c r="L1038" s="2">
        <f t="shared" si="257"/>
        <v>1</v>
      </c>
      <c r="M1038" s="2">
        <f t="shared" si="258"/>
        <v>0</v>
      </c>
      <c r="N1038" s="12">
        <f t="shared" si="259"/>
        <v>0</v>
      </c>
      <c r="O1038" s="30">
        <v>0</v>
      </c>
      <c r="P1038" s="2">
        <f t="shared" si="264"/>
        <v>0</v>
      </c>
      <c r="Q1038" s="2">
        <f t="shared" si="265"/>
        <v>1</v>
      </c>
      <c r="R1038" s="2">
        <f t="shared" si="266"/>
        <v>0</v>
      </c>
      <c r="S1038" s="12">
        <f t="shared" si="267"/>
        <v>0</v>
      </c>
      <c r="T1038" s="16">
        <v>0</v>
      </c>
      <c r="U1038" s="2">
        <f t="shared" si="268"/>
        <v>0</v>
      </c>
      <c r="V1038" s="2">
        <f t="shared" si="269"/>
        <v>1</v>
      </c>
      <c r="W1038" s="2">
        <f t="shared" si="270"/>
        <v>0</v>
      </c>
      <c r="X1038" s="12">
        <f t="shared" si="271"/>
        <v>0</v>
      </c>
    </row>
    <row r="1039" spans="1:24" x14ac:dyDescent="0.2">
      <c r="A1039" t="s">
        <v>1221</v>
      </c>
      <c r="B1039" s="31">
        <v>0</v>
      </c>
      <c r="C1039" s="31">
        <v>0</v>
      </c>
      <c r="D1039" s="18">
        <v>0</v>
      </c>
      <c r="E1039" s="30">
        <v>0</v>
      </c>
      <c r="F1039" s="2">
        <f t="shared" si="260"/>
        <v>0</v>
      </c>
      <c r="G1039" s="2">
        <f t="shared" si="261"/>
        <v>1</v>
      </c>
      <c r="H1039" s="2">
        <f t="shared" si="262"/>
        <v>0</v>
      </c>
      <c r="I1039" s="12">
        <f t="shared" si="263"/>
        <v>0</v>
      </c>
      <c r="J1039" s="30">
        <v>0</v>
      </c>
      <c r="K1039" s="2">
        <f t="shared" si="256"/>
        <v>0</v>
      </c>
      <c r="L1039" s="2">
        <f t="shared" si="257"/>
        <v>1</v>
      </c>
      <c r="M1039" s="2">
        <f t="shared" si="258"/>
        <v>0</v>
      </c>
      <c r="N1039" s="12">
        <f t="shared" si="259"/>
        <v>0</v>
      </c>
      <c r="O1039" s="30">
        <v>0</v>
      </c>
      <c r="P1039" s="2">
        <f t="shared" si="264"/>
        <v>0</v>
      </c>
      <c r="Q1039" s="2">
        <f t="shared" si="265"/>
        <v>1</v>
      </c>
      <c r="R1039" s="2">
        <f t="shared" si="266"/>
        <v>0</v>
      </c>
      <c r="S1039" s="12">
        <f t="shared" si="267"/>
        <v>0</v>
      </c>
      <c r="T1039" s="16">
        <v>0</v>
      </c>
      <c r="U1039" s="2">
        <f t="shared" si="268"/>
        <v>0</v>
      </c>
      <c r="V1039" s="2">
        <f t="shared" si="269"/>
        <v>1</v>
      </c>
      <c r="W1039" s="2">
        <f t="shared" si="270"/>
        <v>0</v>
      </c>
      <c r="X1039" s="12">
        <f t="shared" si="271"/>
        <v>0</v>
      </c>
    </row>
    <row r="1040" spans="1:24" x14ac:dyDescent="0.2">
      <c r="A1040" t="s">
        <v>756</v>
      </c>
      <c r="B1040" s="31">
        <v>0</v>
      </c>
      <c r="C1040" s="31">
        <v>0</v>
      </c>
      <c r="D1040" s="18">
        <v>0</v>
      </c>
      <c r="E1040" s="30">
        <v>0</v>
      </c>
      <c r="F1040" s="2">
        <f t="shared" si="260"/>
        <v>0</v>
      </c>
      <c r="G1040" s="2">
        <f t="shared" si="261"/>
        <v>1</v>
      </c>
      <c r="H1040" s="2">
        <f t="shared" si="262"/>
        <v>0</v>
      </c>
      <c r="I1040" s="12">
        <f t="shared" si="263"/>
        <v>0</v>
      </c>
      <c r="J1040" s="30">
        <v>0</v>
      </c>
      <c r="K1040" s="2">
        <f t="shared" si="256"/>
        <v>0</v>
      </c>
      <c r="L1040" s="2">
        <f t="shared" si="257"/>
        <v>1</v>
      </c>
      <c r="M1040" s="2">
        <f t="shared" si="258"/>
        <v>0</v>
      </c>
      <c r="N1040" s="12">
        <f t="shared" si="259"/>
        <v>0</v>
      </c>
      <c r="O1040" s="30">
        <v>0</v>
      </c>
      <c r="P1040" s="2">
        <f t="shared" si="264"/>
        <v>0</v>
      </c>
      <c r="Q1040" s="2">
        <f t="shared" si="265"/>
        <v>1</v>
      </c>
      <c r="R1040" s="2">
        <f t="shared" si="266"/>
        <v>0</v>
      </c>
      <c r="S1040" s="12">
        <f t="shared" si="267"/>
        <v>0</v>
      </c>
      <c r="T1040" s="16">
        <v>0</v>
      </c>
      <c r="U1040" s="2">
        <f t="shared" si="268"/>
        <v>0</v>
      </c>
      <c r="V1040" s="2">
        <f t="shared" si="269"/>
        <v>1</v>
      </c>
      <c r="W1040" s="2">
        <f t="shared" si="270"/>
        <v>0</v>
      </c>
      <c r="X1040" s="12">
        <f t="shared" si="271"/>
        <v>0</v>
      </c>
    </row>
    <row r="1041" spans="1:24" x14ac:dyDescent="0.2">
      <c r="A1041" t="s">
        <v>1408</v>
      </c>
      <c r="B1041" s="31">
        <v>0</v>
      </c>
      <c r="C1041" s="31">
        <v>0</v>
      </c>
      <c r="D1041" s="18">
        <v>0</v>
      </c>
      <c r="E1041" s="30">
        <v>0</v>
      </c>
      <c r="F1041" s="2">
        <f t="shared" si="260"/>
        <v>0</v>
      </c>
      <c r="G1041" s="2">
        <f t="shared" si="261"/>
        <v>1</v>
      </c>
      <c r="H1041" s="2">
        <f t="shared" si="262"/>
        <v>0</v>
      </c>
      <c r="I1041" s="12">
        <f t="shared" si="263"/>
        <v>0</v>
      </c>
      <c r="J1041" s="30">
        <v>0</v>
      </c>
      <c r="K1041" s="2">
        <f t="shared" si="256"/>
        <v>0</v>
      </c>
      <c r="L1041" s="2">
        <f t="shared" si="257"/>
        <v>1</v>
      </c>
      <c r="M1041" s="2">
        <f t="shared" si="258"/>
        <v>0</v>
      </c>
      <c r="N1041" s="12">
        <f t="shared" si="259"/>
        <v>0</v>
      </c>
      <c r="O1041" s="30">
        <v>0</v>
      </c>
      <c r="P1041" s="2">
        <f t="shared" si="264"/>
        <v>0</v>
      </c>
      <c r="Q1041" s="2">
        <f t="shared" si="265"/>
        <v>1</v>
      </c>
      <c r="R1041" s="2">
        <f t="shared" si="266"/>
        <v>0</v>
      </c>
      <c r="S1041" s="12">
        <f t="shared" si="267"/>
        <v>0</v>
      </c>
      <c r="T1041" s="16">
        <v>0</v>
      </c>
      <c r="U1041" s="2">
        <f t="shared" si="268"/>
        <v>0</v>
      </c>
      <c r="V1041" s="2">
        <f t="shared" si="269"/>
        <v>1</v>
      </c>
      <c r="W1041" s="2">
        <f t="shared" si="270"/>
        <v>0</v>
      </c>
      <c r="X1041" s="12">
        <f t="shared" si="271"/>
        <v>0</v>
      </c>
    </row>
    <row r="1042" spans="1:24" x14ac:dyDescent="0.2">
      <c r="A1042" t="s">
        <v>1409</v>
      </c>
      <c r="B1042" s="31">
        <v>0</v>
      </c>
      <c r="C1042" s="31">
        <v>0</v>
      </c>
      <c r="D1042" s="18">
        <v>0</v>
      </c>
      <c r="E1042" s="30">
        <v>0</v>
      </c>
      <c r="F1042" s="2">
        <f t="shared" si="260"/>
        <v>0</v>
      </c>
      <c r="G1042" s="2">
        <f t="shared" si="261"/>
        <v>1</v>
      </c>
      <c r="H1042" s="2">
        <f t="shared" si="262"/>
        <v>0</v>
      </c>
      <c r="I1042" s="12">
        <f t="shared" si="263"/>
        <v>0</v>
      </c>
      <c r="J1042" s="30">
        <v>0</v>
      </c>
      <c r="K1042" s="2">
        <f t="shared" si="256"/>
        <v>0</v>
      </c>
      <c r="L1042" s="2">
        <f t="shared" si="257"/>
        <v>1</v>
      </c>
      <c r="M1042" s="2">
        <f t="shared" si="258"/>
        <v>0</v>
      </c>
      <c r="N1042" s="12">
        <f t="shared" si="259"/>
        <v>0</v>
      </c>
      <c r="O1042" s="30">
        <v>0</v>
      </c>
      <c r="P1042" s="2">
        <f t="shared" si="264"/>
        <v>0</v>
      </c>
      <c r="Q1042" s="2">
        <f t="shared" si="265"/>
        <v>1</v>
      </c>
      <c r="R1042" s="2">
        <f t="shared" si="266"/>
        <v>0</v>
      </c>
      <c r="S1042" s="12">
        <f t="shared" si="267"/>
        <v>0</v>
      </c>
      <c r="T1042" s="16">
        <v>0</v>
      </c>
      <c r="U1042" s="2">
        <f t="shared" si="268"/>
        <v>0</v>
      </c>
      <c r="V1042" s="2">
        <f t="shared" si="269"/>
        <v>1</v>
      </c>
      <c r="W1042" s="2">
        <f t="shared" si="270"/>
        <v>0</v>
      </c>
      <c r="X1042" s="12">
        <f t="shared" si="271"/>
        <v>0</v>
      </c>
    </row>
    <row r="1043" spans="1:24" x14ac:dyDescent="0.2">
      <c r="A1043" t="s">
        <v>757</v>
      </c>
      <c r="B1043" s="31">
        <v>0</v>
      </c>
      <c r="C1043" s="31">
        <v>0</v>
      </c>
      <c r="D1043" s="18">
        <v>0</v>
      </c>
      <c r="E1043" s="30">
        <v>0</v>
      </c>
      <c r="F1043" s="2">
        <f t="shared" si="260"/>
        <v>0</v>
      </c>
      <c r="G1043" s="2">
        <f t="shared" si="261"/>
        <v>1</v>
      </c>
      <c r="H1043" s="2">
        <f t="shared" si="262"/>
        <v>0</v>
      </c>
      <c r="I1043" s="12">
        <f t="shared" si="263"/>
        <v>0</v>
      </c>
      <c r="J1043" s="30">
        <v>0</v>
      </c>
      <c r="K1043" s="2">
        <f t="shared" si="256"/>
        <v>0</v>
      </c>
      <c r="L1043" s="2">
        <f t="shared" si="257"/>
        <v>1</v>
      </c>
      <c r="M1043" s="2">
        <f t="shared" si="258"/>
        <v>0</v>
      </c>
      <c r="N1043" s="12">
        <f t="shared" si="259"/>
        <v>0</v>
      </c>
      <c r="O1043" s="30">
        <v>0</v>
      </c>
      <c r="P1043" s="2">
        <f t="shared" si="264"/>
        <v>0</v>
      </c>
      <c r="Q1043" s="2">
        <f t="shared" si="265"/>
        <v>1</v>
      </c>
      <c r="R1043" s="2">
        <f t="shared" si="266"/>
        <v>0</v>
      </c>
      <c r="S1043" s="12">
        <f t="shared" si="267"/>
        <v>0</v>
      </c>
      <c r="T1043" s="16">
        <v>0</v>
      </c>
      <c r="U1043" s="2">
        <f t="shared" si="268"/>
        <v>0</v>
      </c>
      <c r="V1043" s="2">
        <f t="shared" si="269"/>
        <v>1</v>
      </c>
      <c r="W1043" s="2">
        <f t="shared" si="270"/>
        <v>0</v>
      </c>
      <c r="X1043" s="12">
        <f t="shared" si="271"/>
        <v>0</v>
      </c>
    </row>
    <row r="1044" spans="1:24" x14ac:dyDescent="0.2">
      <c r="A1044" t="s">
        <v>1410</v>
      </c>
      <c r="B1044" s="31">
        <v>0</v>
      </c>
      <c r="C1044" s="31">
        <v>0</v>
      </c>
      <c r="D1044" s="18">
        <v>0</v>
      </c>
      <c r="E1044" s="30">
        <v>0</v>
      </c>
      <c r="F1044" s="2">
        <f t="shared" si="260"/>
        <v>0</v>
      </c>
      <c r="G1044" s="2">
        <f t="shared" si="261"/>
        <v>1</v>
      </c>
      <c r="H1044" s="2">
        <f t="shared" si="262"/>
        <v>0</v>
      </c>
      <c r="I1044" s="12">
        <f t="shared" si="263"/>
        <v>0</v>
      </c>
      <c r="J1044" s="30">
        <v>0</v>
      </c>
      <c r="K1044" s="2">
        <f t="shared" si="256"/>
        <v>0</v>
      </c>
      <c r="L1044" s="2">
        <f t="shared" si="257"/>
        <v>1</v>
      </c>
      <c r="M1044" s="2">
        <f t="shared" si="258"/>
        <v>0</v>
      </c>
      <c r="N1044" s="12">
        <f t="shared" si="259"/>
        <v>0</v>
      </c>
      <c r="O1044" s="30">
        <v>0</v>
      </c>
      <c r="P1044" s="2">
        <f t="shared" si="264"/>
        <v>0</v>
      </c>
      <c r="Q1044" s="2">
        <f t="shared" si="265"/>
        <v>1</v>
      </c>
      <c r="R1044" s="2">
        <f t="shared" si="266"/>
        <v>0</v>
      </c>
      <c r="S1044" s="12">
        <f t="shared" si="267"/>
        <v>0</v>
      </c>
      <c r="T1044" s="16">
        <v>0</v>
      </c>
      <c r="U1044" s="2">
        <f t="shared" si="268"/>
        <v>0</v>
      </c>
      <c r="V1044" s="2">
        <f t="shared" si="269"/>
        <v>1</v>
      </c>
      <c r="W1044" s="2">
        <f t="shared" si="270"/>
        <v>0</v>
      </c>
      <c r="X1044" s="12">
        <f t="shared" si="271"/>
        <v>0</v>
      </c>
    </row>
    <row r="1045" spans="1:24" x14ac:dyDescent="0.2">
      <c r="A1045" t="s">
        <v>758</v>
      </c>
      <c r="B1045" s="31">
        <v>0</v>
      </c>
      <c r="C1045" s="31">
        <v>0</v>
      </c>
      <c r="D1045" s="18">
        <v>0</v>
      </c>
      <c r="E1045" s="30">
        <v>0</v>
      </c>
      <c r="F1045" s="2">
        <f t="shared" si="260"/>
        <v>0</v>
      </c>
      <c r="G1045" s="2">
        <f t="shared" si="261"/>
        <v>1</v>
      </c>
      <c r="H1045" s="2">
        <f t="shared" si="262"/>
        <v>0</v>
      </c>
      <c r="I1045" s="12">
        <f t="shared" si="263"/>
        <v>0</v>
      </c>
      <c r="J1045" s="30">
        <v>0</v>
      </c>
      <c r="K1045" s="2">
        <f t="shared" si="256"/>
        <v>0</v>
      </c>
      <c r="L1045" s="2">
        <f t="shared" si="257"/>
        <v>1</v>
      </c>
      <c r="M1045" s="2">
        <f t="shared" si="258"/>
        <v>0</v>
      </c>
      <c r="N1045" s="12">
        <f t="shared" si="259"/>
        <v>0</v>
      </c>
      <c r="O1045" s="30">
        <v>0</v>
      </c>
      <c r="P1045" s="2">
        <f t="shared" si="264"/>
        <v>0</v>
      </c>
      <c r="Q1045" s="2">
        <f t="shared" si="265"/>
        <v>1</v>
      </c>
      <c r="R1045" s="2">
        <f t="shared" si="266"/>
        <v>0</v>
      </c>
      <c r="S1045" s="12">
        <f t="shared" si="267"/>
        <v>0</v>
      </c>
      <c r="T1045" s="16">
        <v>0</v>
      </c>
      <c r="U1045" s="2">
        <f t="shared" si="268"/>
        <v>0</v>
      </c>
      <c r="V1045" s="2">
        <f t="shared" si="269"/>
        <v>1</v>
      </c>
      <c r="W1045" s="2">
        <f t="shared" si="270"/>
        <v>0</v>
      </c>
      <c r="X1045" s="12">
        <f t="shared" si="271"/>
        <v>0</v>
      </c>
    </row>
    <row r="1046" spans="1:24" x14ac:dyDescent="0.2">
      <c r="A1046" t="s">
        <v>759</v>
      </c>
      <c r="B1046" s="31">
        <v>0</v>
      </c>
      <c r="C1046" s="31">
        <v>0</v>
      </c>
      <c r="D1046" s="18">
        <v>0</v>
      </c>
      <c r="E1046" s="30">
        <v>0</v>
      </c>
      <c r="F1046" s="2">
        <f t="shared" si="260"/>
        <v>0</v>
      </c>
      <c r="G1046" s="2">
        <f t="shared" si="261"/>
        <v>1</v>
      </c>
      <c r="H1046" s="2">
        <f t="shared" si="262"/>
        <v>0</v>
      </c>
      <c r="I1046" s="12">
        <f t="shared" si="263"/>
        <v>0</v>
      </c>
      <c r="J1046" s="30">
        <v>0</v>
      </c>
      <c r="K1046" s="2">
        <f t="shared" si="256"/>
        <v>0</v>
      </c>
      <c r="L1046" s="2">
        <f t="shared" si="257"/>
        <v>1</v>
      </c>
      <c r="M1046" s="2">
        <f t="shared" si="258"/>
        <v>0</v>
      </c>
      <c r="N1046" s="12">
        <f t="shared" si="259"/>
        <v>0</v>
      </c>
      <c r="O1046" s="30">
        <v>0</v>
      </c>
      <c r="P1046" s="2">
        <f t="shared" si="264"/>
        <v>0</v>
      </c>
      <c r="Q1046" s="2">
        <f t="shared" si="265"/>
        <v>1</v>
      </c>
      <c r="R1046" s="2">
        <f t="shared" si="266"/>
        <v>0</v>
      </c>
      <c r="S1046" s="12">
        <f t="shared" si="267"/>
        <v>0</v>
      </c>
      <c r="T1046" s="16">
        <v>0</v>
      </c>
      <c r="U1046" s="2">
        <f t="shared" si="268"/>
        <v>0</v>
      </c>
      <c r="V1046" s="2">
        <f t="shared" si="269"/>
        <v>1</v>
      </c>
      <c r="W1046" s="2">
        <f t="shared" si="270"/>
        <v>0</v>
      </c>
      <c r="X1046" s="12">
        <f t="shared" si="271"/>
        <v>0</v>
      </c>
    </row>
    <row r="1047" spans="1:24" x14ac:dyDescent="0.2">
      <c r="A1047" t="s">
        <v>760</v>
      </c>
      <c r="B1047" s="31">
        <v>0</v>
      </c>
      <c r="C1047" s="31">
        <v>0</v>
      </c>
      <c r="D1047" s="18">
        <v>0</v>
      </c>
      <c r="E1047" s="30">
        <v>0</v>
      </c>
      <c r="F1047" s="2">
        <f t="shared" si="260"/>
        <v>0</v>
      </c>
      <c r="G1047" s="2">
        <f t="shared" si="261"/>
        <v>1</v>
      </c>
      <c r="H1047" s="2">
        <f t="shared" si="262"/>
        <v>0</v>
      </c>
      <c r="I1047" s="12">
        <f t="shared" si="263"/>
        <v>0</v>
      </c>
      <c r="J1047" s="30">
        <v>0</v>
      </c>
      <c r="K1047" s="2">
        <f t="shared" si="256"/>
        <v>0</v>
      </c>
      <c r="L1047" s="2">
        <f t="shared" si="257"/>
        <v>1</v>
      </c>
      <c r="M1047" s="2">
        <f t="shared" si="258"/>
        <v>0</v>
      </c>
      <c r="N1047" s="12">
        <f t="shared" si="259"/>
        <v>0</v>
      </c>
      <c r="O1047" s="30">
        <v>0</v>
      </c>
      <c r="P1047" s="2">
        <f t="shared" si="264"/>
        <v>0</v>
      </c>
      <c r="Q1047" s="2">
        <f t="shared" si="265"/>
        <v>1</v>
      </c>
      <c r="R1047" s="2">
        <f t="shared" si="266"/>
        <v>0</v>
      </c>
      <c r="S1047" s="12">
        <f t="shared" si="267"/>
        <v>0</v>
      </c>
      <c r="T1047" s="16">
        <v>0</v>
      </c>
      <c r="U1047" s="2">
        <f t="shared" si="268"/>
        <v>0</v>
      </c>
      <c r="V1047" s="2">
        <f t="shared" si="269"/>
        <v>1</v>
      </c>
      <c r="W1047" s="2">
        <f t="shared" si="270"/>
        <v>0</v>
      </c>
      <c r="X1047" s="12">
        <f t="shared" si="271"/>
        <v>0</v>
      </c>
    </row>
    <row r="1048" spans="1:24" x14ac:dyDescent="0.2">
      <c r="A1048" t="s">
        <v>1222</v>
      </c>
      <c r="B1048" s="31">
        <v>0</v>
      </c>
      <c r="C1048" s="31">
        <v>0</v>
      </c>
      <c r="D1048" s="18">
        <v>0</v>
      </c>
      <c r="E1048" s="30">
        <v>0</v>
      </c>
      <c r="F1048" s="2">
        <f t="shared" si="260"/>
        <v>0</v>
      </c>
      <c r="G1048" s="2">
        <f t="shared" si="261"/>
        <v>1</v>
      </c>
      <c r="H1048" s="2">
        <f t="shared" si="262"/>
        <v>0</v>
      </c>
      <c r="I1048" s="12">
        <f t="shared" si="263"/>
        <v>0</v>
      </c>
      <c r="J1048" s="30">
        <v>0</v>
      </c>
      <c r="K1048" s="2">
        <f t="shared" si="256"/>
        <v>0</v>
      </c>
      <c r="L1048" s="2">
        <f t="shared" si="257"/>
        <v>1</v>
      </c>
      <c r="M1048" s="2">
        <f t="shared" si="258"/>
        <v>0</v>
      </c>
      <c r="N1048" s="12">
        <f t="shared" si="259"/>
        <v>0</v>
      </c>
      <c r="O1048" s="30">
        <v>0</v>
      </c>
      <c r="P1048" s="2">
        <f t="shared" si="264"/>
        <v>0</v>
      </c>
      <c r="Q1048" s="2">
        <f t="shared" si="265"/>
        <v>1</v>
      </c>
      <c r="R1048" s="2">
        <f t="shared" si="266"/>
        <v>0</v>
      </c>
      <c r="S1048" s="12">
        <f t="shared" si="267"/>
        <v>0</v>
      </c>
      <c r="T1048" s="16">
        <v>0</v>
      </c>
      <c r="U1048" s="2">
        <f t="shared" si="268"/>
        <v>0</v>
      </c>
      <c r="V1048" s="2">
        <f t="shared" si="269"/>
        <v>1</v>
      </c>
      <c r="W1048" s="2">
        <f t="shared" si="270"/>
        <v>0</v>
      </c>
      <c r="X1048" s="12">
        <f t="shared" si="271"/>
        <v>0</v>
      </c>
    </row>
    <row r="1049" spans="1:24" x14ac:dyDescent="0.2">
      <c r="A1049" t="s">
        <v>761</v>
      </c>
      <c r="B1049" s="31">
        <v>0</v>
      </c>
      <c r="C1049" s="31">
        <v>0</v>
      </c>
      <c r="D1049" s="18">
        <v>0</v>
      </c>
      <c r="E1049" s="30">
        <v>0</v>
      </c>
      <c r="F1049" s="2">
        <f t="shared" si="260"/>
        <v>0</v>
      </c>
      <c r="G1049" s="2">
        <f t="shared" si="261"/>
        <v>1</v>
      </c>
      <c r="H1049" s="2">
        <f t="shared" si="262"/>
        <v>0</v>
      </c>
      <c r="I1049" s="12">
        <f t="shared" si="263"/>
        <v>0</v>
      </c>
      <c r="J1049" s="30">
        <v>0</v>
      </c>
      <c r="K1049" s="2">
        <f t="shared" si="256"/>
        <v>0</v>
      </c>
      <c r="L1049" s="2">
        <f t="shared" si="257"/>
        <v>1</v>
      </c>
      <c r="M1049" s="2">
        <f t="shared" si="258"/>
        <v>0</v>
      </c>
      <c r="N1049" s="12">
        <f t="shared" si="259"/>
        <v>0</v>
      </c>
      <c r="O1049" s="30">
        <v>0</v>
      </c>
      <c r="P1049" s="2">
        <f t="shared" si="264"/>
        <v>0</v>
      </c>
      <c r="Q1049" s="2">
        <f t="shared" si="265"/>
        <v>1</v>
      </c>
      <c r="R1049" s="2">
        <f t="shared" si="266"/>
        <v>0</v>
      </c>
      <c r="S1049" s="12">
        <f t="shared" si="267"/>
        <v>0</v>
      </c>
      <c r="T1049" s="16">
        <v>0</v>
      </c>
      <c r="U1049" s="2">
        <f t="shared" si="268"/>
        <v>0</v>
      </c>
      <c r="V1049" s="2">
        <f t="shared" si="269"/>
        <v>1</v>
      </c>
      <c r="W1049" s="2">
        <f t="shared" si="270"/>
        <v>0</v>
      </c>
      <c r="X1049" s="12">
        <f t="shared" si="271"/>
        <v>0</v>
      </c>
    </row>
    <row r="1050" spans="1:24" x14ac:dyDescent="0.2">
      <c r="A1050" t="s">
        <v>1253</v>
      </c>
      <c r="B1050" s="31">
        <v>0</v>
      </c>
      <c r="C1050" s="31">
        <v>0</v>
      </c>
      <c r="D1050" s="18">
        <v>0</v>
      </c>
      <c r="E1050" s="30">
        <v>0</v>
      </c>
      <c r="F1050" s="2">
        <f t="shared" si="260"/>
        <v>0</v>
      </c>
      <c r="G1050" s="2">
        <f t="shared" si="261"/>
        <v>1</v>
      </c>
      <c r="H1050" s="2">
        <f t="shared" si="262"/>
        <v>0</v>
      </c>
      <c r="I1050" s="12">
        <f t="shared" si="263"/>
        <v>0</v>
      </c>
      <c r="J1050" s="30">
        <v>0</v>
      </c>
      <c r="K1050" s="2">
        <f t="shared" si="256"/>
        <v>0</v>
      </c>
      <c r="L1050" s="2">
        <f t="shared" si="257"/>
        <v>1</v>
      </c>
      <c r="M1050" s="2">
        <f t="shared" si="258"/>
        <v>0</v>
      </c>
      <c r="N1050" s="12">
        <f t="shared" si="259"/>
        <v>0</v>
      </c>
      <c r="O1050" s="30">
        <v>0</v>
      </c>
      <c r="P1050" s="2">
        <f t="shared" si="264"/>
        <v>0</v>
      </c>
      <c r="Q1050" s="2">
        <f t="shared" si="265"/>
        <v>1</v>
      </c>
      <c r="R1050" s="2">
        <f t="shared" si="266"/>
        <v>0</v>
      </c>
      <c r="S1050" s="12">
        <f t="shared" si="267"/>
        <v>0</v>
      </c>
      <c r="T1050" s="16">
        <v>0</v>
      </c>
      <c r="U1050" s="2">
        <f t="shared" si="268"/>
        <v>0</v>
      </c>
      <c r="V1050" s="2">
        <f t="shared" si="269"/>
        <v>1</v>
      </c>
      <c r="W1050" s="2">
        <f t="shared" si="270"/>
        <v>0</v>
      </c>
      <c r="X1050" s="12">
        <f t="shared" si="271"/>
        <v>0</v>
      </c>
    </row>
    <row r="1051" spans="1:24" x14ac:dyDescent="0.2">
      <c r="A1051" t="s">
        <v>762</v>
      </c>
      <c r="B1051" s="31">
        <v>0</v>
      </c>
      <c r="C1051" s="31">
        <v>0</v>
      </c>
      <c r="D1051" s="18">
        <v>0</v>
      </c>
      <c r="E1051" s="30">
        <v>0</v>
      </c>
      <c r="F1051" s="2">
        <f t="shared" si="260"/>
        <v>0</v>
      </c>
      <c r="G1051" s="2">
        <f t="shared" si="261"/>
        <v>1</v>
      </c>
      <c r="H1051" s="2">
        <f t="shared" si="262"/>
        <v>0</v>
      </c>
      <c r="I1051" s="12">
        <f t="shared" si="263"/>
        <v>0</v>
      </c>
      <c r="J1051" s="30">
        <v>0</v>
      </c>
      <c r="K1051" s="2">
        <f t="shared" si="256"/>
        <v>0</v>
      </c>
      <c r="L1051" s="2">
        <f t="shared" si="257"/>
        <v>1</v>
      </c>
      <c r="M1051" s="2">
        <f t="shared" si="258"/>
        <v>0</v>
      </c>
      <c r="N1051" s="12">
        <f t="shared" si="259"/>
        <v>0</v>
      </c>
      <c r="O1051" s="30">
        <v>0</v>
      </c>
      <c r="P1051" s="2">
        <f t="shared" si="264"/>
        <v>0</v>
      </c>
      <c r="Q1051" s="2">
        <f t="shared" si="265"/>
        <v>1</v>
      </c>
      <c r="R1051" s="2">
        <f t="shared" si="266"/>
        <v>0</v>
      </c>
      <c r="S1051" s="12">
        <f t="shared" si="267"/>
        <v>0</v>
      </c>
      <c r="T1051" s="16">
        <v>0</v>
      </c>
      <c r="U1051" s="2">
        <f t="shared" si="268"/>
        <v>0</v>
      </c>
      <c r="V1051" s="2">
        <f t="shared" si="269"/>
        <v>1</v>
      </c>
      <c r="W1051" s="2">
        <f t="shared" si="270"/>
        <v>0</v>
      </c>
      <c r="X1051" s="12">
        <f t="shared" si="271"/>
        <v>0</v>
      </c>
    </row>
    <row r="1052" spans="1:24" x14ac:dyDescent="0.2">
      <c r="A1052" t="s">
        <v>253</v>
      </c>
      <c r="B1052" s="31">
        <v>0</v>
      </c>
      <c r="C1052" s="31">
        <v>0</v>
      </c>
      <c r="D1052" s="18">
        <v>0</v>
      </c>
      <c r="E1052" s="30">
        <v>0</v>
      </c>
      <c r="F1052" s="2">
        <f t="shared" si="260"/>
        <v>0</v>
      </c>
      <c r="G1052" s="2">
        <f t="shared" si="261"/>
        <v>1</v>
      </c>
      <c r="H1052" s="2">
        <f t="shared" si="262"/>
        <v>0</v>
      </c>
      <c r="I1052" s="12">
        <f t="shared" si="263"/>
        <v>0</v>
      </c>
      <c r="J1052" s="30">
        <v>0</v>
      </c>
      <c r="K1052" s="2">
        <f t="shared" si="256"/>
        <v>0</v>
      </c>
      <c r="L1052" s="2">
        <f t="shared" si="257"/>
        <v>1</v>
      </c>
      <c r="M1052" s="2">
        <f t="shared" si="258"/>
        <v>0</v>
      </c>
      <c r="N1052" s="12">
        <f t="shared" si="259"/>
        <v>0</v>
      </c>
      <c r="O1052" s="30">
        <v>0</v>
      </c>
      <c r="P1052" s="2">
        <f t="shared" si="264"/>
        <v>0</v>
      </c>
      <c r="Q1052" s="2">
        <f t="shared" si="265"/>
        <v>1</v>
      </c>
      <c r="R1052" s="2">
        <f t="shared" si="266"/>
        <v>0</v>
      </c>
      <c r="S1052" s="12">
        <f t="shared" si="267"/>
        <v>0</v>
      </c>
      <c r="T1052" s="16">
        <v>0</v>
      </c>
      <c r="U1052" s="2">
        <f t="shared" si="268"/>
        <v>0</v>
      </c>
      <c r="V1052" s="2">
        <f t="shared" si="269"/>
        <v>1</v>
      </c>
      <c r="W1052" s="2">
        <f t="shared" si="270"/>
        <v>0</v>
      </c>
      <c r="X1052" s="12">
        <f t="shared" si="271"/>
        <v>0</v>
      </c>
    </row>
    <row r="1053" spans="1:24" x14ac:dyDescent="0.2">
      <c r="A1053" t="s">
        <v>763</v>
      </c>
      <c r="B1053" s="31">
        <v>0</v>
      </c>
      <c r="C1053" s="31">
        <v>0</v>
      </c>
      <c r="D1053" s="18">
        <v>0</v>
      </c>
      <c r="E1053" s="30">
        <v>0</v>
      </c>
      <c r="F1053" s="2">
        <f t="shared" si="260"/>
        <v>0</v>
      </c>
      <c r="G1053" s="2">
        <f t="shared" si="261"/>
        <v>1</v>
      </c>
      <c r="H1053" s="2">
        <f t="shared" si="262"/>
        <v>0</v>
      </c>
      <c r="I1053" s="12">
        <f t="shared" si="263"/>
        <v>0</v>
      </c>
      <c r="J1053" s="30">
        <v>0</v>
      </c>
      <c r="K1053" s="2">
        <f t="shared" si="256"/>
        <v>0</v>
      </c>
      <c r="L1053" s="2">
        <f t="shared" si="257"/>
        <v>1</v>
      </c>
      <c r="M1053" s="2">
        <f t="shared" si="258"/>
        <v>0</v>
      </c>
      <c r="N1053" s="12">
        <f t="shared" si="259"/>
        <v>0</v>
      </c>
      <c r="O1053" s="30">
        <v>0</v>
      </c>
      <c r="P1053" s="2">
        <f t="shared" si="264"/>
        <v>0</v>
      </c>
      <c r="Q1053" s="2">
        <f t="shared" si="265"/>
        <v>1</v>
      </c>
      <c r="R1053" s="2">
        <f t="shared" si="266"/>
        <v>0</v>
      </c>
      <c r="S1053" s="12">
        <f t="shared" si="267"/>
        <v>0</v>
      </c>
      <c r="T1053" s="16">
        <v>0</v>
      </c>
      <c r="U1053" s="2">
        <f t="shared" si="268"/>
        <v>0</v>
      </c>
      <c r="V1053" s="2">
        <f t="shared" si="269"/>
        <v>1</v>
      </c>
      <c r="W1053" s="2">
        <f t="shared" si="270"/>
        <v>0</v>
      </c>
      <c r="X1053" s="12">
        <f t="shared" si="271"/>
        <v>0</v>
      </c>
    </row>
    <row r="1054" spans="1:24" x14ac:dyDescent="0.2">
      <c r="A1054" t="s">
        <v>764</v>
      </c>
      <c r="B1054" s="31">
        <v>0</v>
      </c>
      <c r="C1054" s="31">
        <v>0</v>
      </c>
      <c r="D1054" s="18">
        <v>0</v>
      </c>
      <c r="E1054" s="30">
        <v>0</v>
      </c>
      <c r="F1054" s="2">
        <f t="shared" si="260"/>
        <v>0</v>
      </c>
      <c r="G1054" s="2">
        <f t="shared" si="261"/>
        <v>1</v>
      </c>
      <c r="H1054" s="2">
        <f t="shared" si="262"/>
        <v>0</v>
      </c>
      <c r="I1054" s="12">
        <f t="shared" si="263"/>
        <v>0</v>
      </c>
      <c r="J1054" s="30">
        <v>0</v>
      </c>
      <c r="K1054" s="2">
        <f t="shared" si="256"/>
        <v>0</v>
      </c>
      <c r="L1054" s="2">
        <f t="shared" si="257"/>
        <v>1</v>
      </c>
      <c r="M1054" s="2">
        <f t="shared" si="258"/>
        <v>0</v>
      </c>
      <c r="N1054" s="12">
        <f t="shared" si="259"/>
        <v>0</v>
      </c>
      <c r="O1054" s="30">
        <v>0</v>
      </c>
      <c r="P1054" s="2">
        <f t="shared" si="264"/>
        <v>0</v>
      </c>
      <c r="Q1054" s="2">
        <f t="shared" si="265"/>
        <v>1</v>
      </c>
      <c r="R1054" s="2">
        <f t="shared" si="266"/>
        <v>0</v>
      </c>
      <c r="S1054" s="12">
        <f t="shared" si="267"/>
        <v>0</v>
      </c>
      <c r="T1054" s="16">
        <v>0</v>
      </c>
      <c r="U1054" s="2">
        <f t="shared" si="268"/>
        <v>0</v>
      </c>
      <c r="V1054" s="2">
        <f t="shared" si="269"/>
        <v>1</v>
      </c>
      <c r="W1054" s="2">
        <f t="shared" si="270"/>
        <v>0</v>
      </c>
      <c r="X1054" s="12">
        <f t="shared" si="271"/>
        <v>0</v>
      </c>
    </row>
    <row r="1055" spans="1:24" x14ac:dyDescent="0.2">
      <c r="A1055" t="s">
        <v>765</v>
      </c>
      <c r="B1055" s="31">
        <v>0</v>
      </c>
      <c r="C1055" s="31">
        <v>0</v>
      </c>
      <c r="D1055" s="18">
        <v>0</v>
      </c>
      <c r="E1055" s="30">
        <v>0</v>
      </c>
      <c r="F1055" s="2">
        <f t="shared" si="260"/>
        <v>0</v>
      </c>
      <c r="G1055" s="2">
        <f t="shared" si="261"/>
        <v>1</v>
      </c>
      <c r="H1055" s="2">
        <f t="shared" si="262"/>
        <v>0</v>
      </c>
      <c r="I1055" s="12">
        <f t="shared" si="263"/>
        <v>0</v>
      </c>
      <c r="J1055" s="30">
        <v>0</v>
      </c>
      <c r="K1055" s="2">
        <f t="shared" si="256"/>
        <v>0</v>
      </c>
      <c r="L1055" s="2">
        <f t="shared" si="257"/>
        <v>1</v>
      </c>
      <c r="M1055" s="2">
        <f t="shared" si="258"/>
        <v>0</v>
      </c>
      <c r="N1055" s="12">
        <f t="shared" si="259"/>
        <v>0</v>
      </c>
      <c r="O1055" s="30">
        <v>0</v>
      </c>
      <c r="P1055" s="2">
        <f t="shared" si="264"/>
        <v>0</v>
      </c>
      <c r="Q1055" s="2">
        <f t="shared" si="265"/>
        <v>1</v>
      </c>
      <c r="R1055" s="2">
        <f t="shared" si="266"/>
        <v>0</v>
      </c>
      <c r="S1055" s="12">
        <f t="shared" si="267"/>
        <v>0</v>
      </c>
      <c r="T1055" s="16">
        <v>0</v>
      </c>
      <c r="U1055" s="2">
        <f t="shared" si="268"/>
        <v>0</v>
      </c>
      <c r="V1055" s="2">
        <f t="shared" si="269"/>
        <v>1</v>
      </c>
      <c r="W1055" s="2">
        <f t="shared" si="270"/>
        <v>0</v>
      </c>
      <c r="X1055" s="12">
        <f t="shared" si="271"/>
        <v>0</v>
      </c>
    </row>
    <row r="1056" spans="1:24" x14ac:dyDescent="0.2">
      <c r="A1056" t="s">
        <v>766</v>
      </c>
      <c r="B1056" s="31">
        <v>0</v>
      </c>
      <c r="C1056" s="31">
        <v>0</v>
      </c>
      <c r="D1056" s="18">
        <v>0</v>
      </c>
      <c r="E1056" s="30">
        <v>0</v>
      </c>
      <c r="F1056" s="2">
        <f t="shared" si="260"/>
        <v>0</v>
      </c>
      <c r="G1056" s="2">
        <f t="shared" si="261"/>
        <v>1</v>
      </c>
      <c r="H1056" s="2">
        <f t="shared" si="262"/>
        <v>0</v>
      </c>
      <c r="I1056" s="12">
        <f t="shared" si="263"/>
        <v>0</v>
      </c>
      <c r="J1056" s="30">
        <v>0</v>
      </c>
      <c r="K1056" s="2">
        <f t="shared" si="256"/>
        <v>0</v>
      </c>
      <c r="L1056" s="2">
        <f t="shared" si="257"/>
        <v>1</v>
      </c>
      <c r="M1056" s="2">
        <f t="shared" si="258"/>
        <v>0</v>
      </c>
      <c r="N1056" s="12">
        <f t="shared" si="259"/>
        <v>0</v>
      </c>
      <c r="O1056" s="30">
        <v>0</v>
      </c>
      <c r="P1056" s="2">
        <f t="shared" si="264"/>
        <v>0</v>
      </c>
      <c r="Q1056" s="2">
        <f t="shared" si="265"/>
        <v>1</v>
      </c>
      <c r="R1056" s="2">
        <f t="shared" si="266"/>
        <v>0</v>
      </c>
      <c r="S1056" s="12">
        <f t="shared" si="267"/>
        <v>0</v>
      </c>
      <c r="T1056" s="16">
        <v>0</v>
      </c>
      <c r="U1056" s="2">
        <f t="shared" si="268"/>
        <v>0</v>
      </c>
      <c r="V1056" s="2">
        <f t="shared" si="269"/>
        <v>1</v>
      </c>
      <c r="W1056" s="2">
        <f t="shared" si="270"/>
        <v>0</v>
      </c>
      <c r="X1056" s="12">
        <f t="shared" si="271"/>
        <v>0</v>
      </c>
    </row>
    <row r="1057" spans="1:24" x14ac:dyDescent="0.2">
      <c r="A1057" t="s">
        <v>767</v>
      </c>
      <c r="B1057" s="31">
        <v>0</v>
      </c>
      <c r="C1057" s="31">
        <v>0</v>
      </c>
      <c r="D1057" s="18">
        <v>0</v>
      </c>
      <c r="E1057" s="30">
        <v>0</v>
      </c>
      <c r="F1057" s="2">
        <f t="shared" si="260"/>
        <v>0</v>
      </c>
      <c r="G1057" s="2">
        <f t="shared" si="261"/>
        <v>1</v>
      </c>
      <c r="H1057" s="2">
        <f t="shared" si="262"/>
        <v>0</v>
      </c>
      <c r="I1057" s="12">
        <f t="shared" si="263"/>
        <v>0</v>
      </c>
      <c r="J1057" s="30">
        <v>0</v>
      </c>
      <c r="K1057" s="2">
        <f t="shared" si="256"/>
        <v>0</v>
      </c>
      <c r="L1057" s="2">
        <f t="shared" si="257"/>
        <v>1</v>
      </c>
      <c r="M1057" s="2">
        <f t="shared" si="258"/>
        <v>0</v>
      </c>
      <c r="N1057" s="12">
        <f t="shared" si="259"/>
        <v>0</v>
      </c>
      <c r="O1057" s="30">
        <v>0</v>
      </c>
      <c r="P1057" s="2">
        <f t="shared" si="264"/>
        <v>0</v>
      </c>
      <c r="Q1057" s="2">
        <f t="shared" si="265"/>
        <v>1</v>
      </c>
      <c r="R1057" s="2">
        <f t="shared" si="266"/>
        <v>0</v>
      </c>
      <c r="S1057" s="12">
        <f t="shared" si="267"/>
        <v>0</v>
      </c>
      <c r="T1057" s="16">
        <v>0</v>
      </c>
      <c r="U1057" s="2">
        <f t="shared" si="268"/>
        <v>0</v>
      </c>
      <c r="V1057" s="2">
        <f t="shared" si="269"/>
        <v>1</v>
      </c>
      <c r="W1057" s="2">
        <f t="shared" si="270"/>
        <v>0</v>
      </c>
      <c r="X1057" s="12">
        <f t="shared" si="271"/>
        <v>0</v>
      </c>
    </row>
    <row r="1058" spans="1:24" x14ac:dyDescent="0.2">
      <c r="A1058" t="s">
        <v>1223</v>
      </c>
      <c r="B1058" s="31">
        <v>0</v>
      </c>
      <c r="C1058" s="31">
        <v>0</v>
      </c>
      <c r="D1058" s="18">
        <v>0</v>
      </c>
      <c r="E1058" s="30">
        <v>0</v>
      </c>
      <c r="F1058" s="2">
        <f t="shared" si="260"/>
        <v>0</v>
      </c>
      <c r="G1058" s="2">
        <f t="shared" si="261"/>
        <v>1</v>
      </c>
      <c r="H1058" s="2">
        <f t="shared" si="262"/>
        <v>0</v>
      </c>
      <c r="I1058" s="12">
        <f t="shared" si="263"/>
        <v>0</v>
      </c>
      <c r="J1058" s="30">
        <v>0</v>
      </c>
      <c r="K1058" s="2">
        <f t="shared" si="256"/>
        <v>0</v>
      </c>
      <c r="L1058" s="2">
        <f t="shared" si="257"/>
        <v>1</v>
      </c>
      <c r="M1058" s="2">
        <f t="shared" si="258"/>
        <v>0</v>
      </c>
      <c r="N1058" s="12">
        <f t="shared" si="259"/>
        <v>0</v>
      </c>
      <c r="O1058" s="30">
        <v>0</v>
      </c>
      <c r="P1058" s="2">
        <f t="shared" si="264"/>
        <v>0</v>
      </c>
      <c r="Q1058" s="2">
        <f t="shared" si="265"/>
        <v>1</v>
      </c>
      <c r="R1058" s="2">
        <f t="shared" si="266"/>
        <v>0</v>
      </c>
      <c r="S1058" s="12">
        <f t="shared" si="267"/>
        <v>0</v>
      </c>
      <c r="T1058" s="16">
        <v>0</v>
      </c>
      <c r="U1058" s="2">
        <f t="shared" si="268"/>
        <v>0</v>
      </c>
      <c r="V1058" s="2">
        <f t="shared" si="269"/>
        <v>1</v>
      </c>
      <c r="W1058" s="2">
        <f t="shared" si="270"/>
        <v>0</v>
      </c>
      <c r="X1058" s="12">
        <f t="shared" si="271"/>
        <v>0</v>
      </c>
    </row>
    <row r="1059" spans="1:24" x14ac:dyDescent="0.2">
      <c r="A1059" t="s">
        <v>768</v>
      </c>
      <c r="B1059" s="31">
        <v>0</v>
      </c>
      <c r="C1059" s="31">
        <v>0</v>
      </c>
      <c r="D1059" s="18">
        <v>0</v>
      </c>
      <c r="E1059" s="30">
        <v>0</v>
      </c>
      <c r="F1059" s="2">
        <f t="shared" si="260"/>
        <v>0</v>
      </c>
      <c r="G1059" s="2">
        <f t="shared" si="261"/>
        <v>1</v>
      </c>
      <c r="H1059" s="2">
        <f t="shared" si="262"/>
        <v>0</v>
      </c>
      <c r="I1059" s="12">
        <f t="shared" si="263"/>
        <v>0</v>
      </c>
      <c r="J1059" s="30">
        <v>0</v>
      </c>
      <c r="K1059" s="2">
        <f t="shared" si="256"/>
        <v>0</v>
      </c>
      <c r="L1059" s="2">
        <f t="shared" si="257"/>
        <v>1</v>
      </c>
      <c r="M1059" s="2">
        <f t="shared" si="258"/>
        <v>0</v>
      </c>
      <c r="N1059" s="12">
        <f t="shared" si="259"/>
        <v>0</v>
      </c>
      <c r="O1059" s="30">
        <v>0</v>
      </c>
      <c r="P1059" s="2">
        <f t="shared" si="264"/>
        <v>0</v>
      </c>
      <c r="Q1059" s="2">
        <f t="shared" si="265"/>
        <v>1</v>
      </c>
      <c r="R1059" s="2">
        <f t="shared" si="266"/>
        <v>0</v>
      </c>
      <c r="S1059" s="12">
        <f t="shared" si="267"/>
        <v>0</v>
      </c>
      <c r="T1059" s="16">
        <v>0</v>
      </c>
      <c r="U1059" s="2">
        <f t="shared" si="268"/>
        <v>0</v>
      </c>
      <c r="V1059" s="2">
        <f t="shared" si="269"/>
        <v>1</v>
      </c>
      <c r="W1059" s="2">
        <f t="shared" si="270"/>
        <v>0</v>
      </c>
      <c r="X1059" s="12">
        <f t="shared" si="271"/>
        <v>0</v>
      </c>
    </row>
    <row r="1060" spans="1:24" x14ac:dyDescent="0.2">
      <c r="A1060" t="s">
        <v>769</v>
      </c>
      <c r="B1060" s="31">
        <v>0</v>
      </c>
      <c r="C1060" s="31">
        <v>0</v>
      </c>
      <c r="D1060" s="18">
        <v>0</v>
      </c>
      <c r="E1060" s="30">
        <v>0</v>
      </c>
      <c r="F1060" s="2">
        <f t="shared" si="260"/>
        <v>0</v>
      </c>
      <c r="G1060" s="2">
        <f t="shared" si="261"/>
        <v>1</v>
      </c>
      <c r="H1060" s="2">
        <f t="shared" si="262"/>
        <v>0</v>
      </c>
      <c r="I1060" s="12">
        <f t="shared" si="263"/>
        <v>0</v>
      </c>
      <c r="J1060" s="30">
        <v>0</v>
      </c>
      <c r="K1060" s="2">
        <f t="shared" si="256"/>
        <v>0</v>
      </c>
      <c r="L1060" s="2">
        <f t="shared" si="257"/>
        <v>1</v>
      </c>
      <c r="M1060" s="2">
        <f t="shared" si="258"/>
        <v>0</v>
      </c>
      <c r="N1060" s="12">
        <f t="shared" si="259"/>
        <v>0</v>
      </c>
      <c r="O1060" s="30">
        <v>0</v>
      </c>
      <c r="P1060" s="2">
        <f t="shared" si="264"/>
        <v>0</v>
      </c>
      <c r="Q1060" s="2">
        <f t="shared" si="265"/>
        <v>1</v>
      </c>
      <c r="R1060" s="2">
        <f t="shared" si="266"/>
        <v>0</v>
      </c>
      <c r="S1060" s="12">
        <f t="shared" si="267"/>
        <v>0</v>
      </c>
      <c r="T1060" s="16">
        <v>0</v>
      </c>
      <c r="U1060" s="2">
        <f t="shared" si="268"/>
        <v>0</v>
      </c>
      <c r="V1060" s="2">
        <f t="shared" si="269"/>
        <v>1</v>
      </c>
      <c r="W1060" s="2">
        <f t="shared" si="270"/>
        <v>0</v>
      </c>
      <c r="X1060" s="12">
        <f t="shared" si="271"/>
        <v>0</v>
      </c>
    </row>
    <row r="1061" spans="1:24" x14ac:dyDescent="0.2">
      <c r="A1061" t="s">
        <v>770</v>
      </c>
      <c r="B1061" s="31">
        <v>0</v>
      </c>
      <c r="C1061" s="31">
        <v>0</v>
      </c>
      <c r="D1061" s="18">
        <v>0</v>
      </c>
      <c r="E1061" s="30">
        <v>0</v>
      </c>
      <c r="F1061" s="2">
        <f t="shared" si="260"/>
        <v>0</v>
      </c>
      <c r="G1061" s="2">
        <f t="shared" si="261"/>
        <v>1</v>
      </c>
      <c r="H1061" s="2">
        <f t="shared" si="262"/>
        <v>0</v>
      </c>
      <c r="I1061" s="12">
        <f t="shared" si="263"/>
        <v>0</v>
      </c>
      <c r="J1061" s="30">
        <v>0</v>
      </c>
      <c r="K1061" s="2">
        <f t="shared" si="256"/>
        <v>0</v>
      </c>
      <c r="L1061" s="2">
        <f t="shared" si="257"/>
        <v>1</v>
      </c>
      <c r="M1061" s="2">
        <f t="shared" si="258"/>
        <v>0</v>
      </c>
      <c r="N1061" s="12">
        <f t="shared" si="259"/>
        <v>0</v>
      </c>
      <c r="O1061" s="30">
        <v>0</v>
      </c>
      <c r="P1061" s="2">
        <f t="shared" si="264"/>
        <v>0</v>
      </c>
      <c r="Q1061" s="2">
        <f t="shared" si="265"/>
        <v>1</v>
      </c>
      <c r="R1061" s="2">
        <f t="shared" si="266"/>
        <v>0</v>
      </c>
      <c r="S1061" s="12">
        <f t="shared" si="267"/>
        <v>0</v>
      </c>
      <c r="T1061" s="16">
        <v>0</v>
      </c>
      <c r="U1061" s="2">
        <f t="shared" si="268"/>
        <v>0</v>
      </c>
      <c r="V1061" s="2">
        <f t="shared" si="269"/>
        <v>1</v>
      </c>
      <c r="W1061" s="2">
        <f t="shared" si="270"/>
        <v>0</v>
      </c>
      <c r="X1061" s="12">
        <f t="shared" si="271"/>
        <v>0</v>
      </c>
    </row>
    <row r="1062" spans="1:24" x14ac:dyDescent="0.2">
      <c r="A1062" t="s">
        <v>463</v>
      </c>
      <c r="B1062" s="31">
        <v>0</v>
      </c>
      <c r="C1062" s="31">
        <v>0</v>
      </c>
      <c r="D1062" s="18">
        <v>0</v>
      </c>
      <c r="E1062" s="30">
        <v>0</v>
      </c>
      <c r="F1062" s="2">
        <f t="shared" si="260"/>
        <v>0</v>
      </c>
      <c r="G1062" s="2">
        <f t="shared" si="261"/>
        <v>1</v>
      </c>
      <c r="H1062" s="2">
        <f t="shared" si="262"/>
        <v>0</v>
      </c>
      <c r="I1062" s="12">
        <f t="shared" si="263"/>
        <v>0</v>
      </c>
      <c r="J1062" s="30">
        <v>0</v>
      </c>
      <c r="K1062" s="2">
        <f t="shared" si="256"/>
        <v>0</v>
      </c>
      <c r="L1062" s="2">
        <f t="shared" si="257"/>
        <v>1</v>
      </c>
      <c r="M1062" s="2">
        <f t="shared" si="258"/>
        <v>0</v>
      </c>
      <c r="N1062" s="12">
        <f t="shared" si="259"/>
        <v>0</v>
      </c>
      <c r="O1062" s="30">
        <v>0</v>
      </c>
      <c r="P1062" s="2">
        <f t="shared" si="264"/>
        <v>0</v>
      </c>
      <c r="Q1062" s="2">
        <f t="shared" si="265"/>
        <v>1</v>
      </c>
      <c r="R1062" s="2">
        <f t="shared" si="266"/>
        <v>0</v>
      </c>
      <c r="S1062" s="12">
        <f t="shared" si="267"/>
        <v>0</v>
      </c>
      <c r="T1062" s="16">
        <v>0</v>
      </c>
      <c r="U1062" s="2">
        <f t="shared" si="268"/>
        <v>0</v>
      </c>
      <c r="V1062" s="2">
        <f t="shared" si="269"/>
        <v>1</v>
      </c>
      <c r="W1062" s="2">
        <f t="shared" si="270"/>
        <v>0</v>
      </c>
      <c r="X1062" s="12">
        <f t="shared" si="271"/>
        <v>0</v>
      </c>
    </row>
    <row r="1063" spans="1:24" x14ac:dyDescent="0.2">
      <c r="A1063" t="s">
        <v>771</v>
      </c>
      <c r="B1063" s="31">
        <v>0</v>
      </c>
      <c r="C1063" s="31">
        <v>0</v>
      </c>
      <c r="D1063" s="18">
        <v>0</v>
      </c>
      <c r="E1063" s="30">
        <v>0</v>
      </c>
      <c r="F1063" s="2">
        <f t="shared" si="260"/>
        <v>0</v>
      </c>
      <c r="G1063" s="2">
        <f t="shared" si="261"/>
        <v>1</v>
      </c>
      <c r="H1063" s="2">
        <f t="shared" si="262"/>
        <v>0</v>
      </c>
      <c r="I1063" s="12">
        <f t="shared" si="263"/>
        <v>0</v>
      </c>
      <c r="J1063" s="30">
        <v>0</v>
      </c>
      <c r="K1063" s="2">
        <f t="shared" si="256"/>
        <v>0</v>
      </c>
      <c r="L1063" s="2">
        <f t="shared" si="257"/>
        <v>1</v>
      </c>
      <c r="M1063" s="2">
        <f t="shared" si="258"/>
        <v>0</v>
      </c>
      <c r="N1063" s="12">
        <f t="shared" si="259"/>
        <v>0</v>
      </c>
      <c r="O1063" s="30">
        <v>0</v>
      </c>
      <c r="P1063" s="2">
        <f t="shared" si="264"/>
        <v>0</v>
      </c>
      <c r="Q1063" s="2">
        <f t="shared" si="265"/>
        <v>1</v>
      </c>
      <c r="R1063" s="2">
        <f t="shared" si="266"/>
        <v>0</v>
      </c>
      <c r="S1063" s="12">
        <f t="shared" si="267"/>
        <v>0</v>
      </c>
      <c r="T1063" s="16">
        <v>0</v>
      </c>
      <c r="U1063" s="2">
        <f t="shared" si="268"/>
        <v>0</v>
      </c>
      <c r="V1063" s="2">
        <f t="shared" si="269"/>
        <v>1</v>
      </c>
      <c r="W1063" s="2">
        <f t="shared" si="270"/>
        <v>0</v>
      </c>
      <c r="X1063" s="12">
        <f t="shared" si="271"/>
        <v>0</v>
      </c>
    </row>
    <row r="1064" spans="1:24" x14ac:dyDescent="0.2">
      <c r="A1064" t="s">
        <v>772</v>
      </c>
      <c r="B1064" s="31">
        <v>0</v>
      </c>
      <c r="C1064" s="31">
        <v>0</v>
      </c>
      <c r="D1064" s="18">
        <v>0</v>
      </c>
      <c r="E1064" s="30">
        <v>0</v>
      </c>
      <c r="F1064" s="2">
        <f t="shared" si="260"/>
        <v>0</v>
      </c>
      <c r="G1064" s="2">
        <f t="shared" si="261"/>
        <v>1</v>
      </c>
      <c r="H1064" s="2">
        <f t="shared" si="262"/>
        <v>0</v>
      </c>
      <c r="I1064" s="12">
        <f t="shared" si="263"/>
        <v>0</v>
      </c>
      <c r="J1064" s="30">
        <v>0</v>
      </c>
      <c r="K1064" s="2">
        <f t="shared" si="256"/>
        <v>0</v>
      </c>
      <c r="L1064" s="2">
        <f t="shared" si="257"/>
        <v>1</v>
      </c>
      <c r="M1064" s="2">
        <f t="shared" si="258"/>
        <v>0</v>
      </c>
      <c r="N1064" s="12">
        <f t="shared" si="259"/>
        <v>0</v>
      </c>
      <c r="O1064" s="30">
        <v>0</v>
      </c>
      <c r="P1064" s="2">
        <f t="shared" si="264"/>
        <v>0</v>
      </c>
      <c r="Q1064" s="2">
        <f t="shared" si="265"/>
        <v>1</v>
      </c>
      <c r="R1064" s="2">
        <f t="shared" si="266"/>
        <v>0</v>
      </c>
      <c r="S1064" s="12">
        <f t="shared" si="267"/>
        <v>0</v>
      </c>
      <c r="T1064" s="16">
        <v>0</v>
      </c>
      <c r="U1064" s="2">
        <f t="shared" si="268"/>
        <v>0</v>
      </c>
      <c r="V1064" s="2">
        <f t="shared" si="269"/>
        <v>1</v>
      </c>
      <c r="W1064" s="2">
        <f t="shared" si="270"/>
        <v>0</v>
      </c>
      <c r="X1064" s="12">
        <f t="shared" si="271"/>
        <v>0</v>
      </c>
    </row>
    <row r="1065" spans="1:24" x14ac:dyDescent="0.2">
      <c r="A1065" t="s">
        <v>1411</v>
      </c>
      <c r="B1065" s="31">
        <v>0</v>
      </c>
      <c r="C1065" s="31">
        <v>0</v>
      </c>
      <c r="D1065" s="18">
        <v>0</v>
      </c>
      <c r="E1065" s="30">
        <v>0</v>
      </c>
      <c r="F1065" s="2">
        <f t="shared" si="260"/>
        <v>0</v>
      </c>
      <c r="G1065" s="2">
        <f t="shared" si="261"/>
        <v>1</v>
      </c>
      <c r="H1065" s="2">
        <f t="shared" si="262"/>
        <v>0</v>
      </c>
      <c r="I1065" s="12">
        <f t="shared" si="263"/>
        <v>0</v>
      </c>
      <c r="J1065" s="30">
        <v>0</v>
      </c>
      <c r="K1065" s="2">
        <f t="shared" si="256"/>
        <v>0</v>
      </c>
      <c r="L1065" s="2">
        <f t="shared" si="257"/>
        <v>1</v>
      </c>
      <c r="M1065" s="2">
        <f t="shared" si="258"/>
        <v>0</v>
      </c>
      <c r="N1065" s="12">
        <f t="shared" si="259"/>
        <v>0</v>
      </c>
      <c r="O1065" s="30">
        <v>0</v>
      </c>
      <c r="P1065" s="2">
        <f t="shared" si="264"/>
        <v>0</v>
      </c>
      <c r="Q1065" s="2">
        <f t="shared" si="265"/>
        <v>1</v>
      </c>
      <c r="R1065" s="2">
        <f t="shared" si="266"/>
        <v>0</v>
      </c>
      <c r="S1065" s="12">
        <f t="shared" si="267"/>
        <v>0</v>
      </c>
      <c r="T1065" s="16">
        <v>0</v>
      </c>
      <c r="U1065" s="2">
        <f t="shared" si="268"/>
        <v>0</v>
      </c>
      <c r="V1065" s="2">
        <f t="shared" si="269"/>
        <v>1</v>
      </c>
      <c r="W1065" s="2">
        <f t="shared" si="270"/>
        <v>0</v>
      </c>
      <c r="X1065" s="12">
        <f t="shared" si="271"/>
        <v>0</v>
      </c>
    </row>
    <row r="1066" spans="1:24" x14ac:dyDescent="0.2">
      <c r="A1066" t="s">
        <v>1412</v>
      </c>
      <c r="B1066" s="31">
        <v>0</v>
      </c>
      <c r="C1066" s="31">
        <v>0</v>
      </c>
      <c r="D1066" s="18">
        <v>0</v>
      </c>
      <c r="E1066" s="30">
        <v>0</v>
      </c>
      <c r="F1066" s="2">
        <f t="shared" si="260"/>
        <v>0</v>
      </c>
      <c r="G1066" s="2">
        <f t="shared" si="261"/>
        <v>1</v>
      </c>
      <c r="H1066" s="2">
        <f t="shared" si="262"/>
        <v>0</v>
      </c>
      <c r="I1066" s="12">
        <f t="shared" si="263"/>
        <v>0</v>
      </c>
      <c r="J1066" s="30">
        <v>0</v>
      </c>
      <c r="K1066" s="2">
        <f t="shared" si="256"/>
        <v>0</v>
      </c>
      <c r="L1066" s="2">
        <f t="shared" si="257"/>
        <v>1</v>
      </c>
      <c r="M1066" s="2">
        <f t="shared" si="258"/>
        <v>0</v>
      </c>
      <c r="N1066" s="12">
        <f t="shared" si="259"/>
        <v>0</v>
      </c>
      <c r="O1066" s="30">
        <v>0</v>
      </c>
      <c r="P1066" s="2">
        <f t="shared" si="264"/>
        <v>0</v>
      </c>
      <c r="Q1066" s="2">
        <f t="shared" si="265"/>
        <v>1</v>
      </c>
      <c r="R1066" s="2">
        <f t="shared" si="266"/>
        <v>0</v>
      </c>
      <c r="S1066" s="12">
        <f t="shared" si="267"/>
        <v>0</v>
      </c>
      <c r="T1066" s="16">
        <v>0</v>
      </c>
      <c r="U1066" s="2">
        <f t="shared" si="268"/>
        <v>0</v>
      </c>
      <c r="V1066" s="2">
        <f t="shared" si="269"/>
        <v>1</v>
      </c>
      <c r="W1066" s="2">
        <f t="shared" si="270"/>
        <v>0</v>
      </c>
      <c r="X1066" s="12">
        <f t="shared" si="271"/>
        <v>0</v>
      </c>
    </row>
    <row r="1067" spans="1:24" x14ac:dyDescent="0.2">
      <c r="A1067" t="s">
        <v>1413</v>
      </c>
      <c r="B1067" s="31">
        <v>0</v>
      </c>
      <c r="C1067" s="31">
        <v>0</v>
      </c>
      <c r="D1067" s="18">
        <v>0</v>
      </c>
      <c r="E1067" s="30">
        <v>0</v>
      </c>
      <c r="F1067" s="2">
        <f t="shared" si="260"/>
        <v>0</v>
      </c>
      <c r="G1067" s="2">
        <f t="shared" si="261"/>
        <v>1</v>
      </c>
      <c r="H1067" s="2">
        <f t="shared" si="262"/>
        <v>0</v>
      </c>
      <c r="I1067" s="12">
        <f t="shared" si="263"/>
        <v>0</v>
      </c>
      <c r="J1067" s="30">
        <v>0</v>
      </c>
      <c r="K1067" s="2">
        <f t="shared" si="256"/>
        <v>0</v>
      </c>
      <c r="L1067" s="2">
        <f t="shared" si="257"/>
        <v>1</v>
      </c>
      <c r="M1067" s="2">
        <f t="shared" si="258"/>
        <v>0</v>
      </c>
      <c r="N1067" s="12">
        <f t="shared" si="259"/>
        <v>0</v>
      </c>
      <c r="O1067" s="30">
        <v>0</v>
      </c>
      <c r="P1067" s="2">
        <f t="shared" si="264"/>
        <v>0</v>
      </c>
      <c r="Q1067" s="2">
        <f t="shared" si="265"/>
        <v>1</v>
      </c>
      <c r="R1067" s="2">
        <f t="shared" si="266"/>
        <v>0</v>
      </c>
      <c r="S1067" s="12">
        <f t="shared" si="267"/>
        <v>0</v>
      </c>
      <c r="T1067" s="16">
        <v>0</v>
      </c>
      <c r="U1067" s="2">
        <f t="shared" si="268"/>
        <v>0</v>
      </c>
      <c r="V1067" s="2">
        <f t="shared" si="269"/>
        <v>1</v>
      </c>
      <c r="W1067" s="2">
        <f t="shared" si="270"/>
        <v>0</v>
      </c>
      <c r="X1067" s="12">
        <f t="shared" si="271"/>
        <v>0</v>
      </c>
    </row>
    <row r="1068" spans="1:24" x14ac:dyDescent="0.2">
      <c r="A1068" t="s">
        <v>773</v>
      </c>
      <c r="B1068" s="31">
        <v>0</v>
      </c>
      <c r="C1068" s="31">
        <v>0</v>
      </c>
      <c r="D1068" s="18">
        <v>0</v>
      </c>
      <c r="E1068" s="30">
        <v>0</v>
      </c>
      <c r="F1068" s="2">
        <f t="shared" si="260"/>
        <v>0</v>
      </c>
      <c r="G1068" s="2">
        <f t="shared" si="261"/>
        <v>1</v>
      </c>
      <c r="H1068" s="2">
        <f t="shared" si="262"/>
        <v>0</v>
      </c>
      <c r="I1068" s="12">
        <f t="shared" si="263"/>
        <v>0</v>
      </c>
      <c r="J1068" s="30">
        <v>0</v>
      </c>
      <c r="K1068" s="2">
        <f t="shared" si="256"/>
        <v>0</v>
      </c>
      <c r="L1068" s="2">
        <f t="shared" si="257"/>
        <v>1</v>
      </c>
      <c r="M1068" s="2">
        <f t="shared" si="258"/>
        <v>0</v>
      </c>
      <c r="N1068" s="12">
        <f t="shared" si="259"/>
        <v>0</v>
      </c>
      <c r="O1068" s="30">
        <v>0</v>
      </c>
      <c r="P1068" s="2">
        <f t="shared" si="264"/>
        <v>0</v>
      </c>
      <c r="Q1068" s="2">
        <f t="shared" si="265"/>
        <v>1</v>
      </c>
      <c r="R1068" s="2">
        <f t="shared" si="266"/>
        <v>0</v>
      </c>
      <c r="S1068" s="12">
        <f t="shared" si="267"/>
        <v>0</v>
      </c>
      <c r="T1068" s="16">
        <v>0</v>
      </c>
      <c r="U1068" s="2">
        <f t="shared" si="268"/>
        <v>0</v>
      </c>
      <c r="V1068" s="2">
        <f t="shared" si="269"/>
        <v>1</v>
      </c>
      <c r="W1068" s="2">
        <f t="shared" si="270"/>
        <v>0</v>
      </c>
      <c r="X1068" s="12">
        <f t="shared" si="271"/>
        <v>0</v>
      </c>
    </row>
    <row r="1069" spans="1:24" x14ac:dyDescent="0.2">
      <c r="A1069" t="s">
        <v>774</v>
      </c>
      <c r="B1069" s="31">
        <v>0</v>
      </c>
      <c r="C1069" s="31">
        <v>0</v>
      </c>
      <c r="D1069" s="18">
        <v>0</v>
      </c>
      <c r="E1069" s="30">
        <v>0</v>
      </c>
      <c r="F1069" s="2">
        <f t="shared" si="260"/>
        <v>0</v>
      </c>
      <c r="G1069" s="2">
        <f t="shared" si="261"/>
        <v>1</v>
      </c>
      <c r="H1069" s="2">
        <f t="shared" si="262"/>
        <v>0</v>
      </c>
      <c r="I1069" s="12">
        <f t="shared" si="263"/>
        <v>0</v>
      </c>
      <c r="J1069" s="30">
        <v>0</v>
      </c>
      <c r="K1069" s="2">
        <f t="shared" si="256"/>
        <v>0</v>
      </c>
      <c r="L1069" s="2">
        <f t="shared" si="257"/>
        <v>1</v>
      </c>
      <c r="M1069" s="2">
        <f t="shared" si="258"/>
        <v>0</v>
      </c>
      <c r="N1069" s="12">
        <f t="shared" si="259"/>
        <v>0</v>
      </c>
      <c r="O1069" s="30">
        <v>0</v>
      </c>
      <c r="P1069" s="2">
        <f t="shared" si="264"/>
        <v>0</v>
      </c>
      <c r="Q1069" s="2">
        <f t="shared" si="265"/>
        <v>1</v>
      </c>
      <c r="R1069" s="2">
        <f t="shared" si="266"/>
        <v>0</v>
      </c>
      <c r="S1069" s="12">
        <f t="shared" si="267"/>
        <v>0</v>
      </c>
      <c r="T1069" s="16">
        <v>0</v>
      </c>
      <c r="U1069" s="2">
        <f t="shared" si="268"/>
        <v>0</v>
      </c>
      <c r="V1069" s="2">
        <f t="shared" si="269"/>
        <v>1</v>
      </c>
      <c r="W1069" s="2">
        <f t="shared" si="270"/>
        <v>0</v>
      </c>
      <c r="X1069" s="12">
        <f t="shared" si="271"/>
        <v>0</v>
      </c>
    </row>
    <row r="1070" spans="1:24" x14ac:dyDescent="0.2">
      <c r="A1070" t="s">
        <v>775</v>
      </c>
      <c r="B1070" s="31">
        <v>0</v>
      </c>
      <c r="C1070" s="31">
        <v>0</v>
      </c>
      <c r="D1070" s="18">
        <v>0</v>
      </c>
      <c r="E1070" s="30">
        <v>0</v>
      </c>
      <c r="F1070" s="2">
        <f t="shared" si="260"/>
        <v>0</v>
      </c>
      <c r="G1070" s="2">
        <f t="shared" si="261"/>
        <v>1</v>
      </c>
      <c r="H1070" s="2">
        <f t="shared" si="262"/>
        <v>0</v>
      </c>
      <c r="I1070" s="12">
        <f t="shared" si="263"/>
        <v>0</v>
      </c>
      <c r="J1070" s="30">
        <v>0</v>
      </c>
      <c r="K1070" s="2">
        <f t="shared" si="256"/>
        <v>0</v>
      </c>
      <c r="L1070" s="2">
        <f t="shared" si="257"/>
        <v>1</v>
      </c>
      <c r="M1070" s="2">
        <f t="shared" si="258"/>
        <v>0</v>
      </c>
      <c r="N1070" s="12">
        <f t="shared" si="259"/>
        <v>0</v>
      </c>
      <c r="O1070" s="30">
        <v>0</v>
      </c>
      <c r="P1070" s="2">
        <f t="shared" si="264"/>
        <v>0</v>
      </c>
      <c r="Q1070" s="2">
        <f t="shared" si="265"/>
        <v>1</v>
      </c>
      <c r="R1070" s="2">
        <f t="shared" si="266"/>
        <v>0</v>
      </c>
      <c r="S1070" s="12">
        <f t="shared" si="267"/>
        <v>0</v>
      </c>
      <c r="T1070" s="16">
        <v>0</v>
      </c>
      <c r="U1070" s="2">
        <f t="shared" si="268"/>
        <v>0</v>
      </c>
      <c r="V1070" s="2">
        <f t="shared" si="269"/>
        <v>1</v>
      </c>
      <c r="W1070" s="2">
        <f t="shared" si="270"/>
        <v>0</v>
      </c>
      <c r="X1070" s="12">
        <f t="shared" si="271"/>
        <v>0</v>
      </c>
    </row>
    <row r="1071" spans="1:24" x14ac:dyDescent="0.2">
      <c r="A1071" t="s">
        <v>776</v>
      </c>
      <c r="B1071" s="31">
        <v>0</v>
      </c>
      <c r="C1071" s="31">
        <v>0</v>
      </c>
      <c r="D1071" s="18">
        <v>0</v>
      </c>
      <c r="E1071" s="30">
        <v>0</v>
      </c>
      <c r="F1071" s="2">
        <f t="shared" si="260"/>
        <v>0</v>
      </c>
      <c r="G1071" s="2">
        <f t="shared" si="261"/>
        <v>1</v>
      </c>
      <c r="H1071" s="2">
        <f t="shared" si="262"/>
        <v>0</v>
      </c>
      <c r="I1071" s="12">
        <f t="shared" si="263"/>
        <v>0</v>
      </c>
      <c r="J1071" s="30">
        <v>0</v>
      </c>
      <c r="K1071" s="2">
        <f t="shared" si="256"/>
        <v>0</v>
      </c>
      <c r="L1071" s="2">
        <f t="shared" si="257"/>
        <v>1</v>
      </c>
      <c r="M1071" s="2">
        <f t="shared" si="258"/>
        <v>0</v>
      </c>
      <c r="N1071" s="12">
        <f t="shared" si="259"/>
        <v>0</v>
      </c>
      <c r="O1071" s="30">
        <v>0</v>
      </c>
      <c r="P1071" s="2">
        <f t="shared" si="264"/>
        <v>0</v>
      </c>
      <c r="Q1071" s="2">
        <f t="shared" si="265"/>
        <v>1</v>
      </c>
      <c r="R1071" s="2">
        <f t="shared" si="266"/>
        <v>0</v>
      </c>
      <c r="S1071" s="12">
        <f t="shared" si="267"/>
        <v>0</v>
      </c>
      <c r="T1071" s="16">
        <v>0</v>
      </c>
      <c r="U1071" s="2">
        <f t="shared" si="268"/>
        <v>0</v>
      </c>
      <c r="V1071" s="2">
        <f t="shared" si="269"/>
        <v>1</v>
      </c>
      <c r="W1071" s="2">
        <f t="shared" si="270"/>
        <v>0</v>
      </c>
      <c r="X1071" s="12">
        <f t="shared" si="271"/>
        <v>0</v>
      </c>
    </row>
    <row r="1072" spans="1:24" x14ac:dyDescent="0.2">
      <c r="A1072" t="s">
        <v>777</v>
      </c>
      <c r="B1072" s="31">
        <v>0</v>
      </c>
      <c r="C1072" s="31">
        <v>0</v>
      </c>
      <c r="D1072" s="18">
        <v>0</v>
      </c>
      <c r="E1072" s="30">
        <v>0</v>
      </c>
      <c r="F1072" s="2">
        <f t="shared" si="260"/>
        <v>0</v>
      </c>
      <c r="G1072" s="2">
        <f t="shared" si="261"/>
        <v>1</v>
      </c>
      <c r="H1072" s="2">
        <f t="shared" si="262"/>
        <v>0</v>
      </c>
      <c r="I1072" s="12">
        <f t="shared" si="263"/>
        <v>0</v>
      </c>
      <c r="J1072" s="30">
        <v>0</v>
      </c>
      <c r="K1072" s="2">
        <f t="shared" si="256"/>
        <v>0</v>
      </c>
      <c r="L1072" s="2">
        <f t="shared" si="257"/>
        <v>1</v>
      </c>
      <c r="M1072" s="2">
        <f t="shared" si="258"/>
        <v>0</v>
      </c>
      <c r="N1072" s="12">
        <f t="shared" si="259"/>
        <v>0</v>
      </c>
      <c r="O1072" s="30">
        <v>0</v>
      </c>
      <c r="P1072" s="2">
        <f t="shared" si="264"/>
        <v>0</v>
      </c>
      <c r="Q1072" s="2">
        <f t="shared" si="265"/>
        <v>1</v>
      </c>
      <c r="R1072" s="2">
        <f t="shared" si="266"/>
        <v>0</v>
      </c>
      <c r="S1072" s="12">
        <f t="shared" si="267"/>
        <v>0</v>
      </c>
      <c r="T1072" s="16">
        <v>0</v>
      </c>
      <c r="U1072" s="2">
        <f t="shared" si="268"/>
        <v>0</v>
      </c>
      <c r="V1072" s="2">
        <f t="shared" si="269"/>
        <v>1</v>
      </c>
      <c r="W1072" s="2">
        <f t="shared" si="270"/>
        <v>0</v>
      </c>
      <c r="X1072" s="12">
        <f t="shared" si="271"/>
        <v>0</v>
      </c>
    </row>
    <row r="1073" spans="1:24" x14ac:dyDescent="0.2">
      <c r="A1073" t="s">
        <v>778</v>
      </c>
      <c r="B1073" s="31">
        <v>0</v>
      </c>
      <c r="C1073" s="31">
        <v>0</v>
      </c>
      <c r="D1073" s="18">
        <v>0</v>
      </c>
      <c r="E1073" s="30">
        <v>0</v>
      </c>
      <c r="F1073" s="2">
        <f t="shared" si="260"/>
        <v>0</v>
      </c>
      <c r="G1073" s="2">
        <f t="shared" si="261"/>
        <v>1</v>
      </c>
      <c r="H1073" s="2">
        <f t="shared" si="262"/>
        <v>0</v>
      </c>
      <c r="I1073" s="12">
        <f t="shared" si="263"/>
        <v>0</v>
      </c>
      <c r="J1073" s="30">
        <v>0</v>
      </c>
      <c r="K1073" s="2">
        <f t="shared" si="256"/>
        <v>0</v>
      </c>
      <c r="L1073" s="2">
        <f t="shared" si="257"/>
        <v>1</v>
      </c>
      <c r="M1073" s="2">
        <f t="shared" si="258"/>
        <v>0</v>
      </c>
      <c r="N1073" s="12">
        <f t="shared" si="259"/>
        <v>0</v>
      </c>
      <c r="O1073" s="30">
        <v>0</v>
      </c>
      <c r="P1073" s="2">
        <f t="shared" si="264"/>
        <v>0</v>
      </c>
      <c r="Q1073" s="2">
        <f t="shared" si="265"/>
        <v>1</v>
      </c>
      <c r="R1073" s="2">
        <f t="shared" si="266"/>
        <v>0</v>
      </c>
      <c r="S1073" s="12">
        <f t="shared" si="267"/>
        <v>0</v>
      </c>
      <c r="T1073" s="16">
        <v>0</v>
      </c>
      <c r="U1073" s="2">
        <f t="shared" si="268"/>
        <v>0</v>
      </c>
      <c r="V1073" s="2">
        <f t="shared" si="269"/>
        <v>1</v>
      </c>
      <c r="W1073" s="2">
        <f t="shared" si="270"/>
        <v>0</v>
      </c>
      <c r="X1073" s="12">
        <f t="shared" si="271"/>
        <v>0</v>
      </c>
    </row>
    <row r="1074" spans="1:24" x14ac:dyDescent="0.2">
      <c r="A1074" t="s">
        <v>779</v>
      </c>
      <c r="B1074" s="31">
        <v>0</v>
      </c>
      <c r="C1074" s="31">
        <v>0</v>
      </c>
      <c r="D1074" s="18">
        <v>0</v>
      </c>
      <c r="E1074" s="30">
        <v>0</v>
      </c>
      <c r="F1074" s="2">
        <f t="shared" si="260"/>
        <v>0</v>
      </c>
      <c r="G1074" s="2">
        <f t="shared" si="261"/>
        <v>1</v>
      </c>
      <c r="H1074" s="2">
        <f t="shared" si="262"/>
        <v>0</v>
      </c>
      <c r="I1074" s="12">
        <f t="shared" si="263"/>
        <v>0</v>
      </c>
      <c r="J1074" s="30">
        <v>0</v>
      </c>
      <c r="K1074" s="2">
        <f t="shared" si="256"/>
        <v>0</v>
      </c>
      <c r="L1074" s="2">
        <f t="shared" si="257"/>
        <v>1</v>
      </c>
      <c r="M1074" s="2">
        <f t="shared" si="258"/>
        <v>0</v>
      </c>
      <c r="N1074" s="12">
        <f t="shared" si="259"/>
        <v>0</v>
      </c>
      <c r="O1074" s="30">
        <v>0</v>
      </c>
      <c r="P1074" s="2">
        <f t="shared" si="264"/>
        <v>0</v>
      </c>
      <c r="Q1074" s="2">
        <f t="shared" si="265"/>
        <v>1</v>
      </c>
      <c r="R1074" s="2">
        <f t="shared" si="266"/>
        <v>0</v>
      </c>
      <c r="S1074" s="12">
        <f t="shared" si="267"/>
        <v>0</v>
      </c>
      <c r="T1074" s="16">
        <v>0</v>
      </c>
      <c r="U1074" s="2">
        <f t="shared" si="268"/>
        <v>0</v>
      </c>
      <c r="V1074" s="2">
        <f t="shared" si="269"/>
        <v>1</v>
      </c>
      <c r="W1074" s="2">
        <f t="shared" si="270"/>
        <v>0</v>
      </c>
      <c r="X1074" s="12">
        <f t="shared" si="271"/>
        <v>0</v>
      </c>
    </row>
    <row r="1075" spans="1:24" x14ac:dyDescent="0.2">
      <c r="A1075" t="s">
        <v>780</v>
      </c>
      <c r="B1075" s="31">
        <v>0</v>
      </c>
      <c r="C1075" s="31">
        <v>0</v>
      </c>
      <c r="D1075" s="18">
        <v>0</v>
      </c>
      <c r="E1075" s="30">
        <v>0</v>
      </c>
      <c r="F1075" s="2">
        <f t="shared" si="260"/>
        <v>0</v>
      </c>
      <c r="G1075" s="2">
        <f t="shared" si="261"/>
        <v>1</v>
      </c>
      <c r="H1075" s="2">
        <f t="shared" si="262"/>
        <v>0</v>
      </c>
      <c r="I1075" s="12">
        <f t="shared" si="263"/>
        <v>0</v>
      </c>
      <c r="J1075" s="30">
        <v>0</v>
      </c>
      <c r="K1075" s="2">
        <f t="shared" si="256"/>
        <v>0</v>
      </c>
      <c r="L1075" s="2">
        <f t="shared" si="257"/>
        <v>1</v>
      </c>
      <c r="M1075" s="2">
        <f t="shared" si="258"/>
        <v>0</v>
      </c>
      <c r="N1075" s="12">
        <f t="shared" si="259"/>
        <v>0</v>
      </c>
      <c r="O1075" s="30">
        <v>0</v>
      </c>
      <c r="P1075" s="2">
        <f t="shared" si="264"/>
        <v>0</v>
      </c>
      <c r="Q1075" s="2">
        <f t="shared" si="265"/>
        <v>1</v>
      </c>
      <c r="R1075" s="2">
        <f t="shared" si="266"/>
        <v>0</v>
      </c>
      <c r="S1075" s="12">
        <f t="shared" si="267"/>
        <v>0</v>
      </c>
      <c r="T1075" s="16">
        <v>0</v>
      </c>
      <c r="U1075" s="2">
        <f t="shared" si="268"/>
        <v>0</v>
      </c>
      <c r="V1075" s="2">
        <f t="shared" si="269"/>
        <v>1</v>
      </c>
      <c r="W1075" s="2">
        <f t="shared" si="270"/>
        <v>0</v>
      </c>
      <c r="X1075" s="12">
        <f t="shared" si="271"/>
        <v>0</v>
      </c>
    </row>
    <row r="1076" spans="1:24" x14ac:dyDescent="0.2">
      <c r="A1076" t="s">
        <v>1253</v>
      </c>
      <c r="B1076" s="31">
        <v>0</v>
      </c>
      <c r="C1076" s="31">
        <v>0</v>
      </c>
      <c r="D1076" s="18">
        <v>0</v>
      </c>
      <c r="E1076" s="30">
        <v>0</v>
      </c>
      <c r="F1076" s="2">
        <f t="shared" si="260"/>
        <v>0</v>
      </c>
      <c r="G1076" s="2">
        <f t="shared" si="261"/>
        <v>1</v>
      </c>
      <c r="H1076" s="2">
        <f t="shared" si="262"/>
        <v>0</v>
      </c>
      <c r="I1076" s="12">
        <f t="shared" si="263"/>
        <v>0</v>
      </c>
      <c r="J1076" s="30">
        <v>0</v>
      </c>
      <c r="K1076" s="2">
        <f t="shared" si="256"/>
        <v>0</v>
      </c>
      <c r="L1076" s="2">
        <f t="shared" si="257"/>
        <v>1</v>
      </c>
      <c r="M1076" s="2">
        <f t="shared" si="258"/>
        <v>0</v>
      </c>
      <c r="N1076" s="12">
        <f t="shared" si="259"/>
        <v>0</v>
      </c>
      <c r="O1076" s="30">
        <v>0</v>
      </c>
      <c r="P1076" s="2">
        <f t="shared" si="264"/>
        <v>0</v>
      </c>
      <c r="Q1076" s="2">
        <f t="shared" si="265"/>
        <v>1</v>
      </c>
      <c r="R1076" s="2">
        <f t="shared" si="266"/>
        <v>0</v>
      </c>
      <c r="S1076" s="12">
        <f t="shared" si="267"/>
        <v>0</v>
      </c>
      <c r="T1076" s="16">
        <v>0</v>
      </c>
      <c r="U1076" s="2">
        <f t="shared" si="268"/>
        <v>0</v>
      </c>
      <c r="V1076" s="2">
        <f t="shared" si="269"/>
        <v>1</v>
      </c>
      <c r="W1076" s="2">
        <f t="shared" si="270"/>
        <v>0</v>
      </c>
      <c r="X1076" s="12">
        <f t="shared" si="271"/>
        <v>0</v>
      </c>
    </row>
    <row r="1077" spans="1:24" x14ac:dyDescent="0.2">
      <c r="A1077" t="s">
        <v>1414</v>
      </c>
      <c r="B1077" s="31">
        <v>0</v>
      </c>
      <c r="C1077" s="31">
        <v>0</v>
      </c>
      <c r="D1077" s="18">
        <v>0</v>
      </c>
      <c r="E1077" s="30">
        <v>0</v>
      </c>
      <c r="F1077" s="2">
        <f t="shared" si="260"/>
        <v>0</v>
      </c>
      <c r="G1077" s="2">
        <f t="shared" si="261"/>
        <v>1</v>
      </c>
      <c r="H1077" s="2">
        <f t="shared" si="262"/>
        <v>0</v>
      </c>
      <c r="I1077" s="12">
        <f t="shared" si="263"/>
        <v>0</v>
      </c>
      <c r="J1077" s="30">
        <v>0</v>
      </c>
      <c r="K1077" s="2">
        <f t="shared" si="256"/>
        <v>0</v>
      </c>
      <c r="L1077" s="2">
        <f t="shared" si="257"/>
        <v>1</v>
      </c>
      <c r="M1077" s="2">
        <f t="shared" si="258"/>
        <v>0</v>
      </c>
      <c r="N1077" s="12">
        <f t="shared" si="259"/>
        <v>0</v>
      </c>
      <c r="O1077" s="30">
        <v>0</v>
      </c>
      <c r="P1077" s="2">
        <f t="shared" si="264"/>
        <v>0</v>
      </c>
      <c r="Q1077" s="2">
        <f t="shared" si="265"/>
        <v>1</v>
      </c>
      <c r="R1077" s="2">
        <f t="shared" si="266"/>
        <v>0</v>
      </c>
      <c r="S1077" s="12">
        <f t="shared" si="267"/>
        <v>0</v>
      </c>
      <c r="T1077" s="16">
        <v>0</v>
      </c>
      <c r="U1077" s="2">
        <f t="shared" si="268"/>
        <v>0</v>
      </c>
      <c r="V1077" s="2">
        <f t="shared" si="269"/>
        <v>1</v>
      </c>
      <c r="W1077" s="2">
        <f t="shared" si="270"/>
        <v>0</v>
      </c>
      <c r="X1077" s="12">
        <f t="shared" si="271"/>
        <v>0</v>
      </c>
    </row>
    <row r="1078" spans="1:24" x14ac:dyDescent="0.2">
      <c r="A1078" t="s">
        <v>781</v>
      </c>
      <c r="B1078" s="31">
        <v>0</v>
      </c>
      <c r="C1078" s="31">
        <v>0</v>
      </c>
      <c r="D1078" s="18">
        <v>0</v>
      </c>
      <c r="E1078" s="30">
        <v>0</v>
      </c>
      <c r="F1078" s="2">
        <f t="shared" si="260"/>
        <v>0</v>
      </c>
      <c r="G1078" s="2">
        <f t="shared" si="261"/>
        <v>1</v>
      </c>
      <c r="H1078" s="2">
        <f t="shared" si="262"/>
        <v>0</v>
      </c>
      <c r="I1078" s="12">
        <f t="shared" si="263"/>
        <v>0</v>
      </c>
      <c r="J1078" s="30">
        <v>0</v>
      </c>
      <c r="K1078" s="2">
        <f t="shared" si="256"/>
        <v>0</v>
      </c>
      <c r="L1078" s="2">
        <f t="shared" si="257"/>
        <v>1</v>
      </c>
      <c r="M1078" s="2">
        <f t="shared" si="258"/>
        <v>0</v>
      </c>
      <c r="N1078" s="12">
        <f t="shared" si="259"/>
        <v>0</v>
      </c>
      <c r="O1078" s="30">
        <v>0</v>
      </c>
      <c r="P1078" s="2">
        <f t="shared" si="264"/>
        <v>0</v>
      </c>
      <c r="Q1078" s="2">
        <f t="shared" si="265"/>
        <v>1</v>
      </c>
      <c r="R1078" s="2">
        <f t="shared" si="266"/>
        <v>0</v>
      </c>
      <c r="S1078" s="12">
        <f t="shared" si="267"/>
        <v>0</v>
      </c>
      <c r="T1078" s="16">
        <v>0</v>
      </c>
      <c r="U1078" s="2">
        <f t="shared" si="268"/>
        <v>0</v>
      </c>
      <c r="V1078" s="2">
        <f t="shared" si="269"/>
        <v>1</v>
      </c>
      <c r="W1078" s="2">
        <f t="shared" si="270"/>
        <v>0</v>
      </c>
      <c r="X1078" s="12">
        <f t="shared" si="271"/>
        <v>0</v>
      </c>
    </row>
    <row r="1079" spans="1:24" x14ac:dyDescent="0.2">
      <c r="A1079" t="s">
        <v>782</v>
      </c>
      <c r="B1079" s="31">
        <v>0</v>
      </c>
      <c r="C1079" s="31">
        <v>0</v>
      </c>
      <c r="D1079" s="18">
        <v>0</v>
      </c>
      <c r="E1079" s="30">
        <v>0</v>
      </c>
      <c r="F1079" s="2">
        <f t="shared" si="260"/>
        <v>0</v>
      </c>
      <c r="G1079" s="2">
        <f t="shared" si="261"/>
        <v>1</v>
      </c>
      <c r="H1079" s="2">
        <f t="shared" si="262"/>
        <v>0</v>
      </c>
      <c r="I1079" s="12">
        <f t="shared" si="263"/>
        <v>0</v>
      </c>
      <c r="J1079" s="30">
        <v>0</v>
      </c>
      <c r="K1079" s="2">
        <f t="shared" si="256"/>
        <v>0</v>
      </c>
      <c r="L1079" s="2">
        <f t="shared" si="257"/>
        <v>1</v>
      </c>
      <c r="M1079" s="2">
        <f t="shared" si="258"/>
        <v>0</v>
      </c>
      <c r="N1079" s="12">
        <f t="shared" si="259"/>
        <v>0</v>
      </c>
      <c r="O1079" s="30">
        <v>0</v>
      </c>
      <c r="P1079" s="2">
        <f t="shared" si="264"/>
        <v>0</v>
      </c>
      <c r="Q1079" s="2">
        <f t="shared" si="265"/>
        <v>1</v>
      </c>
      <c r="R1079" s="2">
        <f t="shared" si="266"/>
        <v>0</v>
      </c>
      <c r="S1079" s="12">
        <f t="shared" si="267"/>
        <v>0</v>
      </c>
      <c r="T1079" s="16">
        <v>0</v>
      </c>
      <c r="U1079" s="2">
        <f t="shared" si="268"/>
        <v>0</v>
      </c>
      <c r="V1079" s="2">
        <f t="shared" si="269"/>
        <v>1</v>
      </c>
      <c r="W1079" s="2">
        <f t="shared" si="270"/>
        <v>0</v>
      </c>
      <c r="X1079" s="12">
        <f t="shared" si="271"/>
        <v>0</v>
      </c>
    </row>
    <row r="1080" spans="1:24" x14ac:dyDescent="0.2">
      <c r="A1080" t="s">
        <v>783</v>
      </c>
      <c r="B1080" s="31">
        <v>0</v>
      </c>
      <c r="C1080" s="31">
        <v>0</v>
      </c>
      <c r="D1080" s="18">
        <v>0</v>
      </c>
      <c r="E1080" s="30">
        <v>0</v>
      </c>
      <c r="F1080" s="2">
        <f t="shared" si="260"/>
        <v>0</v>
      </c>
      <c r="G1080" s="2">
        <f t="shared" si="261"/>
        <v>1</v>
      </c>
      <c r="H1080" s="2">
        <f t="shared" si="262"/>
        <v>0</v>
      </c>
      <c r="I1080" s="12">
        <f t="shared" si="263"/>
        <v>0</v>
      </c>
      <c r="J1080" s="30">
        <v>0</v>
      </c>
      <c r="K1080" s="2">
        <f t="shared" si="256"/>
        <v>0</v>
      </c>
      <c r="L1080" s="2">
        <f t="shared" si="257"/>
        <v>1</v>
      </c>
      <c r="M1080" s="2">
        <f t="shared" si="258"/>
        <v>0</v>
      </c>
      <c r="N1080" s="12">
        <f t="shared" si="259"/>
        <v>0</v>
      </c>
      <c r="O1080" s="30">
        <v>0</v>
      </c>
      <c r="P1080" s="2">
        <f t="shared" si="264"/>
        <v>0</v>
      </c>
      <c r="Q1080" s="2">
        <f t="shared" si="265"/>
        <v>1</v>
      </c>
      <c r="R1080" s="2">
        <f t="shared" si="266"/>
        <v>0</v>
      </c>
      <c r="S1080" s="12">
        <f t="shared" si="267"/>
        <v>0</v>
      </c>
      <c r="T1080" s="16">
        <v>0</v>
      </c>
      <c r="U1080" s="2">
        <f t="shared" si="268"/>
        <v>0</v>
      </c>
      <c r="V1080" s="2">
        <f t="shared" si="269"/>
        <v>1</v>
      </c>
      <c r="W1080" s="2">
        <f t="shared" si="270"/>
        <v>0</v>
      </c>
      <c r="X1080" s="12">
        <f t="shared" si="271"/>
        <v>0</v>
      </c>
    </row>
    <row r="1081" spans="1:24" x14ac:dyDescent="0.2">
      <c r="A1081" t="s">
        <v>1415</v>
      </c>
      <c r="B1081" s="31">
        <v>0</v>
      </c>
      <c r="C1081" s="31">
        <v>0</v>
      </c>
      <c r="D1081" s="18">
        <v>0</v>
      </c>
      <c r="E1081" s="30">
        <v>0</v>
      </c>
      <c r="F1081" s="2">
        <f t="shared" si="260"/>
        <v>0</v>
      </c>
      <c r="G1081" s="2">
        <f t="shared" si="261"/>
        <v>1</v>
      </c>
      <c r="H1081" s="2">
        <f t="shared" si="262"/>
        <v>0</v>
      </c>
      <c r="I1081" s="12">
        <f t="shared" si="263"/>
        <v>0</v>
      </c>
      <c r="J1081" s="30">
        <v>0</v>
      </c>
      <c r="K1081" s="2">
        <f t="shared" si="256"/>
        <v>0</v>
      </c>
      <c r="L1081" s="2">
        <f t="shared" si="257"/>
        <v>1</v>
      </c>
      <c r="M1081" s="2">
        <f t="shared" si="258"/>
        <v>0</v>
      </c>
      <c r="N1081" s="12">
        <f t="shared" si="259"/>
        <v>0</v>
      </c>
      <c r="O1081" s="30">
        <v>0</v>
      </c>
      <c r="P1081" s="2">
        <f t="shared" si="264"/>
        <v>0</v>
      </c>
      <c r="Q1081" s="2">
        <f t="shared" si="265"/>
        <v>1</v>
      </c>
      <c r="R1081" s="2">
        <f t="shared" si="266"/>
        <v>0</v>
      </c>
      <c r="S1081" s="12">
        <f t="shared" si="267"/>
        <v>0</v>
      </c>
      <c r="T1081" s="16">
        <v>0</v>
      </c>
      <c r="U1081" s="2">
        <f t="shared" si="268"/>
        <v>0</v>
      </c>
      <c r="V1081" s="2">
        <f t="shared" si="269"/>
        <v>1</v>
      </c>
      <c r="W1081" s="2">
        <f t="shared" si="270"/>
        <v>0</v>
      </c>
      <c r="X1081" s="12">
        <f t="shared" si="271"/>
        <v>0</v>
      </c>
    </row>
    <row r="1082" spans="1:24" x14ac:dyDescent="0.2">
      <c r="A1082" t="s">
        <v>784</v>
      </c>
      <c r="B1082" s="31">
        <v>0</v>
      </c>
      <c r="C1082" s="31">
        <v>0</v>
      </c>
      <c r="D1082" s="18">
        <v>0</v>
      </c>
      <c r="E1082" s="30">
        <v>0</v>
      </c>
      <c r="F1082" s="2">
        <f t="shared" si="260"/>
        <v>0</v>
      </c>
      <c r="G1082" s="2">
        <f t="shared" si="261"/>
        <v>1</v>
      </c>
      <c r="H1082" s="2">
        <f t="shared" si="262"/>
        <v>0</v>
      </c>
      <c r="I1082" s="12">
        <f t="shared" si="263"/>
        <v>0</v>
      </c>
      <c r="J1082" s="30">
        <v>0</v>
      </c>
      <c r="K1082" s="2">
        <f t="shared" si="256"/>
        <v>0</v>
      </c>
      <c r="L1082" s="2">
        <f t="shared" si="257"/>
        <v>1</v>
      </c>
      <c r="M1082" s="2">
        <f t="shared" si="258"/>
        <v>0</v>
      </c>
      <c r="N1082" s="12">
        <f t="shared" si="259"/>
        <v>0</v>
      </c>
      <c r="O1082" s="30">
        <v>0</v>
      </c>
      <c r="P1082" s="2">
        <f t="shared" si="264"/>
        <v>0</v>
      </c>
      <c r="Q1082" s="2">
        <f t="shared" si="265"/>
        <v>1</v>
      </c>
      <c r="R1082" s="2">
        <f t="shared" si="266"/>
        <v>0</v>
      </c>
      <c r="S1082" s="12">
        <f t="shared" si="267"/>
        <v>0</v>
      </c>
      <c r="T1082" s="16">
        <v>0</v>
      </c>
      <c r="U1082" s="2">
        <f t="shared" si="268"/>
        <v>0</v>
      </c>
      <c r="V1082" s="2">
        <f t="shared" si="269"/>
        <v>1</v>
      </c>
      <c r="W1082" s="2">
        <f t="shared" si="270"/>
        <v>0</v>
      </c>
      <c r="X1082" s="12">
        <f t="shared" si="271"/>
        <v>0</v>
      </c>
    </row>
    <row r="1083" spans="1:24" x14ac:dyDescent="0.2">
      <c r="A1083" t="s">
        <v>785</v>
      </c>
      <c r="B1083" s="31">
        <v>0</v>
      </c>
      <c r="C1083" s="31">
        <v>0</v>
      </c>
      <c r="D1083" s="18">
        <v>0</v>
      </c>
      <c r="E1083" s="30">
        <v>0</v>
      </c>
      <c r="F1083" s="2">
        <f t="shared" si="260"/>
        <v>0</v>
      </c>
      <c r="G1083" s="2">
        <f t="shared" si="261"/>
        <v>1</v>
      </c>
      <c r="H1083" s="2">
        <f t="shared" si="262"/>
        <v>0</v>
      </c>
      <c r="I1083" s="12">
        <f t="shared" si="263"/>
        <v>0</v>
      </c>
      <c r="J1083" s="30">
        <v>0</v>
      </c>
      <c r="K1083" s="2">
        <f t="shared" si="256"/>
        <v>0</v>
      </c>
      <c r="L1083" s="2">
        <f t="shared" si="257"/>
        <v>1</v>
      </c>
      <c r="M1083" s="2">
        <f t="shared" si="258"/>
        <v>0</v>
      </c>
      <c r="N1083" s="12">
        <f t="shared" si="259"/>
        <v>0</v>
      </c>
      <c r="O1083" s="30">
        <v>0</v>
      </c>
      <c r="P1083" s="2">
        <f t="shared" si="264"/>
        <v>0</v>
      </c>
      <c r="Q1083" s="2">
        <f t="shared" si="265"/>
        <v>1</v>
      </c>
      <c r="R1083" s="2">
        <f t="shared" si="266"/>
        <v>0</v>
      </c>
      <c r="S1083" s="12">
        <f t="shared" si="267"/>
        <v>0</v>
      </c>
      <c r="T1083" s="16">
        <v>0</v>
      </c>
      <c r="U1083" s="2">
        <f t="shared" si="268"/>
        <v>0</v>
      </c>
      <c r="V1083" s="2">
        <f t="shared" si="269"/>
        <v>1</v>
      </c>
      <c r="W1083" s="2">
        <f t="shared" si="270"/>
        <v>0</v>
      </c>
      <c r="X1083" s="12">
        <f t="shared" si="271"/>
        <v>0</v>
      </c>
    </row>
    <row r="1084" spans="1:24" x14ac:dyDescent="0.2">
      <c r="A1084" t="s">
        <v>786</v>
      </c>
      <c r="B1084" s="31">
        <v>0</v>
      </c>
      <c r="C1084" s="31">
        <v>0</v>
      </c>
      <c r="D1084" s="18">
        <v>0</v>
      </c>
      <c r="E1084" s="30">
        <v>0</v>
      </c>
      <c r="F1084" s="2">
        <f t="shared" si="260"/>
        <v>0</v>
      </c>
      <c r="G1084" s="2">
        <f t="shared" si="261"/>
        <v>1</v>
      </c>
      <c r="H1084" s="2">
        <f t="shared" si="262"/>
        <v>0</v>
      </c>
      <c r="I1084" s="12">
        <f t="shared" si="263"/>
        <v>0</v>
      </c>
      <c r="J1084" s="30">
        <v>0</v>
      </c>
      <c r="K1084" s="2">
        <f t="shared" si="256"/>
        <v>0</v>
      </c>
      <c r="L1084" s="2">
        <f t="shared" si="257"/>
        <v>1</v>
      </c>
      <c r="M1084" s="2">
        <f t="shared" si="258"/>
        <v>0</v>
      </c>
      <c r="N1084" s="12">
        <f t="shared" si="259"/>
        <v>0</v>
      </c>
      <c r="O1084" s="30">
        <v>0</v>
      </c>
      <c r="P1084" s="2">
        <f t="shared" si="264"/>
        <v>0</v>
      </c>
      <c r="Q1084" s="2">
        <f t="shared" si="265"/>
        <v>1</v>
      </c>
      <c r="R1084" s="2">
        <f t="shared" si="266"/>
        <v>0</v>
      </c>
      <c r="S1084" s="12">
        <f t="shared" si="267"/>
        <v>0</v>
      </c>
      <c r="T1084" s="16">
        <v>0</v>
      </c>
      <c r="U1084" s="2">
        <f t="shared" si="268"/>
        <v>0</v>
      </c>
      <c r="V1084" s="2">
        <f t="shared" si="269"/>
        <v>1</v>
      </c>
      <c r="W1084" s="2">
        <f t="shared" si="270"/>
        <v>0</v>
      </c>
      <c r="X1084" s="12">
        <f t="shared" si="271"/>
        <v>0</v>
      </c>
    </row>
    <row r="1085" spans="1:24" x14ac:dyDescent="0.2">
      <c r="A1085" t="s">
        <v>787</v>
      </c>
      <c r="B1085" s="31">
        <v>0</v>
      </c>
      <c r="C1085" s="31">
        <v>0</v>
      </c>
      <c r="D1085" s="18">
        <v>0</v>
      </c>
      <c r="E1085" s="30">
        <v>0</v>
      </c>
      <c r="F1085" s="2">
        <f t="shared" si="260"/>
        <v>0</v>
      </c>
      <c r="G1085" s="2">
        <f t="shared" si="261"/>
        <v>1</v>
      </c>
      <c r="H1085" s="2">
        <f t="shared" si="262"/>
        <v>0</v>
      </c>
      <c r="I1085" s="12">
        <f t="shared" si="263"/>
        <v>0</v>
      </c>
      <c r="J1085" s="30">
        <v>0</v>
      </c>
      <c r="K1085" s="2">
        <f t="shared" si="256"/>
        <v>0</v>
      </c>
      <c r="L1085" s="2">
        <f t="shared" si="257"/>
        <v>1</v>
      </c>
      <c r="M1085" s="2">
        <f t="shared" si="258"/>
        <v>0</v>
      </c>
      <c r="N1085" s="12">
        <f t="shared" si="259"/>
        <v>0</v>
      </c>
      <c r="O1085" s="30">
        <v>0</v>
      </c>
      <c r="P1085" s="2">
        <f t="shared" si="264"/>
        <v>0</v>
      </c>
      <c r="Q1085" s="2">
        <f t="shared" si="265"/>
        <v>1</v>
      </c>
      <c r="R1085" s="2">
        <f t="shared" si="266"/>
        <v>0</v>
      </c>
      <c r="S1085" s="12">
        <f t="shared" si="267"/>
        <v>0</v>
      </c>
      <c r="T1085" s="16">
        <v>0</v>
      </c>
      <c r="U1085" s="2">
        <f t="shared" si="268"/>
        <v>0</v>
      </c>
      <c r="V1085" s="2">
        <f t="shared" si="269"/>
        <v>1</v>
      </c>
      <c r="W1085" s="2">
        <f t="shared" si="270"/>
        <v>0</v>
      </c>
      <c r="X1085" s="12">
        <f t="shared" si="271"/>
        <v>0</v>
      </c>
    </row>
    <row r="1086" spans="1:24" x14ac:dyDescent="0.2">
      <c r="A1086" t="s">
        <v>788</v>
      </c>
      <c r="B1086" s="31">
        <v>0</v>
      </c>
      <c r="C1086" s="31">
        <v>0</v>
      </c>
      <c r="D1086" s="18">
        <v>0</v>
      </c>
      <c r="E1086" s="30">
        <v>0</v>
      </c>
      <c r="F1086" s="2">
        <f t="shared" si="260"/>
        <v>0</v>
      </c>
      <c r="G1086" s="2">
        <f t="shared" si="261"/>
        <v>1</v>
      </c>
      <c r="H1086" s="2">
        <f t="shared" si="262"/>
        <v>0</v>
      </c>
      <c r="I1086" s="12">
        <f t="shared" si="263"/>
        <v>0</v>
      </c>
      <c r="J1086" s="30">
        <v>0</v>
      </c>
      <c r="K1086" s="2">
        <f t="shared" si="256"/>
        <v>0</v>
      </c>
      <c r="L1086" s="2">
        <f t="shared" si="257"/>
        <v>1</v>
      </c>
      <c r="M1086" s="2">
        <f t="shared" si="258"/>
        <v>0</v>
      </c>
      <c r="N1086" s="12">
        <f t="shared" si="259"/>
        <v>0</v>
      </c>
      <c r="O1086" s="30">
        <v>0</v>
      </c>
      <c r="P1086" s="2">
        <f t="shared" si="264"/>
        <v>0</v>
      </c>
      <c r="Q1086" s="2">
        <f t="shared" si="265"/>
        <v>1</v>
      </c>
      <c r="R1086" s="2">
        <f t="shared" si="266"/>
        <v>0</v>
      </c>
      <c r="S1086" s="12">
        <f t="shared" si="267"/>
        <v>0</v>
      </c>
      <c r="T1086" s="16">
        <v>0</v>
      </c>
      <c r="U1086" s="2">
        <f t="shared" si="268"/>
        <v>0</v>
      </c>
      <c r="V1086" s="2">
        <f t="shared" si="269"/>
        <v>1</v>
      </c>
      <c r="W1086" s="2">
        <f t="shared" si="270"/>
        <v>0</v>
      </c>
      <c r="X1086" s="12">
        <f t="shared" si="271"/>
        <v>0</v>
      </c>
    </row>
    <row r="1087" spans="1:24" x14ac:dyDescent="0.2">
      <c r="A1087" t="s">
        <v>789</v>
      </c>
      <c r="B1087" s="31">
        <v>0</v>
      </c>
      <c r="C1087" s="31">
        <v>0</v>
      </c>
      <c r="D1087" s="18">
        <v>0</v>
      </c>
      <c r="E1087" s="30">
        <v>0</v>
      </c>
      <c r="F1087" s="2">
        <f t="shared" si="260"/>
        <v>0</v>
      </c>
      <c r="G1087" s="2">
        <f t="shared" si="261"/>
        <v>1</v>
      </c>
      <c r="H1087" s="2">
        <f t="shared" si="262"/>
        <v>0</v>
      </c>
      <c r="I1087" s="12">
        <f t="shared" si="263"/>
        <v>0</v>
      </c>
      <c r="J1087" s="30">
        <v>0</v>
      </c>
      <c r="K1087" s="2">
        <f t="shared" si="256"/>
        <v>0</v>
      </c>
      <c r="L1087" s="2">
        <f t="shared" si="257"/>
        <v>1</v>
      </c>
      <c r="M1087" s="2">
        <f t="shared" si="258"/>
        <v>0</v>
      </c>
      <c r="N1087" s="12">
        <f t="shared" si="259"/>
        <v>0</v>
      </c>
      <c r="O1087" s="30">
        <v>0</v>
      </c>
      <c r="P1087" s="2">
        <f t="shared" si="264"/>
        <v>0</v>
      </c>
      <c r="Q1087" s="2">
        <f t="shared" si="265"/>
        <v>1</v>
      </c>
      <c r="R1087" s="2">
        <f t="shared" si="266"/>
        <v>0</v>
      </c>
      <c r="S1087" s="12">
        <f t="shared" si="267"/>
        <v>0</v>
      </c>
      <c r="T1087" s="16">
        <v>0</v>
      </c>
      <c r="U1087" s="2">
        <f t="shared" si="268"/>
        <v>0</v>
      </c>
      <c r="V1087" s="2">
        <f t="shared" si="269"/>
        <v>1</v>
      </c>
      <c r="W1087" s="2">
        <f t="shared" si="270"/>
        <v>0</v>
      </c>
      <c r="X1087" s="12">
        <f t="shared" si="271"/>
        <v>0</v>
      </c>
    </row>
    <row r="1088" spans="1:24" x14ac:dyDescent="0.2">
      <c r="A1088" t="s">
        <v>790</v>
      </c>
      <c r="B1088" s="31">
        <v>0</v>
      </c>
      <c r="C1088" s="31">
        <v>0</v>
      </c>
      <c r="D1088" s="18">
        <v>0</v>
      </c>
      <c r="E1088" s="30">
        <v>0</v>
      </c>
      <c r="F1088" s="2">
        <f t="shared" si="260"/>
        <v>0</v>
      </c>
      <c r="G1088" s="2">
        <f t="shared" si="261"/>
        <v>1</v>
      </c>
      <c r="H1088" s="2">
        <f t="shared" si="262"/>
        <v>0</v>
      </c>
      <c r="I1088" s="12">
        <f t="shared" si="263"/>
        <v>0</v>
      </c>
      <c r="J1088" s="30">
        <v>0</v>
      </c>
      <c r="K1088" s="2">
        <f t="shared" si="256"/>
        <v>0</v>
      </c>
      <c r="L1088" s="2">
        <f t="shared" si="257"/>
        <v>1</v>
      </c>
      <c r="M1088" s="2">
        <f t="shared" si="258"/>
        <v>0</v>
      </c>
      <c r="N1088" s="12">
        <f t="shared" si="259"/>
        <v>0</v>
      </c>
      <c r="O1088" s="30">
        <v>0</v>
      </c>
      <c r="P1088" s="2">
        <f t="shared" si="264"/>
        <v>0</v>
      </c>
      <c r="Q1088" s="2">
        <f t="shared" si="265"/>
        <v>1</v>
      </c>
      <c r="R1088" s="2">
        <f t="shared" si="266"/>
        <v>0</v>
      </c>
      <c r="S1088" s="12">
        <f t="shared" si="267"/>
        <v>0</v>
      </c>
      <c r="T1088" s="16">
        <v>0</v>
      </c>
      <c r="U1088" s="2">
        <f t="shared" si="268"/>
        <v>0</v>
      </c>
      <c r="V1088" s="2">
        <f t="shared" si="269"/>
        <v>1</v>
      </c>
      <c r="W1088" s="2">
        <f t="shared" si="270"/>
        <v>0</v>
      </c>
      <c r="X1088" s="12">
        <f t="shared" si="271"/>
        <v>0</v>
      </c>
    </row>
    <row r="1089" spans="1:24" x14ac:dyDescent="0.2">
      <c r="A1089" t="s">
        <v>1416</v>
      </c>
      <c r="B1089" s="31">
        <v>0</v>
      </c>
      <c r="C1089" s="31">
        <v>0</v>
      </c>
      <c r="D1089" s="18">
        <v>0</v>
      </c>
      <c r="E1089" s="30">
        <v>0</v>
      </c>
      <c r="F1089" s="2">
        <f t="shared" si="260"/>
        <v>0</v>
      </c>
      <c r="G1089" s="2">
        <f t="shared" si="261"/>
        <v>1</v>
      </c>
      <c r="H1089" s="2">
        <f t="shared" si="262"/>
        <v>0</v>
      </c>
      <c r="I1089" s="12">
        <f t="shared" si="263"/>
        <v>0</v>
      </c>
      <c r="J1089" s="30">
        <v>0</v>
      </c>
      <c r="K1089" s="2">
        <f t="shared" si="256"/>
        <v>0</v>
      </c>
      <c r="L1089" s="2">
        <f t="shared" si="257"/>
        <v>1</v>
      </c>
      <c r="M1089" s="2">
        <f t="shared" si="258"/>
        <v>0</v>
      </c>
      <c r="N1089" s="12">
        <f t="shared" si="259"/>
        <v>0</v>
      </c>
      <c r="O1089" s="30">
        <v>0</v>
      </c>
      <c r="P1089" s="2">
        <f t="shared" si="264"/>
        <v>0</v>
      </c>
      <c r="Q1089" s="2">
        <f t="shared" si="265"/>
        <v>1</v>
      </c>
      <c r="R1089" s="2">
        <f t="shared" si="266"/>
        <v>0</v>
      </c>
      <c r="S1089" s="12">
        <f t="shared" si="267"/>
        <v>0</v>
      </c>
      <c r="T1089" s="16">
        <v>0</v>
      </c>
      <c r="U1089" s="2">
        <f t="shared" si="268"/>
        <v>0</v>
      </c>
      <c r="V1089" s="2">
        <f t="shared" si="269"/>
        <v>1</v>
      </c>
      <c r="W1089" s="2">
        <f t="shared" si="270"/>
        <v>0</v>
      </c>
      <c r="X1089" s="12">
        <f t="shared" si="271"/>
        <v>0</v>
      </c>
    </row>
    <row r="1090" spans="1:24" x14ac:dyDescent="0.2">
      <c r="A1090" t="s">
        <v>791</v>
      </c>
      <c r="B1090" s="31">
        <v>0</v>
      </c>
      <c r="C1090" s="31">
        <v>0</v>
      </c>
      <c r="D1090" s="18">
        <v>0</v>
      </c>
      <c r="E1090" s="30">
        <v>0</v>
      </c>
      <c r="F1090" s="2">
        <f t="shared" si="260"/>
        <v>0</v>
      </c>
      <c r="G1090" s="2">
        <f t="shared" si="261"/>
        <v>1</v>
      </c>
      <c r="H1090" s="2">
        <f t="shared" si="262"/>
        <v>0</v>
      </c>
      <c r="I1090" s="12">
        <f t="shared" si="263"/>
        <v>0</v>
      </c>
      <c r="J1090" s="30">
        <v>0</v>
      </c>
      <c r="K1090" s="2">
        <f t="shared" ref="K1090:K1153" si="272">IF(AND(B1090=1,J1090=1),1,0)</f>
        <v>0</v>
      </c>
      <c r="L1090" s="2">
        <f t="shared" ref="L1090:L1153" si="273">IF(AND(J1090=0,B1090=0),1,0)</f>
        <v>1</v>
      </c>
      <c r="M1090" s="2">
        <f t="shared" ref="M1090:M1153" si="274">IF(AND(B1090=0,J1090=1),1,0)</f>
        <v>0</v>
      </c>
      <c r="N1090" s="12">
        <f t="shared" ref="N1090:N1153" si="275">IF(AND(B1090=1,J1090=0),1,0)</f>
        <v>0</v>
      </c>
      <c r="O1090" s="30">
        <v>0</v>
      </c>
      <c r="P1090" s="2">
        <f t="shared" si="264"/>
        <v>0</v>
      </c>
      <c r="Q1090" s="2">
        <f t="shared" si="265"/>
        <v>1</v>
      </c>
      <c r="R1090" s="2">
        <f t="shared" si="266"/>
        <v>0</v>
      </c>
      <c r="S1090" s="12">
        <f t="shared" si="267"/>
        <v>0</v>
      </c>
      <c r="T1090" s="16">
        <v>0</v>
      </c>
      <c r="U1090" s="2">
        <f t="shared" si="268"/>
        <v>0</v>
      </c>
      <c r="V1090" s="2">
        <f t="shared" si="269"/>
        <v>1</v>
      </c>
      <c r="W1090" s="2">
        <f t="shared" si="270"/>
        <v>0</v>
      </c>
      <c r="X1090" s="12">
        <f t="shared" si="271"/>
        <v>0</v>
      </c>
    </row>
    <row r="1091" spans="1:24" x14ac:dyDescent="0.2">
      <c r="A1091" t="s">
        <v>61</v>
      </c>
      <c r="B1091" s="31">
        <v>0</v>
      </c>
      <c r="C1091" s="31">
        <v>0</v>
      </c>
      <c r="D1091" s="18">
        <v>0</v>
      </c>
      <c r="E1091" s="30">
        <v>0</v>
      </c>
      <c r="F1091" s="2">
        <f t="shared" ref="F1091:F1154" si="276">IF(AND(B1091=1,E1091=1),1,0)</f>
        <v>0</v>
      </c>
      <c r="G1091" s="2">
        <f t="shared" ref="G1091:G1154" si="277">IF(AND(E1091=0,B1091=0),1,0)</f>
        <v>1</v>
      </c>
      <c r="H1091" s="2">
        <f t="shared" ref="H1091:H1154" si="278">IF(AND(B1091=0,E1091=1),1,0)</f>
        <v>0</v>
      </c>
      <c r="I1091" s="12">
        <f t="shared" ref="I1091:I1154" si="279">IF(AND(B1091=1,E1091=0),1,0)</f>
        <v>0</v>
      </c>
      <c r="J1091" s="30">
        <v>0</v>
      </c>
      <c r="K1091" s="2">
        <f t="shared" si="272"/>
        <v>0</v>
      </c>
      <c r="L1091" s="2">
        <f t="shared" si="273"/>
        <v>1</v>
      </c>
      <c r="M1091" s="2">
        <f t="shared" si="274"/>
        <v>0</v>
      </c>
      <c r="N1091" s="12">
        <f t="shared" si="275"/>
        <v>0</v>
      </c>
      <c r="O1091" s="30">
        <v>0</v>
      </c>
      <c r="P1091" s="2">
        <f t="shared" ref="P1091:P1154" si="280">IF(AND(O1091=1,$B1091=1),1,0)</f>
        <v>0</v>
      </c>
      <c r="Q1091" s="2">
        <f t="shared" ref="Q1091:Q1154" si="281">IF(AND(O1091=0,$B1091=0),1,0)</f>
        <v>1</v>
      </c>
      <c r="R1091" s="2">
        <f t="shared" ref="R1091:R1154" si="282">IF(AND($B1091=0,O1091=1),1,0)</f>
        <v>0</v>
      </c>
      <c r="S1091" s="12">
        <f t="shared" ref="S1091:S1154" si="283">IF(AND($B1091=1,O1091=0),1,0)</f>
        <v>0</v>
      </c>
      <c r="T1091" s="16">
        <v>0</v>
      </c>
      <c r="U1091" s="2">
        <f t="shared" ref="U1091:U1154" si="284">IF(AND(T1091=1,$B1091=1),1,0)</f>
        <v>0</v>
      </c>
      <c r="V1091" s="2">
        <f t="shared" ref="V1091:V1154" si="285">IF(AND(T1091=0,$B1091=0),1,0)</f>
        <v>1</v>
      </c>
      <c r="W1091" s="2">
        <f t="shared" ref="W1091:W1154" si="286">IF(AND($B1091=0,T1091=1),1,0)</f>
        <v>0</v>
      </c>
      <c r="X1091" s="12">
        <f t="shared" ref="X1091:X1154" si="287">IF(AND($B1091=1,T1091=0),1,0)</f>
        <v>0</v>
      </c>
    </row>
    <row r="1092" spans="1:24" x14ac:dyDescent="0.2">
      <c r="A1092" t="s">
        <v>792</v>
      </c>
      <c r="B1092" s="31">
        <v>0</v>
      </c>
      <c r="C1092" s="31">
        <v>0</v>
      </c>
      <c r="D1092" s="18">
        <v>0</v>
      </c>
      <c r="E1092" s="30">
        <v>0</v>
      </c>
      <c r="F1092" s="2">
        <f t="shared" si="276"/>
        <v>0</v>
      </c>
      <c r="G1092" s="2">
        <f t="shared" si="277"/>
        <v>1</v>
      </c>
      <c r="H1092" s="2">
        <f t="shared" si="278"/>
        <v>0</v>
      </c>
      <c r="I1092" s="12">
        <f t="shared" si="279"/>
        <v>0</v>
      </c>
      <c r="J1092" s="30">
        <v>0</v>
      </c>
      <c r="K1092" s="2">
        <f t="shared" si="272"/>
        <v>0</v>
      </c>
      <c r="L1092" s="2">
        <f t="shared" si="273"/>
        <v>1</v>
      </c>
      <c r="M1092" s="2">
        <f t="shared" si="274"/>
        <v>0</v>
      </c>
      <c r="N1092" s="12">
        <f t="shared" si="275"/>
        <v>0</v>
      </c>
      <c r="O1092" s="30">
        <v>0</v>
      </c>
      <c r="P1092" s="2">
        <f t="shared" si="280"/>
        <v>0</v>
      </c>
      <c r="Q1092" s="2">
        <f t="shared" si="281"/>
        <v>1</v>
      </c>
      <c r="R1092" s="2">
        <f t="shared" si="282"/>
        <v>0</v>
      </c>
      <c r="S1092" s="12">
        <f t="shared" si="283"/>
        <v>0</v>
      </c>
      <c r="T1092" s="16">
        <v>0</v>
      </c>
      <c r="U1092" s="2">
        <f t="shared" si="284"/>
        <v>0</v>
      </c>
      <c r="V1092" s="2">
        <f t="shared" si="285"/>
        <v>1</v>
      </c>
      <c r="W1092" s="2">
        <f t="shared" si="286"/>
        <v>0</v>
      </c>
      <c r="X1092" s="12">
        <f t="shared" si="287"/>
        <v>0</v>
      </c>
    </row>
    <row r="1093" spans="1:24" x14ac:dyDescent="0.2">
      <c r="A1093" t="s">
        <v>1320</v>
      </c>
      <c r="B1093" s="31">
        <v>0</v>
      </c>
      <c r="C1093" s="31">
        <v>0</v>
      </c>
      <c r="D1093" s="18">
        <v>0</v>
      </c>
      <c r="E1093" s="30">
        <v>0</v>
      </c>
      <c r="F1093" s="2">
        <f t="shared" si="276"/>
        <v>0</v>
      </c>
      <c r="G1093" s="2">
        <f t="shared" si="277"/>
        <v>1</v>
      </c>
      <c r="H1093" s="2">
        <f t="shared" si="278"/>
        <v>0</v>
      </c>
      <c r="I1093" s="12">
        <f t="shared" si="279"/>
        <v>0</v>
      </c>
      <c r="J1093" s="30">
        <v>0</v>
      </c>
      <c r="K1093" s="2">
        <f t="shared" si="272"/>
        <v>0</v>
      </c>
      <c r="L1093" s="2">
        <f t="shared" si="273"/>
        <v>1</v>
      </c>
      <c r="M1093" s="2">
        <f t="shared" si="274"/>
        <v>0</v>
      </c>
      <c r="N1093" s="12">
        <f t="shared" si="275"/>
        <v>0</v>
      </c>
      <c r="O1093" s="30">
        <v>0</v>
      </c>
      <c r="P1093" s="2">
        <f t="shared" si="280"/>
        <v>0</v>
      </c>
      <c r="Q1093" s="2">
        <f t="shared" si="281"/>
        <v>1</v>
      </c>
      <c r="R1093" s="2">
        <f t="shared" si="282"/>
        <v>0</v>
      </c>
      <c r="S1093" s="12">
        <f t="shared" si="283"/>
        <v>0</v>
      </c>
      <c r="T1093" s="16">
        <v>0</v>
      </c>
      <c r="U1093" s="2">
        <f t="shared" si="284"/>
        <v>0</v>
      </c>
      <c r="V1093" s="2">
        <f t="shared" si="285"/>
        <v>1</v>
      </c>
      <c r="W1093" s="2">
        <f t="shared" si="286"/>
        <v>0</v>
      </c>
      <c r="X1093" s="12">
        <f t="shared" si="287"/>
        <v>0</v>
      </c>
    </row>
    <row r="1094" spans="1:24" x14ac:dyDescent="0.2">
      <c r="A1094" t="s">
        <v>793</v>
      </c>
      <c r="B1094" s="31">
        <v>0</v>
      </c>
      <c r="C1094" s="31">
        <v>0</v>
      </c>
      <c r="D1094" s="18">
        <v>0</v>
      </c>
      <c r="E1094" s="30">
        <v>0</v>
      </c>
      <c r="F1094" s="2">
        <f t="shared" si="276"/>
        <v>0</v>
      </c>
      <c r="G1094" s="2">
        <f t="shared" si="277"/>
        <v>1</v>
      </c>
      <c r="H1094" s="2">
        <f t="shared" si="278"/>
        <v>0</v>
      </c>
      <c r="I1094" s="12">
        <f t="shared" si="279"/>
        <v>0</v>
      </c>
      <c r="J1094" s="30">
        <v>0</v>
      </c>
      <c r="K1094" s="2">
        <f t="shared" si="272"/>
        <v>0</v>
      </c>
      <c r="L1094" s="2">
        <f t="shared" si="273"/>
        <v>1</v>
      </c>
      <c r="M1094" s="2">
        <f t="shared" si="274"/>
        <v>0</v>
      </c>
      <c r="N1094" s="12">
        <f t="shared" si="275"/>
        <v>0</v>
      </c>
      <c r="O1094" s="30">
        <v>0</v>
      </c>
      <c r="P1094" s="2">
        <f t="shared" si="280"/>
        <v>0</v>
      </c>
      <c r="Q1094" s="2">
        <f t="shared" si="281"/>
        <v>1</v>
      </c>
      <c r="R1094" s="2">
        <f t="shared" si="282"/>
        <v>0</v>
      </c>
      <c r="S1094" s="12">
        <f t="shared" si="283"/>
        <v>0</v>
      </c>
      <c r="T1094" s="16">
        <v>0</v>
      </c>
      <c r="U1094" s="2">
        <f t="shared" si="284"/>
        <v>0</v>
      </c>
      <c r="V1094" s="2">
        <f t="shared" si="285"/>
        <v>1</v>
      </c>
      <c r="W1094" s="2">
        <f t="shared" si="286"/>
        <v>0</v>
      </c>
      <c r="X1094" s="12">
        <f t="shared" si="287"/>
        <v>0</v>
      </c>
    </row>
    <row r="1095" spans="1:24" x14ac:dyDescent="0.2">
      <c r="A1095" t="s">
        <v>794</v>
      </c>
      <c r="B1095" s="31">
        <v>0</v>
      </c>
      <c r="C1095" s="31">
        <v>0</v>
      </c>
      <c r="D1095" s="18">
        <v>0</v>
      </c>
      <c r="E1095" s="30">
        <v>0</v>
      </c>
      <c r="F1095" s="2">
        <f t="shared" si="276"/>
        <v>0</v>
      </c>
      <c r="G1095" s="2">
        <f t="shared" si="277"/>
        <v>1</v>
      </c>
      <c r="H1095" s="2">
        <f t="shared" si="278"/>
        <v>0</v>
      </c>
      <c r="I1095" s="12">
        <f t="shared" si="279"/>
        <v>0</v>
      </c>
      <c r="J1095" s="30">
        <v>0</v>
      </c>
      <c r="K1095" s="2">
        <f t="shared" si="272"/>
        <v>0</v>
      </c>
      <c r="L1095" s="2">
        <f t="shared" si="273"/>
        <v>1</v>
      </c>
      <c r="M1095" s="2">
        <f t="shared" si="274"/>
        <v>0</v>
      </c>
      <c r="N1095" s="12">
        <f t="shared" si="275"/>
        <v>0</v>
      </c>
      <c r="O1095" s="30">
        <v>0</v>
      </c>
      <c r="P1095" s="2">
        <f t="shared" si="280"/>
        <v>0</v>
      </c>
      <c r="Q1095" s="2">
        <f t="shared" si="281"/>
        <v>1</v>
      </c>
      <c r="R1095" s="2">
        <f t="shared" si="282"/>
        <v>0</v>
      </c>
      <c r="S1095" s="12">
        <f t="shared" si="283"/>
        <v>0</v>
      </c>
      <c r="T1095" s="16">
        <v>0</v>
      </c>
      <c r="U1095" s="2">
        <f t="shared" si="284"/>
        <v>0</v>
      </c>
      <c r="V1095" s="2">
        <f t="shared" si="285"/>
        <v>1</v>
      </c>
      <c r="W1095" s="2">
        <f t="shared" si="286"/>
        <v>0</v>
      </c>
      <c r="X1095" s="12">
        <f t="shared" si="287"/>
        <v>0</v>
      </c>
    </row>
    <row r="1096" spans="1:24" x14ac:dyDescent="0.2">
      <c r="A1096" t="s">
        <v>1417</v>
      </c>
      <c r="B1096" s="31">
        <v>0</v>
      </c>
      <c r="C1096" s="31">
        <v>0</v>
      </c>
      <c r="D1096" s="18">
        <v>0</v>
      </c>
      <c r="E1096" s="30">
        <v>0</v>
      </c>
      <c r="F1096" s="2">
        <f t="shared" si="276"/>
        <v>0</v>
      </c>
      <c r="G1096" s="2">
        <f t="shared" si="277"/>
        <v>1</v>
      </c>
      <c r="H1096" s="2">
        <f t="shared" si="278"/>
        <v>0</v>
      </c>
      <c r="I1096" s="12">
        <f t="shared" si="279"/>
        <v>0</v>
      </c>
      <c r="J1096" s="30">
        <v>0</v>
      </c>
      <c r="K1096" s="2">
        <f t="shared" si="272"/>
        <v>0</v>
      </c>
      <c r="L1096" s="2">
        <f t="shared" si="273"/>
        <v>1</v>
      </c>
      <c r="M1096" s="2">
        <f t="shared" si="274"/>
        <v>0</v>
      </c>
      <c r="N1096" s="12">
        <f t="shared" si="275"/>
        <v>0</v>
      </c>
      <c r="O1096" s="30">
        <v>0</v>
      </c>
      <c r="P1096" s="2">
        <f t="shared" si="280"/>
        <v>0</v>
      </c>
      <c r="Q1096" s="2">
        <f t="shared" si="281"/>
        <v>1</v>
      </c>
      <c r="R1096" s="2">
        <f t="shared" si="282"/>
        <v>0</v>
      </c>
      <c r="S1096" s="12">
        <f t="shared" si="283"/>
        <v>0</v>
      </c>
      <c r="T1096" s="16">
        <v>0</v>
      </c>
      <c r="U1096" s="2">
        <f t="shared" si="284"/>
        <v>0</v>
      </c>
      <c r="V1096" s="2">
        <f t="shared" si="285"/>
        <v>1</v>
      </c>
      <c r="W1096" s="2">
        <f t="shared" si="286"/>
        <v>0</v>
      </c>
      <c r="X1096" s="12">
        <f t="shared" si="287"/>
        <v>0</v>
      </c>
    </row>
    <row r="1097" spans="1:24" x14ac:dyDescent="0.2">
      <c r="A1097" t="s">
        <v>795</v>
      </c>
      <c r="B1097" s="31">
        <v>0</v>
      </c>
      <c r="C1097" s="31">
        <v>0</v>
      </c>
      <c r="D1097" s="18">
        <v>0</v>
      </c>
      <c r="E1097" s="30">
        <v>0</v>
      </c>
      <c r="F1097" s="2">
        <f t="shared" si="276"/>
        <v>0</v>
      </c>
      <c r="G1097" s="2">
        <f t="shared" si="277"/>
        <v>1</v>
      </c>
      <c r="H1097" s="2">
        <f t="shared" si="278"/>
        <v>0</v>
      </c>
      <c r="I1097" s="12">
        <f t="shared" si="279"/>
        <v>0</v>
      </c>
      <c r="J1097" s="30">
        <v>0</v>
      </c>
      <c r="K1097" s="2">
        <f t="shared" si="272"/>
        <v>0</v>
      </c>
      <c r="L1097" s="2">
        <f t="shared" si="273"/>
        <v>1</v>
      </c>
      <c r="M1097" s="2">
        <f t="shared" si="274"/>
        <v>0</v>
      </c>
      <c r="N1097" s="12">
        <f t="shared" si="275"/>
        <v>0</v>
      </c>
      <c r="O1097" s="30">
        <v>0</v>
      </c>
      <c r="P1097" s="2">
        <f t="shared" si="280"/>
        <v>0</v>
      </c>
      <c r="Q1097" s="2">
        <f t="shared" si="281"/>
        <v>1</v>
      </c>
      <c r="R1097" s="2">
        <f t="shared" si="282"/>
        <v>0</v>
      </c>
      <c r="S1097" s="12">
        <f t="shared" si="283"/>
        <v>0</v>
      </c>
      <c r="T1097" s="16">
        <v>0</v>
      </c>
      <c r="U1097" s="2">
        <f t="shared" si="284"/>
        <v>0</v>
      </c>
      <c r="V1097" s="2">
        <f t="shared" si="285"/>
        <v>1</v>
      </c>
      <c r="W1097" s="2">
        <f t="shared" si="286"/>
        <v>0</v>
      </c>
      <c r="X1097" s="12">
        <f t="shared" si="287"/>
        <v>0</v>
      </c>
    </row>
    <row r="1098" spans="1:24" x14ac:dyDescent="0.2">
      <c r="A1098" t="s">
        <v>1418</v>
      </c>
      <c r="B1098" s="31">
        <v>0</v>
      </c>
      <c r="C1098" s="31">
        <v>0</v>
      </c>
      <c r="D1098" s="18">
        <v>0</v>
      </c>
      <c r="E1098" s="30">
        <v>0</v>
      </c>
      <c r="F1098" s="2">
        <f t="shared" si="276"/>
        <v>0</v>
      </c>
      <c r="G1098" s="2">
        <f t="shared" si="277"/>
        <v>1</v>
      </c>
      <c r="H1098" s="2">
        <f t="shared" si="278"/>
        <v>0</v>
      </c>
      <c r="I1098" s="12">
        <f t="shared" si="279"/>
        <v>0</v>
      </c>
      <c r="J1098" s="30">
        <v>0</v>
      </c>
      <c r="K1098" s="2">
        <f t="shared" si="272"/>
        <v>0</v>
      </c>
      <c r="L1098" s="2">
        <f t="shared" si="273"/>
        <v>1</v>
      </c>
      <c r="M1098" s="2">
        <f t="shared" si="274"/>
        <v>0</v>
      </c>
      <c r="N1098" s="12">
        <f t="shared" si="275"/>
        <v>0</v>
      </c>
      <c r="O1098" s="30">
        <v>0</v>
      </c>
      <c r="P1098" s="2">
        <f t="shared" si="280"/>
        <v>0</v>
      </c>
      <c r="Q1098" s="2">
        <f t="shared" si="281"/>
        <v>1</v>
      </c>
      <c r="R1098" s="2">
        <f t="shared" si="282"/>
        <v>0</v>
      </c>
      <c r="S1098" s="12">
        <f t="shared" si="283"/>
        <v>0</v>
      </c>
      <c r="T1098" s="16">
        <v>0</v>
      </c>
      <c r="U1098" s="2">
        <f t="shared" si="284"/>
        <v>0</v>
      </c>
      <c r="V1098" s="2">
        <f t="shared" si="285"/>
        <v>1</v>
      </c>
      <c r="W1098" s="2">
        <f t="shared" si="286"/>
        <v>0</v>
      </c>
      <c r="X1098" s="12">
        <f t="shared" si="287"/>
        <v>0</v>
      </c>
    </row>
    <row r="1099" spans="1:24" x14ac:dyDescent="0.2">
      <c r="A1099" t="s">
        <v>116</v>
      </c>
      <c r="B1099" s="31">
        <v>0</v>
      </c>
      <c r="C1099" s="31">
        <v>0</v>
      </c>
      <c r="D1099" s="18">
        <v>0</v>
      </c>
      <c r="E1099" s="30">
        <v>0</v>
      </c>
      <c r="F1099" s="2">
        <f t="shared" si="276"/>
        <v>0</v>
      </c>
      <c r="G1099" s="2">
        <f t="shared" si="277"/>
        <v>1</v>
      </c>
      <c r="H1099" s="2">
        <f t="shared" si="278"/>
        <v>0</v>
      </c>
      <c r="I1099" s="12">
        <f t="shared" si="279"/>
        <v>0</v>
      </c>
      <c r="J1099" s="30">
        <v>0</v>
      </c>
      <c r="K1099" s="2">
        <f t="shared" si="272"/>
        <v>0</v>
      </c>
      <c r="L1099" s="2">
        <f t="shared" si="273"/>
        <v>1</v>
      </c>
      <c r="M1099" s="2">
        <f t="shared" si="274"/>
        <v>0</v>
      </c>
      <c r="N1099" s="12">
        <f t="shared" si="275"/>
        <v>0</v>
      </c>
      <c r="O1099" s="30">
        <v>0</v>
      </c>
      <c r="P1099" s="2">
        <f t="shared" si="280"/>
        <v>0</v>
      </c>
      <c r="Q1099" s="2">
        <f t="shared" si="281"/>
        <v>1</v>
      </c>
      <c r="R1099" s="2">
        <f t="shared" si="282"/>
        <v>0</v>
      </c>
      <c r="S1099" s="12">
        <f t="shared" si="283"/>
        <v>0</v>
      </c>
      <c r="T1099" s="16">
        <v>0</v>
      </c>
      <c r="U1099" s="2">
        <f t="shared" si="284"/>
        <v>0</v>
      </c>
      <c r="V1099" s="2">
        <f t="shared" si="285"/>
        <v>1</v>
      </c>
      <c r="W1099" s="2">
        <f t="shared" si="286"/>
        <v>0</v>
      </c>
      <c r="X1099" s="12">
        <f t="shared" si="287"/>
        <v>0</v>
      </c>
    </row>
    <row r="1100" spans="1:24" x14ac:dyDescent="0.2">
      <c r="A1100" t="s">
        <v>796</v>
      </c>
      <c r="B1100" s="31">
        <v>0</v>
      </c>
      <c r="C1100" s="31">
        <v>0</v>
      </c>
      <c r="D1100" s="18">
        <v>0</v>
      </c>
      <c r="E1100" s="30">
        <v>0</v>
      </c>
      <c r="F1100" s="2">
        <f t="shared" si="276"/>
        <v>0</v>
      </c>
      <c r="G1100" s="2">
        <f t="shared" si="277"/>
        <v>1</v>
      </c>
      <c r="H1100" s="2">
        <f t="shared" si="278"/>
        <v>0</v>
      </c>
      <c r="I1100" s="12">
        <f t="shared" si="279"/>
        <v>0</v>
      </c>
      <c r="J1100" s="30">
        <v>0</v>
      </c>
      <c r="K1100" s="2">
        <f t="shared" si="272"/>
        <v>0</v>
      </c>
      <c r="L1100" s="2">
        <f t="shared" si="273"/>
        <v>1</v>
      </c>
      <c r="M1100" s="2">
        <f t="shared" si="274"/>
        <v>0</v>
      </c>
      <c r="N1100" s="12">
        <f t="shared" si="275"/>
        <v>0</v>
      </c>
      <c r="O1100" s="30">
        <v>0</v>
      </c>
      <c r="P1100" s="2">
        <f t="shared" si="280"/>
        <v>0</v>
      </c>
      <c r="Q1100" s="2">
        <f t="shared" si="281"/>
        <v>1</v>
      </c>
      <c r="R1100" s="2">
        <f t="shared" si="282"/>
        <v>0</v>
      </c>
      <c r="S1100" s="12">
        <f t="shared" si="283"/>
        <v>0</v>
      </c>
      <c r="T1100" s="16">
        <v>0</v>
      </c>
      <c r="U1100" s="2">
        <f t="shared" si="284"/>
        <v>0</v>
      </c>
      <c r="V1100" s="2">
        <f t="shared" si="285"/>
        <v>1</v>
      </c>
      <c r="W1100" s="2">
        <f t="shared" si="286"/>
        <v>0</v>
      </c>
      <c r="X1100" s="12">
        <f t="shared" si="287"/>
        <v>0</v>
      </c>
    </row>
    <row r="1101" spans="1:24" x14ac:dyDescent="0.2">
      <c r="A1101" t="s">
        <v>1264</v>
      </c>
      <c r="B1101" s="31">
        <v>0</v>
      </c>
      <c r="C1101" s="31">
        <v>0</v>
      </c>
      <c r="D1101" s="18">
        <v>0</v>
      </c>
      <c r="E1101" s="30">
        <v>0</v>
      </c>
      <c r="F1101" s="2">
        <f t="shared" si="276"/>
        <v>0</v>
      </c>
      <c r="G1101" s="2">
        <f t="shared" si="277"/>
        <v>1</v>
      </c>
      <c r="H1101" s="2">
        <f t="shared" si="278"/>
        <v>0</v>
      </c>
      <c r="I1101" s="12">
        <f t="shared" si="279"/>
        <v>0</v>
      </c>
      <c r="J1101" s="30">
        <v>0</v>
      </c>
      <c r="K1101" s="2">
        <f t="shared" si="272"/>
        <v>0</v>
      </c>
      <c r="L1101" s="2">
        <f t="shared" si="273"/>
        <v>1</v>
      </c>
      <c r="M1101" s="2">
        <f t="shared" si="274"/>
        <v>0</v>
      </c>
      <c r="N1101" s="12">
        <f t="shared" si="275"/>
        <v>0</v>
      </c>
      <c r="O1101" s="30">
        <v>0</v>
      </c>
      <c r="P1101" s="2">
        <f t="shared" si="280"/>
        <v>0</v>
      </c>
      <c r="Q1101" s="2">
        <f t="shared" si="281"/>
        <v>1</v>
      </c>
      <c r="R1101" s="2">
        <f t="shared" si="282"/>
        <v>0</v>
      </c>
      <c r="S1101" s="12">
        <f t="shared" si="283"/>
        <v>0</v>
      </c>
      <c r="T1101" s="16">
        <v>0</v>
      </c>
      <c r="U1101" s="2">
        <f t="shared" si="284"/>
        <v>0</v>
      </c>
      <c r="V1101" s="2">
        <f t="shared" si="285"/>
        <v>1</v>
      </c>
      <c r="W1101" s="2">
        <f t="shared" si="286"/>
        <v>0</v>
      </c>
      <c r="X1101" s="12">
        <f t="shared" si="287"/>
        <v>0</v>
      </c>
    </row>
    <row r="1102" spans="1:24" x14ac:dyDescent="0.2">
      <c r="A1102" t="s">
        <v>797</v>
      </c>
      <c r="B1102" s="31">
        <v>0</v>
      </c>
      <c r="C1102" s="31">
        <v>0</v>
      </c>
      <c r="D1102" s="18">
        <v>0</v>
      </c>
      <c r="E1102" s="30">
        <v>0</v>
      </c>
      <c r="F1102" s="2">
        <f t="shared" si="276"/>
        <v>0</v>
      </c>
      <c r="G1102" s="2">
        <f t="shared" si="277"/>
        <v>1</v>
      </c>
      <c r="H1102" s="2">
        <f t="shared" si="278"/>
        <v>0</v>
      </c>
      <c r="I1102" s="12">
        <f t="shared" si="279"/>
        <v>0</v>
      </c>
      <c r="J1102" s="30">
        <v>0</v>
      </c>
      <c r="K1102" s="2">
        <f t="shared" si="272"/>
        <v>0</v>
      </c>
      <c r="L1102" s="2">
        <f t="shared" si="273"/>
        <v>1</v>
      </c>
      <c r="M1102" s="2">
        <f t="shared" si="274"/>
        <v>0</v>
      </c>
      <c r="N1102" s="12">
        <f t="shared" si="275"/>
        <v>0</v>
      </c>
      <c r="O1102" s="30">
        <v>0</v>
      </c>
      <c r="P1102" s="2">
        <f t="shared" si="280"/>
        <v>0</v>
      </c>
      <c r="Q1102" s="2">
        <f t="shared" si="281"/>
        <v>1</v>
      </c>
      <c r="R1102" s="2">
        <f t="shared" si="282"/>
        <v>0</v>
      </c>
      <c r="S1102" s="12">
        <f t="shared" si="283"/>
        <v>0</v>
      </c>
      <c r="T1102" s="16">
        <v>0</v>
      </c>
      <c r="U1102" s="2">
        <f t="shared" si="284"/>
        <v>0</v>
      </c>
      <c r="V1102" s="2">
        <f t="shared" si="285"/>
        <v>1</v>
      </c>
      <c r="W1102" s="2">
        <f t="shared" si="286"/>
        <v>0</v>
      </c>
      <c r="X1102" s="12">
        <f t="shared" si="287"/>
        <v>0</v>
      </c>
    </row>
    <row r="1103" spans="1:24" x14ac:dyDescent="0.2">
      <c r="A1103" t="s">
        <v>798</v>
      </c>
      <c r="B1103" s="31">
        <v>0</v>
      </c>
      <c r="C1103" s="31">
        <v>0</v>
      </c>
      <c r="D1103" s="18">
        <v>0</v>
      </c>
      <c r="E1103" s="30">
        <v>0</v>
      </c>
      <c r="F1103" s="2">
        <f t="shared" si="276"/>
        <v>0</v>
      </c>
      <c r="G1103" s="2">
        <f t="shared" si="277"/>
        <v>1</v>
      </c>
      <c r="H1103" s="2">
        <f t="shared" si="278"/>
        <v>0</v>
      </c>
      <c r="I1103" s="12">
        <f t="shared" si="279"/>
        <v>0</v>
      </c>
      <c r="J1103" s="30">
        <v>0</v>
      </c>
      <c r="K1103" s="2">
        <f t="shared" si="272"/>
        <v>0</v>
      </c>
      <c r="L1103" s="2">
        <f t="shared" si="273"/>
        <v>1</v>
      </c>
      <c r="M1103" s="2">
        <f t="shared" si="274"/>
        <v>0</v>
      </c>
      <c r="N1103" s="12">
        <f t="shared" si="275"/>
        <v>0</v>
      </c>
      <c r="O1103" s="30">
        <v>0</v>
      </c>
      <c r="P1103" s="2">
        <f t="shared" si="280"/>
        <v>0</v>
      </c>
      <c r="Q1103" s="2">
        <f t="shared" si="281"/>
        <v>1</v>
      </c>
      <c r="R1103" s="2">
        <f t="shared" si="282"/>
        <v>0</v>
      </c>
      <c r="S1103" s="12">
        <f t="shared" si="283"/>
        <v>0</v>
      </c>
      <c r="T1103" s="16">
        <v>0</v>
      </c>
      <c r="U1103" s="2">
        <f t="shared" si="284"/>
        <v>0</v>
      </c>
      <c r="V1103" s="2">
        <f t="shared" si="285"/>
        <v>1</v>
      </c>
      <c r="W1103" s="2">
        <f t="shared" si="286"/>
        <v>0</v>
      </c>
      <c r="X1103" s="12">
        <f t="shared" si="287"/>
        <v>0</v>
      </c>
    </row>
    <row r="1104" spans="1:24" x14ac:dyDescent="0.2">
      <c r="A1104" t="s">
        <v>799</v>
      </c>
      <c r="B1104" s="31">
        <v>0</v>
      </c>
      <c r="C1104" s="31">
        <v>0</v>
      </c>
      <c r="D1104" s="18">
        <v>0</v>
      </c>
      <c r="E1104" s="30">
        <v>0</v>
      </c>
      <c r="F1104" s="2">
        <f t="shared" si="276"/>
        <v>0</v>
      </c>
      <c r="G1104" s="2">
        <f t="shared" si="277"/>
        <v>1</v>
      </c>
      <c r="H1104" s="2">
        <f t="shared" si="278"/>
        <v>0</v>
      </c>
      <c r="I1104" s="12">
        <f t="shared" si="279"/>
        <v>0</v>
      </c>
      <c r="J1104" s="30">
        <v>0</v>
      </c>
      <c r="K1104" s="2">
        <f t="shared" si="272"/>
        <v>0</v>
      </c>
      <c r="L1104" s="2">
        <f t="shared" si="273"/>
        <v>1</v>
      </c>
      <c r="M1104" s="2">
        <f t="shared" si="274"/>
        <v>0</v>
      </c>
      <c r="N1104" s="12">
        <f t="shared" si="275"/>
        <v>0</v>
      </c>
      <c r="O1104" s="30">
        <v>0</v>
      </c>
      <c r="P1104" s="2">
        <f t="shared" si="280"/>
        <v>0</v>
      </c>
      <c r="Q1104" s="2">
        <f t="shared" si="281"/>
        <v>1</v>
      </c>
      <c r="R1104" s="2">
        <f t="shared" si="282"/>
        <v>0</v>
      </c>
      <c r="S1104" s="12">
        <f t="shared" si="283"/>
        <v>0</v>
      </c>
      <c r="T1104" s="16">
        <v>0</v>
      </c>
      <c r="U1104" s="2">
        <f t="shared" si="284"/>
        <v>0</v>
      </c>
      <c r="V1104" s="2">
        <f t="shared" si="285"/>
        <v>1</v>
      </c>
      <c r="W1104" s="2">
        <f t="shared" si="286"/>
        <v>0</v>
      </c>
      <c r="X1104" s="12">
        <f t="shared" si="287"/>
        <v>0</v>
      </c>
    </row>
    <row r="1105" spans="1:24" x14ac:dyDescent="0.2">
      <c r="A1105" t="s">
        <v>800</v>
      </c>
      <c r="B1105" s="31">
        <v>0</v>
      </c>
      <c r="C1105" s="31">
        <v>0</v>
      </c>
      <c r="D1105" s="18">
        <v>0</v>
      </c>
      <c r="E1105" s="30">
        <v>0</v>
      </c>
      <c r="F1105" s="2">
        <f t="shared" si="276"/>
        <v>0</v>
      </c>
      <c r="G1105" s="2">
        <f t="shared" si="277"/>
        <v>1</v>
      </c>
      <c r="H1105" s="2">
        <f t="shared" si="278"/>
        <v>0</v>
      </c>
      <c r="I1105" s="12">
        <f t="shared" si="279"/>
        <v>0</v>
      </c>
      <c r="J1105" s="30">
        <v>0</v>
      </c>
      <c r="K1105" s="2">
        <f t="shared" si="272"/>
        <v>0</v>
      </c>
      <c r="L1105" s="2">
        <f t="shared" si="273"/>
        <v>1</v>
      </c>
      <c r="M1105" s="2">
        <f t="shared" si="274"/>
        <v>0</v>
      </c>
      <c r="N1105" s="12">
        <f t="shared" si="275"/>
        <v>0</v>
      </c>
      <c r="O1105" s="30">
        <v>0</v>
      </c>
      <c r="P1105" s="2">
        <f t="shared" si="280"/>
        <v>0</v>
      </c>
      <c r="Q1105" s="2">
        <f t="shared" si="281"/>
        <v>1</v>
      </c>
      <c r="R1105" s="2">
        <f t="shared" si="282"/>
        <v>0</v>
      </c>
      <c r="S1105" s="12">
        <f t="shared" si="283"/>
        <v>0</v>
      </c>
      <c r="T1105" s="16">
        <v>0</v>
      </c>
      <c r="U1105" s="2">
        <f t="shared" si="284"/>
        <v>0</v>
      </c>
      <c r="V1105" s="2">
        <f t="shared" si="285"/>
        <v>1</v>
      </c>
      <c r="W1105" s="2">
        <f t="shared" si="286"/>
        <v>0</v>
      </c>
      <c r="X1105" s="12">
        <f t="shared" si="287"/>
        <v>0</v>
      </c>
    </row>
    <row r="1106" spans="1:24" x14ac:dyDescent="0.2">
      <c r="A1106" t="s">
        <v>801</v>
      </c>
      <c r="B1106" s="31">
        <v>0</v>
      </c>
      <c r="C1106" s="31">
        <v>0</v>
      </c>
      <c r="D1106" s="18">
        <v>0</v>
      </c>
      <c r="E1106" s="30">
        <v>0</v>
      </c>
      <c r="F1106" s="2">
        <f t="shared" si="276"/>
        <v>0</v>
      </c>
      <c r="G1106" s="2">
        <f t="shared" si="277"/>
        <v>1</v>
      </c>
      <c r="H1106" s="2">
        <f t="shared" si="278"/>
        <v>0</v>
      </c>
      <c r="I1106" s="12">
        <f t="shared" si="279"/>
        <v>0</v>
      </c>
      <c r="J1106" s="30">
        <v>0</v>
      </c>
      <c r="K1106" s="2">
        <f t="shared" si="272"/>
        <v>0</v>
      </c>
      <c r="L1106" s="2">
        <f t="shared" si="273"/>
        <v>1</v>
      </c>
      <c r="M1106" s="2">
        <f t="shared" si="274"/>
        <v>0</v>
      </c>
      <c r="N1106" s="12">
        <f t="shared" si="275"/>
        <v>0</v>
      </c>
      <c r="O1106" s="30">
        <v>0</v>
      </c>
      <c r="P1106" s="2">
        <f t="shared" si="280"/>
        <v>0</v>
      </c>
      <c r="Q1106" s="2">
        <f t="shared" si="281"/>
        <v>1</v>
      </c>
      <c r="R1106" s="2">
        <f t="shared" si="282"/>
        <v>0</v>
      </c>
      <c r="S1106" s="12">
        <f t="shared" si="283"/>
        <v>0</v>
      </c>
      <c r="T1106" s="16">
        <v>0</v>
      </c>
      <c r="U1106" s="2">
        <f t="shared" si="284"/>
        <v>0</v>
      </c>
      <c r="V1106" s="2">
        <f t="shared" si="285"/>
        <v>1</v>
      </c>
      <c r="W1106" s="2">
        <f t="shared" si="286"/>
        <v>0</v>
      </c>
      <c r="X1106" s="12">
        <f t="shared" si="287"/>
        <v>0</v>
      </c>
    </row>
    <row r="1107" spans="1:24" x14ac:dyDescent="0.2">
      <c r="A1107" t="s">
        <v>802</v>
      </c>
      <c r="B1107" s="31">
        <v>0</v>
      </c>
      <c r="C1107" s="31">
        <v>0</v>
      </c>
      <c r="D1107" s="18">
        <v>0</v>
      </c>
      <c r="E1107" s="30">
        <v>0</v>
      </c>
      <c r="F1107" s="2">
        <f t="shared" si="276"/>
        <v>0</v>
      </c>
      <c r="G1107" s="2">
        <f t="shared" si="277"/>
        <v>1</v>
      </c>
      <c r="H1107" s="2">
        <f t="shared" si="278"/>
        <v>0</v>
      </c>
      <c r="I1107" s="12">
        <f t="shared" si="279"/>
        <v>0</v>
      </c>
      <c r="J1107" s="30">
        <v>0</v>
      </c>
      <c r="K1107" s="2">
        <f t="shared" si="272"/>
        <v>0</v>
      </c>
      <c r="L1107" s="2">
        <f t="shared" si="273"/>
        <v>1</v>
      </c>
      <c r="M1107" s="2">
        <f t="shared" si="274"/>
        <v>0</v>
      </c>
      <c r="N1107" s="12">
        <f t="shared" si="275"/>
        <v>0</v>
      </c>
      <c r="O1107" s="30">
        <v>0</v>
      </c>
      <c r="P1107" s="2">
        <f t="shared" si="280"/>
        <v>0</v>
      </c>
      <c r="Q1107" s="2">
        <f t="shared" si="281"/>
        <v>1</v>
      </c>
      <c r="R1107" s="2">
        <f t="shared" si="282"/>
        <v>0</v>
      </c>
      <c r="S1107" s="12">
        <f t="shared" si="283"/>
        <v>0</v>
      </c>
      <c r="T1107" s="16">
        <v>0</v>
      </c>
      <c r="U1107" s="2">
        <f t="shared" si="284"/>
        <v>0</v>
      </c>
      <c r="V1107" s="2">
        <f t="shared" si="285"/>
        <v>1</v>
      </c>
      <c r="W1107" s="2">
        <f t="shared" si="286"/>
        <v>0</v>
      </c>
      <c r="X1107" s="12">
        <f t="shared" si="287"/>
        <v>0</v>
      </c>
    </row>
    <row r="1108" spans="1:24" x14ac:dyDescent="0.2">
      <c r="A1108" t="s">
        <v>803</v>
      </c>
      <c r="B1108" s="31">
        <v>0</v>
      </c>
      <c r="C1108" s="31">
        <v>0</v>
      </c>
      <c r="D1108" s="18">
        <v>0</v>
      </c>
      <c r="E1108" s="30">
        <v>0</v>
      </c>
      <c r="F1108" s="2">
        <f t="shared" si="276"/>
        <v>0</v>
      </c>
      <c r="G1108" s="2">
        <f t="shared" si="277"/>
        <v>1</v>
      </c>
      <c r="H1108" s="2">
        <f t="shared" si="278"/>
        <v>0</v>
      </c>
      <c r="I1108" s="12">
        <f t="shared" si="279"/>
        <v>0</v>
      </c>
      <c r="J1108" s="30">
        <v>0</v>
      </c>
      <c r="K1108" s="2">
        <f t="shared" si="272"/>
        <v>0</v>
      </c>
      <c r="L1108" s="2">
        <f t="shared" si="273"/>
        <v>1</v>
      </c>
      <c r="M1108" s="2">
        <f t="shared" si="274"/>
        <v>0</v>
      </c>
      <c r="N1108" s="12">
        <f t="shared" si="275"/>
        <v>0</v>
      </c>
      <c r="O1108" s="30">
        <v>0</v>
      </c>
      <c r="P1108" s="2">
        <f t="shared" si="280"/>
        <v>0</v>
      </c>
      <c r="Q1108" s="2">
        <f t="shared" si="281"/>
        <v>1</v>
      </c>
      <c r="R1108" s="2">
        <f t="shared" si="282"/>
        <v>0</v>
      </c>
      <c r="S1108" s="12">
        <f t="shared" si="283"/>
        <v>0</v>
      </c>
      <c r="T1108" s="16">
        <v>0</v>
      </c>
      <c r="U1108" s="2">
        <f t="shared" si="284"/>
        <v>0</v>
      </c>
      <c r="V1108" s="2">
        <f t="shared" si="285"/>
        <v>1</v>
      </c>
      <c r="W1108" s="2">
        <f t="shared" si="286"/>
        <v>0</v>
      </c>
      <c r="X1108" s="12">
        <f t="shared" si="287"/>
        <v>0</v>
      </c>
    </row>
    <row r="1109" spans="1:24" x14ac:dyDescent="0.2">
      <c r="A1109" t="s">
        <v>1419</v>
      </c>
      <c r="B1109" s="31">
        <v>0</v>
      </c>
      <c r="C1109" s="31">
        <v>0</v>
      </c>
      <c r="D1109" s="18">
        <v>0</v>
      </c>
      <c r="E1109" s="30">
        <v>0</v>
      </c>
      <c r="F1109" s="2">
        <f t="shared" si="276"/>
        <v>0</v>
      </c>
      <c r="G1109" s="2">
        <f t="shared" si="277"/>
        <v>1</v>
      </c>
      <c r="H1109" s="2">
        <f t="shared" si="278"/>
        <v>0</v>
      </c>
      <c r="I1109" s="12">
        <f t="shared" si="279"/>
        <v>0</v>
      </c>
      <c r="J1109" s="30">
        <v>0</v>
      </c>
      <c r="K1109" s="2">
        <f t="shared" si="272"/>
        <v>0</v>
      </c>
      <c r="L1109" s="2">
        <f t="shared" si="273"/>
        <v>1</v>
      </c>
      <c r="M1109" s="2">
        <f t="shared" si="274"/>
        <v>0</v>
      </c>
      <c r="N1109" s="12">
        <f t="shared" si="275"/>
        <v>0</v>
      </c>
      <c r="O1109" s="30">
        <v>0</v>
      </c>
      <c r="P1109" s="2">
        <f t="shared" si="280"/>
        <v>0</v>
      </c>
      <c r="Q1109" s="2">
        <f t="shared" si="281"/>
        <v>1</v>
      </c>
      <c r="R1109" s="2">
        <f t="shared" si="282"/>
        <v>0</v>
      </c>
      <c r="S1109" s="12">
        <f t="shared" si="283"/>
        <v>0</v>
      </c>
      <c r="T1109" s="16">
        <v>0</v>
      </c>
      <c r="U1109" s="2">
        <f t="shared" si="284"/>
        <v>0</v>
      </c>
      <c r="V1109" s="2">
        <f t="shared" si="285"/>
        <v>1</v>
      </c>
      <c r="W1109" s="2">
        <f t="shared" si="286"/>
        <v>0</v>
      </c>
      <c r="X1109" s="12">
        <f t="shared" si="287"/>
        <v>0</v>
      </c>
    </row>
    <row r="1110" spans="1:24" x14ac:dyDescent="0.2">
      <c r="A1110" t="s">
        <v>240</v>
      </c>
      <c r="B1110" s="31">
        <v>0</v>
      </c>
      <c r="C1110" s="31">
        <v>0</v>
      </c>
      <c r="D1110" s="18">
        <v>0</v>
      </c>
      <c r="E1110" s="30">
        <v>0</v>
      </c>
      <c r="F1110" s="2">
        <f t="shared" si="276"/>
        <v>0</v>
      </c>
      <c r="G1110" s="2">
        <f t="shared" si="277"/>
        <v>1</v>
      </c>
      <c r="H1110" s="2">
        <f t="shared" si="278"/>
        <v>0</v>
      </c>
      <c r="I1110" s="12">
        <f t="shared" si="279"/>
        <v>0</v>
      </c>
      <c r="J1110" s="30">
        <v>0</v>
      </c>
      <c r="K1110" s="2">
        <f t="shared" si="272"/>
        <v>0</v>
      </c>
      <c r="L1110" s="2">
        <f t="shared" si="273"/>
        <v>1</v>
      </c>
      <c r="M1110" s="2">
        <f t="shared" si="274"/>
        <v>0</v>
      </c>
      <c r="N1110" s="12">
        <f t="shared" si="275"/>
        <v>0</v>
      </c>
      <c r="O1110" s="30">
        <v>0</v>
      </c>
      <c r="P1110" s="2">
        <f t="shared" si="280"/>
        <v>0</v>
      </c>
      <c r="Q1110" s="2">
        <f t="shared" si="281"/>
        <v>1</v>
      </c>
      <c r="R1110" s="2">
        <f t="shared" si="282"/>
        <v>0</v>
      </c>
      <c r="S1110" s="12">
        <f t="shared" si="283"/>
        <v>0</v>
      </c>
      <c r="T1110" s="16">
        <v>0</v>
      </c>
      <c r="U1110" s="2">
        <f t="shared" si="284"/>
        <v>0</v>
      </c>
      <c r="V1110" s="2">
        <f t="shared" si="285"/>
        <v>1</v>
      </c>
      <c r="W1110" s="2">
        <f t="shared" si="286"/>
        <v>0</v>
      </c>
      <c r="X1110" s="12">
        <f t="shared" si="287"/>
        <v>0</v>
      </c>
    </row>
    <row r="1111" spans="1:24" x14ac:dyDescent="0.2">
      <c r="A1111" t="s">
        <v>804</v>
      </c>
      <c r="B1111" s="31">
        <v>0</v>
      </c>
      <c r="C1111" s="31">
        <v>0</v>
      </c>
      <c r="D1111" s="18">
        <v>0</v>
      </c>
      <c r="E1111" s="30">
        <v>0</v>
      </c>
      <c r="F1111" s="2">
        <f t="shared" si="276"/>
        <v>0</v>
      </c>
      <c r="G1111" s="2">
        <f t="shared" si="277"/>
        <v>1</v>
      </c>
      <c r="H1111" s="2">
        <f t="shared" si="278"/>
        <v>0</v>
      </c>
      <c r="I1111" s="12">
        <f t="shared" si="279"/>
        <v>0</v>
      </c>
      <c r="J1111" s="30">
        <v>0</v>
      </c>
      <c r="K1111" s="2">
        <f t="shared" si="272"/>
        <v>0</v>
      </c>
      <c r="L1111" s="2">
        <f t="shared" si="273"/>
        <v>1</v>
      </c>
      <c r="M1111" s="2">
        <f t="shared" si="274"/>
        <v>0</v>
      </c>
      <c r="N1111" s="12">
        <f t="shared" si="275"/>
        <v>0</v>
      </c>
      <c r="O1111" s="30">
        <v>0</v>
      </c>
      <c r="P1111" s="2">
        <f t="shared" si="280"/>
        <v>0</v>
      </c>
      <c r="Q1111" s="2">
        <f t="shared" si="281"/>
        <v>1</v>
      </c>
      <c r="R1111" s="2">
        <f t="shared" si="282"/>
        <v>0</v>
      </c>
      <c r="S1111" s="12">
        <f t="shared" si="283"/>
        <v>0</v>
      </c>
      <c r="T1111" s="16">
        <v>0</v>
      </c>
      <c r="U1111" s="2">
        <f t="shared" si="284"/>
        <v>0</v>
      </c>
      <c r="V1111" s="2">
        <f t="shared" si="285"/>
        <v>1</v>
      </c>
      <c r="W1111" s="2">
        <f t="shared" si="286"/>
        <v>0</v>
      </c>
      <c r="X1111" s="12">
        <f t="shared" si="287"/>
        <v>0</v>
      </c>
    </row>
    <row r="1112" spans="1:24" x14ac:dyDescent="0.2">
      <c r="A1112" t="s">
        <v>805</v>
      </c>
      <c r="B1112" s="31">
        <v>0</v>
      </c>
      <c r="C1112" s="31">
        <v>0</v>
      </c>
      <c r="D1112" s="18">
        <v>0</v>
      </c>
      <c r="E1112" s="30">
        <v>0</v>
      </c>
      <c r="F1112" s="2">
        <f t="shared" si="276"/>
        <v>0</v>
      </c>
      <c r="G1112" s="2">
        <f t="shared" si="277"/>
        <v>1</v>
      </c>
      <c r="H1112" s="2">
        <f t="shared" si="278"/>
        <v>0</v>
      </c>
      <c r="I1112" s="12">
        <f t="shared" si="279"/>
        <v>0</v>
      </c>
      <c r="J1112" s="30">
        <v>0</v>
      </c>
      <c r="K1112" s="2">
        <f t="shared" si="272"/>
        <v>0</v>
      </c>
      <c r="L1112" s="2">
        <f t="shared" si="273"/>
        <v>1</v>
      </c>
      <c r="M1112" s="2">
        <f t="shared" si="274"/>
        <v>0</v>
      </c>
      <c r="N1112" s="12">
        <f t="shared" si="275"/>
        <v>0</v>
      </c>
      <c r="O1112" s="30">
        <v>0</v>
      </c>
      <c r="P1112" s="2">
        <f t="shared" si="280"/>
        <v>0</v>
      </c>
      <c r="Q1112" s="2">
        <f t="shared" si="281"/>
        <v>1</v>
      </c>
      <c r="R1112" s="2">
        <f t="shared" si="282"/>
        <v>0</v>
      </c>
      <c r="S1112" s="12">
        <f t="shared" si="283"/>
        <v>0</v>
      </c>
      <c r="T1112" s="16">
        <v>0</v>
      </c>
      <c r="U1112" s="2">
        <f t="shared" si="284"/>
        <v>0</v>
      </c>
      <c r="V1112" s="2">
        <f t="shared" si="285"/>
        <v>1</v>
      </c>
      <c r="W1112" s="2">
        <f t="shared" si="286"/>
        <v>0</v>
      </c>
      <c r="X1112" s="12">
        <f t="shared" si="287"/>
        <v>0</v>
      </c>
    </row>
    <row r="1113" spans="1:24" x14ac:dyDescent="0.2">
      <c r="A1113" t="s">
        <v>806</v>
      </c>
      <c r="B1113" s="31">
        <v>0</v>
      </c>
      <c r="C1113" s="31">
        <v>0</v>
      </c>
      <c r="D1113" s="18">
        <v>0</v>
      </c>
      <c r="E1113" s="30">
        <v>0</v>
      </c>
      <c r="F1113" s="2">
        <f t="shared" si="276"/>
        <v>0</v>
      </c>
      <c r="G1113" s="2">
        <f t="shared" si="277"/>
        <v>1</v>
      </c>
      <c r="H1113" s="2">
        <f t="shared" si="278"/>
        <v>0</v>
      </c>
      <c r="I1113" s="12">
        <f t="shared" si="279"/>
        <v>0</v>
      </c>
      <c r="J1113" s="30">
        <v>0</v>
      </c>
      <c r="K1113" s="2">
        <f t="shared" si="272"/>
        <v>0</v>
      </c>
      <c r="L1113" s="2">
        <f t="shared" si="273"/>
        <v>1</v>
      </c>
      <c r="M1113" s="2">
        <f t="shared" si="274"/>
        <v>0</v>
      </c>
      <c r="N1113" s="12">
        <f t="shared" si="275"/>
        <v>0</v>
      </c>
      <c r="O1113" s="30">
        <v>0</v>
      </c>
      <c r="P1113" s="2">
        <f t="shared" si="280"/>
        <v>0</v>
      </c>
      <c r="Q1113" s="2">
        <f t="shared" si="281"/>
        <v>1</v>
      </c>
      <c r="R1113" s="2">
        <f t="shared" si="282"/>
        <v>0</v>
      </c>
      <c r="S1113" s="12">
        <f t="shared" si="283"/>
        <v>0</v>
      </c>
      <c r="T1113" s="16">
        <v>0</v>
      </c>
      <c r="U1113" s="2">
        <f t="shared" si="284"/>
        <v>0</v>
      </c>
      <c r="V1113" s="2">
        <f t="shared" si="285"/>
        <v>1</v>
      </c>
      <c r="W1113" s="2">
        <f t="shared" si="286"/>
        <v>0</v>
      </c>
      <c r="X1113" s="12">
        <f t="shared" si="287"/>
        <v>0</v>
      </c>
    </row>
    <row r="1114" spans="1:24" x14ac:dyDescent="0.2">
      <c r="A1114" t="s">
        <v>303</v>
      </c>
      <c r="B1114" s="31">
        <v>0</v>
      </c>
      <c r="C1114" s="31">
        <v>0</v>
      </c>
      <c r="D1114" s="18">
        <v>0</v>
      </c>
      <c r="E1114" s="30">
        <v>0</v>
      </c>
      <c r="F1114" s="2">
        <f t="shared" si="276"/>
        <v>0</v>
      </c>
      <c r="G1114" s="2">
        <f t="shared" si="277"/>
        <v>1</v>
      </c>
      <c r="H1114" s="2">
        <f t="shared" si="278"/>
        <v>0</v>
      </c>
      <c r="I1114" s="12">
        <f t="shared" si="279"/>
        <v>0</v>
      </c>
      <c r="J1114" s="30">
        <v>0</v>
      </c>
      <c r="K1114" s="2">
        <f t="shared" si="272"/>
        <v>0</v>
      </c>
      <c r="L1114" s="2">
        <f t="shared" si="273"/>
        <v>1</v>
      </c>
      <c r="M1114" s="2">
        <f t="shared" si="274"/>
        <v>0</v>
      </c>
      <c r="N1114" s="12">
        <f t="shared" si="275"/>
        <v>0</v>
      </c>
      <c r="O1114" s="30">
        <v>0</v>
      </c>
      <c r="P1114" s="2">
        <f t="shared" si="280"/>
        <v>0</v>
      </c>
      <c r="Q1114" s="2">
        <f t="shared" si="281"/>
        <v>1</v>
      </c>
      <c r="R1114" s="2">
        <f t="shared" si="282"/>
        <v>0</v>
      </c>
      <c r="S1114" s="12">
        <f t="shared" si="283"/>
        <v>0</v>
      </c>
      <c r="T1114" s="16">
        <v>0</v>
      </c>
      <c r="U1114" s="2">
        <f t="shared" si="284"/>
        <v>0</v>
      </c>
      <c r="V1114" s="2">
        <f t="shared" si="285"/>
        <v>1</v>
      </c>
      <c r="W1114" s="2">
        <f t="shared" si="286"/>
        <v>0</v>
      </c>
      <c r="X1114" s="12">
        <f t="shared" si="287"/>
        <v>0</v>
      </c>
    </row>
    <row r="1115" spans="1:24" x14ac:dyDescent="0.2">
      <c r="A1115" t="s">
        <v>1420</v>
      </c>
      <c r="B1115" s="31">
        <v>0</v>
      </c>
      <c r="C1115" s="31">
        <v>0</v>
      </c>
      <c r="D1115" s="18">
        <v>0</v>
      </c>
      <c r="E1115" s="30">
        <v>0</v>
      </c>
      <c r="F1115" s="2">
        <f t="shared" si="276"/>
        <v>0</v>
      </c>
      <c r="G1115" s="2">
        <f t="shared" si="277"/>
        <v>1</v>
      </c>
      <c r="H1115" s="2">
        <f t="shared" si="278"/>
        <v>0</v>
      </c>
      <c r="I1115" s="12">
        <f t="shared" si="279"/>
        <v>0</v>
      </c>
      <c r="J1115" s="30">
        <v>0</v>
      </c>
      <c r="K1115" s="2">
        <f t="shared" si="272"/>
        <v>0</v>
      </c>
      <c r="L1115" s="2">
        <f t="shared" si="273"/>
        <v>1</v>
      </c>
      <c r="M1115" s="2">
        <f t="shared" si="274"/>
        <v>0</v>
      </c>
      <c r="N1115" s="12">
        <f t="shared" si="275"/>
        <v>0</v>
      </c>
      <c r="O1115" s="30">
        <v>0</v>
      </c>
      <c r="P1115" s="2">
        <f t="shared" si="280"/>
        <v>0</v>
      </c>
      <c r="Q1115" s="2">
        <f t="shared" si="281"/>
        <v>1</v>
      </c>
      <c r="R1115" s="2">
        <f t="shared" si="282"/>
        <v>0</v>
      </c>
      <c r="S1115" s="12">
        <f t="shared" si="283"/>
        <v>0</v>
      </c>
      <c r="T1115" s="16">
        <v>0</v>
      </c>
      <c r="U1115" s="2">
        <f t="shared" si="284"/>
        <v>0</v>
      </c>
      <c r="V1115" s="2">
        <f t="shared" si="285"/>
        <v>1</v>
      </c>
      <c r="W1115" s="2">
        <f t="shared" si="286"/>
        <v>0</v>
      </c>
      <c r="X1115" s="12">
        <f t="shared" si="287"/>
        <v>0</v>
      </c>
    </row>
    <row r="1116" spans="1:24" x14ac:dyDescent="0.2">
      <c r="A1116" t="s">
        <v>807</v>
      </c>
      <c r="B1116" s="31">
        <v>0</v>
      </c>
      <c r="C1116" s="31">
        <v>0</v>
      </c>
      <c r="D1116" s="18">
        <v>0</v>
      </c>
      <c r="E1116" s="30">
        <v>0</v>
      </c>
      <c r="F1116" s="2">
        <f t="shared" si="276"/>
        <v>0</v>
      </c>
      <c r="G1116" s="2">
        <f t="shared" si="277"/>
        <v>1</v>
      </c>
      <c r="H1116" s="2">
        <f t="shared" si="278"/>
        <v>0</v>
      </c>
      <c r="I1116" s="12">
        <f t="shared" si="279"/>
        <v>0</v>
      </c>
      <c r="J1116" s="30">
        <v>0</v>
      </c>
      <c r="K1116" s="2">
        <f t="shared" si="272"/>
        <v>0</v>
      </c>
      <c r="L1116" s="2">
        <f t="shared" si="273"/>
        <v>1</v>
      </c>
      <c r="M1116" s="2">
        <f t="shared" si="274"/>
        <v>0</v>
      </c>
      <c r="N1116" s="12">
        <f t="shared" si="275"/>
        <v>0</v>
      </c>
      <c r="O1116" s="30">
        <v>0</v>
      </c>
      <c r="P1116" s="2">
        <f t="shared" si="280"/>
        <v>0</v>
      </c>
      <c r="Q1116" s="2">
        <f t="shared" si="281"/>
        <v>1</v>
      </c>
      <c r="R1116" s="2">
        <f t="shared" si="282"/>
        <v>0</v>
      </c>
      <c r="S1116" s="12">
        <f t="shared" si="283"/>
        <v>0</v>
      </c>
      <c r="T1116" s="16">
        <v>0</v>
      </c>
      <c r="U1116" s="2">
        <f t="shared" si="284"/>
        <v>0</v>
      </c>
      <c r="V1116" s="2">
        <f t="shared" si="285"/>
        <v>1</v>
      </c>
      <c r="W1116" s="2">
        <f t="shared" si="286"/>
        <v>0</v>
      </c>
      <c r="X1116" s="12">
        <f t="shared" si="287"/>
        <v>0</v>
      </c>
    </row>
    <row r="1117" spans="1:24" x14ac:dyDescent="0.2">
      <c r="A1117" t="s">
        <v>808</v>
      </c>
      <c r="B1117" s="31">
        <v>0</v>
      </c>
      <c r="C1117" s="31">
        <v>0</v>
      </c>
      <c r="D1117" s="18">
        <v>0</v>
      </c>
      <c r="E1117" s="30">
        <v>0</v>
      </c>
      <c r="F1117" s="2">
        <f t="shared" si="276"/>
        <v>0</v>
      </c>
      <c r="G1117" s="2">
        <f t="shared" si="277"/>
        <v>1</v>
      </c>
      <c r="H1117" s="2">
        <f t="shared" si="278"/>
        <v>0</v>
      </c>
      <c r="I1117" s="12">
        <f t="shared" si="279"/>
        <v>0</v>
      </c>
      <c r="J1117" s="30">
        <v>0</v>
      </c>
      <c r="K1117" s="2">
        <f t="shared" si="272"/>
        <v>0</v>
      </c>
      <c r="L1117" s="2">
        <f t="shared" si="273"/>
        <v>1</v>
      </c>
      <c r="M1117" s="2">
        <f t="shared" si="274"/>
        <v>0</v>
      </c>
      <c r="N1117" s="12">
        <f t="shared" si="275"/>
        <v>0</v>
      </c>
      <c r="O1117" s="30">
        <v>0</v>
      </c>
      <c r="P1117" s="2">
        <f t="shared" si="280"/>
        <v>0</v>
      </c>
      <c r="Q1117" s="2">
        <f t="shared" si="281"/>
        <v>1</v>
      </c>
      <c r="R1117" s="2">
        <f t="shared" si="282"/>
        <v>0</v>
      </c>
      <c r="S1117" s="12">
        <f t="shared" si="283"/>
        <v>0</v>
      </c>
      <c r="T1117" s="16">
        <v>0</v>
      </c>
      <c r="U1117" s="2">
        <f t="shared" si="284"/>
        <v>0</v>
      </c>
      <c r="V1117" s="2">
        <f t="shared" si="285"/>
        <v>1</v>
      </c>
      <c r="W1117" s="2">
        <f t="shared" si="286"/>
        <v>0</v>
      </c>
      <c r="X1117" s="12">
        <f t="shared" si="287"/>
        <v>0</v>
      </c>
    </row>
    <row r="1118" spans="1:24" x14ac:dyDescent="0.2">
      <c r="A1118" t="s">
        <v>1421</v>
      </c>
      <c r="B1118" s="31">
        <v>0</v>
      </c>
      <c r="C1118" s="31">
        <v>0</v>
      </c>
      <c r="D1118" s="18">
        <v>0</v>
      </c>
      <c r="E1118" s="30">
        <v>0</v>
      </c>
      <c r="F1118" s="2">
        <f t="shared" si="276"/>
        <v>0</v>
      </c>
      <c r="G1118" s="2">
        <f t="shared" si="277"/>
        <v>1</v>
      </c>
      <c r="H1118" s="2">
        <f t="shared" si="278"/>
        <v>0</v>
      </c>
      <c r="I1118" s="12">
        <f t="shared" si="279"/>
        <v>0</v>
      </c>
      <c r="J1118" s="30">
        <v>0</v>
      </c>
      <c r="K1118" s="2">
        <f t="shared" si="272"/>
        <v>0</v>
      </c>
      <c r="L1118" s="2">
        <f t="shared" si="273"/>
        <v>1</v>
      </c>
      <c r="M1118" s="2">
        <f t="shared" si="274"/>
        <v>0</v>
      </c>
      <c r="N1118" s="12">
        <f t="shared" si="275"/>
        <v>0</v>
      </c>
      <c r="O1118" s="30">
        <v>0</v>
      </c>
      <c r="P1118" s="2">
        <f t="shared" si="280"/>
        <v>0</v>
      </c>
      <c r="Q1118" s="2">
        <f t="shared" si="281"/>
        <v>1</v>
      </c>
      <c r="R1118" s="2">
        <f t="shared" si="282"/>
        <v>0</v>
      </c>
      <c r="S1118" s="12">
        <f t="shared" si="283"/>
        <v>0</v>
      </c>
      <c r="T1118" s="16">
        <v>0</v>
      </c>
      <c r="U1118" s="2">
        <f t="shared" si="284"/>
        <v>0</v>
      </c>
      <c r="V1118" s="2">
        <f t="shared" si="285"/>
        <v>1</v>
      </c>
      <c r="W1118" s="2">
        <f t="shared" si="286"/>
        <v>0</v>
      </c>
      <c r="X1118" s="12">
        <f t="shared" si="287"/>
        <v>0</v>
      </c>
    </row>
    <row r="1119" spans="1:24" x14ac:dyDescent="0.2">
      <c r="A1119" t="s">
        <v>809</v>
      </c>
      <c r="B1119" s="31">
        <v>0</v>
      </c>
      <c r="C1119" s="31">
        <v>0</v>
      </c>
      <c r="D1119" s="18">
        <v>0</v>
      </c>
      <c r="E1119" s="30">
        <v>0</v>
      </c>
      <c r="F1119" s="2">
        <f t="shared" si="276"/>
        <v>0</v>
      </c>
      <c r="G1119" s="2">
        <f t="shared" si="277"/>
        <v>1</v>
      </c>
      <c r="H1119" s="2">
        <f t="shared" si="278"/>
        <v>0</v>
      </c>
      <c r="I1119" s="12">
        <f t="shared" si="279"/>
        <v>0</v>
      </c>
      <c r="J1119" s="30">
        <v>0</v>
      </c>
      <c r="K1119" s="2">
        <f t="shared" si="272"/>
        <v>0</v>
      </c>
      <c r="L1119" s="2">
        <f t="shared" si="273"/>
        <v>1</v>
      </c>
      <c r="M1119" s="2">
        <f t="shared" si="274"/>
        <v>0</v>
      </c>
      <c r="N1119" s="12">
        <f t="shared" si="275"/>
        <v>0</v>
      </c>
      <c r="O1119" s="30">
        <v>0</v>
      </c>
      <c r="P1119" s="2">
        <f t="shared" si="280"/>
        <v>0</v>
      </c>
      <c r="Q1119" s="2">
        <f t="shared" si="281"/>
        <v>1</v>
      </c>
      <c r="R1119" s="2">
        <f t="shared" si="282"/>
        <v>0</v>
      </c>
      <c r="S1119" s="12">
        <f t="shared" si="283"/>
        <v>0</v>
      </c>
      <c r="T1119" s="16">
        <v>0</v>
      </c>
      <c r="U1119" s="2">
        <f t="shared" si="284"/>
        <v>0</v>
      </c>
      <c r="V1119" s="2">
        <f t="shared" si="285"/>
        <v>1</v>
      </c>
      <c r="W1119" s="2">
        <f t="shared" si="286"/>
        <v>0</v>
      </c>
      <c r="X1119" s="12">
        <f t="shared" si="287"/>
        <v>0</v>
      </c>
    </row>
    <row r="1120" spans="1:24" x14ac:dyDescent="0.2">
      <c r="A1120" t="s">
        <v>810</v>
      </c>
      <c r="B1120" s="31">
        <v>0</v>
      </c>
      <c r="C1120" s="31">
        <v>0</v>
      </c>
      <c r="D1120" s="18">
        <v>0</v>
      </c>
      <c r="E1120" s="30">
        <v>0</v>
      </c>
      <c r="F1120" s="2">
        <f t="shared" si="276"/>
        <v>0</v>
      </c>
      <c r="G1120" s="2">
        <f t="shared" si="277"/>
        <v>1</v>
      </c>
      <c r="H1120" s="2">
        <f t="shared" si="278"/>
        <v>0</v>
      </c>
      <c r="I1120" s="12">
        <f t="shared" si="279"/>
        <v>0</v>
      </c>
      <c r="J1120" s="30">
        <v>0</v>
      </c>
      <c r="K1120" s="2">
        <f t="shared" si="272"/>
        <v>0</v>
      </c>
      <c r="L1120" s="2">
        <f t="shared" si="273"/>
        <v>1</v>
      </c>
      <c r="M1120" s="2">
        <f t="shared" si="274"/>
        <v>0</v>
      </c>
      <c r="N1120" s="12">
        <f t="shared" si="275"/>
        <v>0</v>
      </c>
      <c r="O1120" s="30">
        <v>0</v>
      </c>
      <c r="P1120" s="2">
        <f t="shared" si="280"/>
        <v>0</v>
      </c>
      <c r="Q1120" s="2">
        <f t="shared" si="281"/>
        <v>1</v>
      </c>
      <c r="R1120" s="2">
        <f t="shared" si="282"/>
        <v>0</v>
      </c>
      <c r="S1120" s="12">
        <f t="shared" si="283"/>
        <v>0</v>
      </c>
      <c r="T1120" s="16">
        <v>0</v>
      </c>
      <c r="U1120" s="2">
        <f t="shared" si="284"/>
        <v>0</v>
      </c>
      <c r="V1120" s="2">
        <f t="shared" si="285"/>
        <v>1</v>
      </c>
      <c r="W1120" s="2">
        <f t="shared" si="286"/>
        <v>0</v>
      </c>
      <c r="X1120" s="12">
        <f t="shared" si="287"/>
        <v>0</v>
      </c>
    </row>
    <row r="1121" spans="1:24" x14ac:dyDescent="0.2">
      <c r="A1121" t="s">
        <v>80</v>
      </c>
      <c r="B1121" s="31">
        <v>0</v>
      </c>
      <c r="C1121" s="31">
        <v>0</v>
      </c>
      <c r="D1121" s="18">
        <v>0</v>
      </c>
      <c r="E1121" s="30">
        <v>0</v>
      </c>
      <c r="F1121" s="2">
        <f t="shared" si="276"/>
        <v>0</v>
      </c>
      <c r="G1121" s="2">
        <f t="shared" si="277"/>
        <v>1</v>
      </c>
      <c r="H1121" s="2">
        <f t="shared" si="278"/>
        <v>0</v>
      </c>
      <c r="I1121" s="12">
        <f t="shared" si="279"/>
        <v>0</v>
      </c>
      <c r="J1121" s="30">
        <v>0</v>
      </c>
      <c r="K1121" s="2">
        <f t="shared" si="272"/>
        <v>0</v>
      </c>
      <c r="L1121" s="2">
        <f t="shared" si="273"/>
        <v>1</v>
      </c>
      <c r="M1121" s="2">
        <f t="shared" si="274"/>
        <v>0</v>
      </c>
      <c r="N1121" s="12">
        <f t="shared" si="275"/>
        <v>0</v>
      </c>
      <c r="O1121" s="30">
        <v>0</v>
      </c>
      <c r="P1121" s="2">
        <f t="shared" si="280"/>
        <v>0</v>
      </c>
      <c r="Q1121" s="2">
        <f t="shared" si="281"/>
        <v>1</v>
      </c>
      <c r="R1121" s="2">
        <f t="shared" si="282"/>
        <v>0</v>
      </c>
      <c r="S1121" s="12">
        <f t="shared" si="283"/>
        <v>0</v>
      </c>
      <c r="T1121" s="16">
        <v>0</v>
      </c>
      <c r="U1121" s="2">
        <f t="shared" si="284"/>
        <v>0</v>
      </c>
      <c r="V1121" s="2">
        <f t="shared" si="285"/>
        <v>1</v>
      </c>
      <c r="W1121" s="2">
        <f t="shared" si="286"/>
        <v>0</v>
      </c>
      <c r="X1121" s="12">
        <f t="shared" si="287"/>
        <v>0</v>
      </c>
    </row>
    <row r="1122" spans="1:24" x14ac:dyDescent="0.2">
      <c r="A1122" t="s">
        <v>811</v>
      </c>
      <c r="B1122" s="31">
        <v>0</v>
      </c>
      <c r="C1122" s="31">
        <v>0</v>
      </c>
      <c r="D1122" s="18">
        <v>0</v>
      </c>
      <c r="E1122" s="30">
        <v>0</v>
      </c>
      <c r="F1122" s="2">
        <f t="shared" si="276"/>
        <v>0</v>
      </c>
      <c r="G1122" s="2">
        <f t="shared" si="277"/>
        <v>1</v>
      </c>
      <c r="H1122" s="2">
        <f t="shared" si="278"/>
        <v>0</v>
      </c>
      <c r="I1122" s="12">
        <f t="shared" si="279"/>
        <v>0</v>
      </c>
      <c r="J1122" s="30">
        <v>0</v>
      </c>
      <c r="K1122" s="2">
        <f t="shared" si="272"/>
        <v>0</v>
      </c>
      <c r="L1122" s="2">
        <f t="shared" si="273"/>
        <v>1</v>
      </c>
      <c r="M1122" s="2">
        <f t="shared" si="274"/>
        <v>0</v>
      </c>
      <c r="N1122" s="12">
        <f t="shared" si="275"/>
        <v>0</v>
      </c>
      <c r="O1122" s="30">
        <v>0</v>
      </c>
      <c r="P1122" s="2">
        <f t="shared" si="280"/>
        <v>0</v>
      </c>
      <c r="Q1122" s="2">
        <f t="shared" si="281"/>
        <v>1</v>
      </c>
      <c r="R1122" s="2">
        <f t="shared" si="282"/>
        <v>0</v>
      </c>
      <c r="S1122" s="12">
        <f t="shared" si="283"/>
        <v>0</v>
      </c>
      <c r="T1122" s="16">
        <v>0</v>
      </c>
      <c r="U1122" s="2">
        <f t="shared" si="284"/>
        <v>0</v>
      </c>
      <c r="V1122" s="2">
        <f t="shared" si="285"/>
        <v>1</v>
      </c>
      <c r="W1122" s="2">
        <f t="shared" si="286"/>
        <v>0</v>
      </c>
      <c r="X1122" s="12">
        <f t="shared" si="287"/>
        <v>0</v>
      </c>
    </row>
    <row r="1123" spans="1:24" x14ac:dyDescent="0.2">
      <c r="A1123" t="s">
        <v>1422</v>
      </c>
      <c r="B1123" s="31">
        <v>0</v>
      </c>
      <c r="C1123" s="31">
        <v>0</v>
      </c>
      <c r="D1123" s="18">
        <v>0</v>
      </c>
      <c r="E1123" s="30">
        <v>0</v>
      </c>
      <c r="F1123" s="2">
        <f t="shared" si="276"/>
        <v>0</v>
      </c>
      <c r="G1123" s="2">
        <f t="shared" si="277"/>
        <v>1</v>
      </c>
      <c r="H1123" s="2">
        <f t="shared" si="278"/>
        <v>0</v>
      </c>
      <c r="I1123" s="12">
        <f t="shared" si="279"/>
        <v>0</v>
      </c>
      <c r="J1123" s="30">
        <v>0</v>
      </c>
      <c r="K1123" s="2">
        <f t="shared" si="272"/>
        <v>0</v>
      </c>
      <c r="L1123" s="2">
        <f t="shared" si="273"/>
        <v>1</v>
      </c>
      <c r="M1123" s="2">
        <f t="shared" si="274"/>
        <v>0</v>
      </c>
      <c r="N1123" s="12">
        <f t="shared" si="275"/>
        <v>0</v>
      </c>
      <c r="O1123" s="30">
        <v>0</v>
      </c>
      <c r="P1123" s="2">
        <f t="shared" si="280"/>
        <v>0</v>
      </c>
      <c r="Q1123" s="2">
        <f t="shared" si="281"/>
        <v>1</v>
      </c>
      <c r="R1123" s="2">
        <f t="shared" si="282"/>
        <v>0</v>
      </c>
      <c r="S1123" s="12">
        <f t="shared" si="283"/>
        <v>0</v>
      </c>
      <c r="T1123" s="16">
        <v>0</v>
      </c>
      <c r="U1123" s="2">
        <f t="shared" si="284"/>
        <v>0</v>
      </c>
      <c r="V1123" s="2">
        <f t="shared" si="285"/>
        <v>1</v>
      </c>
      <c r="W1123" s="2">
        <f t="shared" si="286"/>
        <v>0</v>
      </c>
      <c r="X1123" s="12">
        <f t="shared" si="287"/>
        <v>0</v>
      </c>
    </row>
    <row r="1124" spans="1:24" x14ac:dyDescent="0.2">
      <c r="A1124" t="s">
        <v>812</v>
      </c>
      <c r="B1124" s="31">
        <v>0</v>
      </c>
      <c r="C1124" s="31">
        <v>0</v>
      </c>
      <c r="D1124" s="18">
        <v>0</v>
      </c>
      <c r="E1124" s="30">
        <v>0</v>
      </c>
      <c r="F1124" s="2">
        <f t="shared" si="276"/>
        <v>0</v>
      </c>
      <c r="G1124" s="2">
        <f t="shared" si="277"/>
        <v>1</v>
      </c>
      <c r="H1124" s="2">
        <f t="shared" si="278"/>
        <v>0</v>
      </c>
      <c r="I1124" s="12">
        <f t="shared" si="279"/>
        <v>0</v>
      </c>
      <c r="J1124" s="30">
        <v>0</v>
      </c>
      <c r="K1124" s="2">
        <f t="shared" si="272"/>
        <v>0</v>
      </c>
      <c r="L1124" s="2">
        <f t="shared" si="273"/>
        <v>1</v>
      </c>
      <c r="M1124" s="2">
        <f t="shared" si="274"/>
        <v>0</v>
      </c>
      <c r="N1124" s="12">
        <f t="shared" si="275"/>
        <v>0</v>
      </c>
      <c r="O1124" s="30">
        <v>0</v>
      </c>
      <c r="P1124" s="2">
        <f t="shared" si="280"/>
        <v>0</v>
      </c>
      <c r="Q1124" s="2">
        <f t="shared" si="281"/>
        <v>1</v>
      </c>
      <c r="R1124" s="2">
        <f t="shared" si="282"/>
        <v>0</v>
      </c>
      <c r="S1124" s="12">
        <f t="shared" si="283"/>
        <v>0</v>
      </c>
      <c r="T1124" s="16">
        <v>0</v>
      </c>
      <c r="U1124" s="2">
        <f t="shared" si="284"/>
        <v>0</v>
      </c>
      <c r="V1124" s="2">
        <f t="shared" si="285"/>
        <v>1</v>
      </c>
      <c r="W1124" s="2">
        <f t="shared" si="286"/>
        <v>0</v>
      </c>
      <c r="X1124" s="12">
        <f t="shared" si="287"/>
        <v>0</v>
      </c>
    </row>
    <row r="1125" spans="1:24" x14ac:dyDescent="0.2">
      <c r="A1125" t="s">
        <v>813</v>
      </c>
      <c r="B1125" s="31">
        <v>0</v>
      </c>
      <c r="C1125" s="31">
        <v>0</v>
      </c>
      <c r="D1125" s="18">
        <v>0</v>
      </c>
      <c r="E1125" s="30">
        <v>0</v>
      </c>
      <c r="F1125" s="2">
        <f t="shared" si="276"/>
        <v>0</v>
      </c>
      <c r="G1125" s="2">
        <f t="shared" si="277"/>
        <v>1</v>
      </c>
      <c r="H1125" s="2">
        <f t="shared" si="278"/>
        <v>0</v>
      </c>
      <c r="I1125" s="12">
        <f t="shared" si="279"/>
        <v>0</v>
      </c>
      <c r="J1125" s="30">
        <v>0</v>
      </c>
      <c r="K1125" s="2">
        <f t="shared" si="272"/>
        <v>0</v>
      </c>
      <c r="L1125" s="2">
        <f t="shared" si="273"/>
        <v>1</v>
      </c>
      <c r="M1125" s="2">
        <f t="shared" si="274"/>
        <v>0</v>
      </c>
      <c r="N1125" s="12">
        <f t="shared" si="275"/>
        <v>0</v>
      </c>
      <c r="O1125" s="30">
        <v>0</v>
      </c>
      <c r="P1125" s="2">
        <f t="shared" si="280"/>
        <v>0</v>
      </c>
      <c r="Q1125" s="2">
        <f t="shared" si="281"/>
        <v>1</v>
      </c>
      <c r="R1125" s="2">
        <f t="shared" si="282"/>
        <v>0</v>
      </c>
      <c r="S1125" s="12">
        <f t="shared" si="283"/>
        <v>0</v>
      </c>
      <c r="T1125" s="16">
        <v>0</v>
      </c>
      <c r="U1125" s="2">
        <f t="shared" si="284"/>
        <v>0</v>
      </c>
      <c r="V1125" s="2">
        <f t="shared" si="285"/>
        <v>1</v>
      </c>
      <c r="W1125" s="2">
        <f t="shared" si="286"/>
        <v>0</v>
      </c>
      <c r="X1125" s="12">
        <f t="shared" si="287"/>
        <v>0</v>
      </c>
    </row>
    <row r="1126" spans="1:24" x14ac:dyDescent="0.2">
      <c r="A1126" t="s">
        <v>1264</v>
      </c>
      <c r="B1126" s="31">
        <v>0</v>
      </c>
      <c r="C1126" s="31">
        <v>0</v>
      </c>
      <c r="D1126" s="18">
        <v>0</v>
      </c>
      <c r="E1126" s="30">
        <v>0</v>
      </c>
      <c r="F1126" s="2">
        <f t="shared" si="276"/>
        <v>0</v>
      </c>
      <c r="G1126" s="2">
        <f t="shared" si="277"/>
        <v>1</v>
      </c>
      <c r="H1126" s="2">
        <f t="shared" si="278"/>
        <v>0</v>
      </c>
      <c r="I1126" s="12">
        <f t="shared" si="279"/>
        <v>0</v>
      </c>
      <c r="J1126" s="30">
        <v>0</v>
      </c>
      <c r="K1126" s="2">
        <f t="shared" si="272"/>
        <v>0</v>
      </c>
      <c r="L1126" s="2">
        <f t="shared" si="273"/>
        <v>1</v>
      </c>
      <c r="M1126" s="2">
        <f t="shared" si="274"/>
        <v>0</v>
      </c>
      <c r="N1126" s="12">
        <f t="shared" si="275"/>
        <v>0</v>
      </c>
      <c r="O1126" s="30">
        <v>0</v>
      </c>
      <c r="P1126" s="2">
        <f t="shared" si="280"/>
        <v>0</v>
      </c>
      <c r="Q1126" s="2">
        <f t="shared" si="281"/>
        <v>1</v>
      </c>
      <c r="R1126" s="2">
        <f t="shared" si="282"/>
        <v>0</v>
      </c>
      <c r="S1126" s="12">
        <f t="shared" si="283"/>
        <v>0</v>
      </c>
      <c r="T1126" s="16">
        <v>0</v>
      </c>
      <c r="U1126" s="2">
        <f t="shared" si="284"/>
        <v>0</v>
      </c>
      <c r="V1126" s="2">
        <f t="shared" si="285"/>
        <v>1</v>
      </c>
      <c r="W1126" s="2">
        <f t="shared" si="286"/>
        <v>0</v>
      </c>
      <c r="X1126" s="12">
        <f t="shared" si="287"/>
        <v>0</v>
      </c>
    </row>
    <row r="1127" spans="1:24" x14ac:dyDescent="0.2">
      <c r="A1127" t="s">
        <v>814</v>
      </c>
      <c r="B1127" s="31">
        <v>0</v>
      </c>
      <c r="C1127" s="31">
        <v>0</v>
      </c>
      <c r="D1127" s="18">
        <v>0</v>
      </c>
      <c r="E1127" s="30">
        <v>0</v>
      </c>
      <c r="F1127" s="2">
        <f t="shared" si="276"/>
        <v>0</v>
      </c>
      <c r="G1127" s="2">
        <f t="shared" si="277"/>
        <v>1</v>
      </c>
      <c r="H1127" s="2">
        <f t="shared" si="278"/>
        <v>0</v>
      </c>
      <c r="I1127" s="12">
        <f t="shared" si="279"/>
        <v>0</v>
      </c>
      <c r="J1127" s="30">
        <v>0</v>
      </c>
      <c r="K1127" s="2">
        <f t="shared" si="272"/>
        <v>0</v>
      </c>
      <c r="L1127" s="2">
        <f t="shared" si="273"/>
        <v>1</v>
      </c>
      <c r="M1127" s="2">
        <f t="shared" si="274"/>
        <v>0</v>
      </c>
      <c r="N1127" s="12">
        <f t="shared" si="275"/>
        <v>0</v>
      </c>
      <c r="O1127" s="30">
        <v>0</v>
      </c>
      <c r="P1127" s="2">
        <f t="shared" si="280"/>
        <v>0</v>
      </c>
      <c r="Q1127" s="2">
        <f t="shared" si="281"/>
        <v>1</v>
      </c>
      <c r="R1127" s="2">
        <f t="shared" si="282"/>
        <v>0</v>
      </c>
      <c r="S1127" s="12">
        <f t="shared" si="283"/>
        <v>0</v>
      </c>
      <c r="T1127" s="16">
        <v>0</v>
      </c>
      <c r="U1127" s="2">
        <f t="shared" si="284"/>
        <v>0</v>
      </c>
      <c r="V1127" s="2">
        <f t="shared" si="285"/>
        <v>1</v>
      </c>
      <c r="W1127" s="2">
        <f t="shared" si="286"/>
        <v>0</v>
      </c>
      <c r="X1127" s="12">
        <f t="shared" si="287"/>
        <v>0</v>
      </c>
    </row>
    <row r="1128" spans="1:24" x14ac:dyDescent="0.2">
      <c r="A1128" t="s">
        <v>815</v>
      </c>
      <c r="B1128" s="31">
        <v>0</v>
      </c>
      <c r="C1128" s="31">
        <v>0</v>
      </c>
      <c r="D1128" s="18">
        <v>0</v>
      </c>
      <c r="E1128" s="30">
        <v>0</v>
      </c>
      <c r="F1128" s="2">
        <f t="shared" si="276"/>
        <v>0</v>
      </c>
      <c r="G1128" s="2">
        <f t="shared" si="277"/>
        <v>1</v>
      </c>
      <c r="H1128" s="2">
        <f t="shared" si="278"/>
        <v>0</v>
      </c>
      <c r="I1128" s="12">
        <f t="shared" si="279"/>
        <v>0</v>
      </c>
      <c r="J1128" s="30">
        <v>0</v>
      </c>
      <c r="K1128" s="2">
        <f t="shared" si="272"/>
        <v>0</v>
      </c>
      <c r="L1128" s="2">
        <f t="shared" si="273"/>
        <v>1</v>
      </c>
      <c r="M1128" s="2">
        <f t="shared" si="274"/>
        <v>0</v>
      </c>
      <c r="N1128" s="12">
        <f t="shared" si="275"/>
        <v>0</v>
      </c>
      <c r="O1128" s="30">
        <v>0</v>
      </c>
      <c r="P1128" s="2">
        <f t="shared" si="280"/>
        <v>0</v>
      </c>
      <c r="Q1128" s="2">
        <f t="shared" si="281"/>
        <v>1</v>
      </c>
      <c r="R1128" s="2">
        <f t="shared" si="282"/>
        <v>0</v>
      </c>
      <c r="S1128" s="12">
        <f t="shared" si="283"/>
        <v>0</v>
      </c>
      <c r="T1128" s="16">
        <v>0</v>
      </c>
      <c r="U1128" s="2">
        <f t="shared" si="284"/>
        <v>0</v>
      </c>
      <c r="V1128" s="2">
        <f t="shared" si="285"/>
        <v>1</v>
      </c>
      <c r="W1128" s="2">
        <f t="shared" si="286"/>
        <v>0</v>
      </c>
      <c r="X1128" s="12">
        <f t="shared" si="287"/>
        <v>0</v>
      </c>
    </row>
    <row r="1129" spans="1:24" x14ac:dyDescent="0.2">
      <c r="A1129" t="s">
        <v>816</v>
      </c>
      <c r="B1129" s="31">
        <v>0</v>
      </c>
      <c r="C1129" s="31">
        <v>0</v>
      </c>
      <c r="D1129" s="18">
        <v>0</v>
      </c>
      <c r="E1129" s="30">
        <v>0</v>
      </c>
      <c r="F1129" s="2">
        <f t="shared" si="276"/>
        <v>0</v>
      </c>
      <c r="G1129" s="2">
        <f t="shared" si="277"/>
        <v>1</v>
      </c>
      <c r="H1129" s="2">
        <f t="shared" si="278"/>
        <v>0</v>
      </c>
      <c r="I1129" s="12">
        <f t="shared" si="279"/>
        <v>0</v>
      </c>
      <c r="J1129" s="30">
        <v>0</v>
      </c>
      <c r="K1129" s="2">
        <f t="shared" si="272"/>
        <v>0</v>
      </c>
      <c r="L1129" s="2">
        <f t="shared" si="273"/>
        <v>1</v>
      </c>
      <c r="M1129" s="2">
        <f t="shared" si="274"/>
        <v>0</v>
      </c>
      <c r="N1129" s="12">
        <f t="shared" si="275"/>
        <v>0</v>
      </c>
      <c r="O1129" s="30">
        <v>0</v>
      </c>
      <c r="P1129" s="2">
        <f t="shared" si="280"/>
        <v>0</v>
      </c>
      <c r="Q1129" s="2">
        <f t="shared" si="281"/>
        <v>1</v>
      </c>
      <c r="R1129" s="2">
        <f t="shared" si="282"/>
        <v>0</v>
      </c>
      <c r="S1129" s="12">
        <f t="shared" si="283"/>
        <v>0</v>
      </c>
      <c r="T1129" s="16">
        <v>0</v>
      </c>
      <c r="U1129" s="2">
        <f t="shared" si="284"/>
        <v>0</v>
      </c>
      <c r="V1129" s="2">
        <f t="shared" si="285"/>
        <v>1</v>
      </c>
      <c r="W1129" s="2">
        <f t="shared" si="286"/>
        <v>0</v>
      </c>
      <c r="X1129" s="12">
        <f t="shared" si="287"/>
        <v>0</v>
      </c>
    </row>
    <row r="1130" spans="1:24" x14ac:dyDescent="0.2">
      <c r="A1130" t="s">
        <v>817</v>
      </c>
      <c r="B1130" s="31">
        <v>0</v>
      </c>
      <c r="C1130" s="31">
        <v>0</v>
      </c>
      <c r="D1130" s="18">
        <v>0</v>
      </c>
      <c r="E1130" s="30">
        <v>0</v>
      </c>
      <c r="F1130" s="2">
        <f t="shared" si="276"/>
        <v>0</v>
      </c>
      <c r="G1130" s="2">
        <f t="shared" si="277"/>
        <v>1</v>
      </c>
      <c r="H1130" s="2">
        <f t="shared" si="278"/>
        <v>0</v>
      </c>
      <c r="I1130" s="12">
        <f t="shared" si="279"/>
        <v>0</v>
      </c>
      <c r="J1130" s="30">
        <v>0</v>
      </c>
      <c r="K1130" s="2">
        <f t="shared" si="272"/>
        <v>0</v>
      </c>
      <c r="L1130" s="2">
        <f t="shared" si="273"/>
        <v>1</v>
      </c>
      <c r="M1130" s="2">
        <f t="shared" si="274"/>
        <v>0</v>
      </c>
      <c r="N1130" s="12">
        <f t="shared" si="275"/>
        <v>0</v>
      </c>
      <c r="O1130" s="30">
        <v>0</v>
      </c>
      <c r="P1130" s="2">
        <f t="shared" si="280"/>
        <v>0</v>
      </c>
      <c r="Q1130" s="2">
        <f t="shared" si="281"/>
        <v>1</v>
      </c>
      <c r="R1130" s="2">
        <f t="shared" si="282"/>
        <v>0</v>
      </c>
      <c r="S1130" s="12">
        <f t="shared" si="283"/>
        <v>0</v>
      </c>
      <c r="T1130" s="16">
        <v>0</v>
      </c>
      <c r="U1130" s="2">
        <f t="shared" si="284"/>
        <v>0</v>
      </c>
      <c r="V1130" s="2">
        <f t="shared" si="285"/>
        <v>1</v>
      </c>
      <c r="W1130" s="2">
        <f t="shared" si="286"/>
        <v>0</v>
      </c>
      <c r="X1130" s="12">
        <f t="shared" si="287"/>
        <v>0</v>
      </c>
    </row>
    <row r="1131" spans="1:24" x14ac:dyDescent="0.2">
      <c r="A1131" t="s">
        <v>818</v>
      </c>
      <c r="B1131" s="31">
        <v>0</v>
      </c>
      <c r="C1131" s="31">
        <v>0</v>
      </c>
      <c r="D1131" s="18">
        <v>0</v>
      </c>
      <c r="E1131" s="30">
        <v>0</v>
      </c>
      <c r="F1131" s="2">
        <f t="shared" si="276"/>
        <v>0</v>
      </c>
      <c r="G1131" s="2">
        <f t="shared" si="277"/>
        <v>1</v>
      </c>
      <c r="H1131" s="2">
        <f t="shared" si="278"/>
        <v>0</v>
      </c>
      <c r="I1131" s="12">
        <f t="shared" si="279"/>
        <v>0</v>
      </c>
      <c r="J1131" s="30">
        <v>0</v>
      </c>
      <c r="K1131" s="2">
        <f t="shared" si="272"/>
        <v>0</v>
      </c>
      <c r="L1131" s="2">
        <f t="shared" si="273"/>
        <v>1</v>
      </c>
      <c r="M1131" s="2">
        <f t="shared" si="274"/>
        <v>0</v>
      </c>
      <c r="N1131" s="12">
        <f t="shared" si="275"/>
        <v>0</v>
      </c>
      <c r="O1131" s="30">
        <v>0</v>
      </c>
      <c r="P1131" s="2">
        <f t="shared" si="280"/>
        <v>0</v>
      </c>
      <c r="Q1131" s="2">
        <f t="shared" si="281"/>
        <v>1</v>
      </c>
      <c r="R1131" s="2">
        <f t="shared" si="282"/>
        <v>0</v>
      </c>
      <c r="S1131" s="12">
        <f t="shared" si="283"/>
        <v>0</v>
      </c>
      <c r="T1131" s="16">
        <v>0</v>
      </c>
      <c r="U1131" s="2">
        <f t="shared" si="284"/>
        <v>0</v>
      </c>
      <c r="V1131" s="2">
        <f t="shared" si="285"/>
        <v>1</v>
      </c>
      <c r="W1131" s="2">
        <f t="shared" si="286"/>
        <v>0</v>
      </c>
      <c r="X1131" s="12">
        <f t="shared" si="287"/>
        <v>0</v>
      </c>
    </row>
    <row r="1132" spans="1:24" x14ac:dyDescent="0.2">
      <c r="A1132" t="s">
        <v>819</v>
      </c>
      <c r="B1132" s="31">
        <v>0</v>
      </c>
      <c r="C1132" s="31">
        <v>0</v>
      </c>
      <c r="D1132" s="18">
        <v>0</v>
      </c>
      <c r="E1132" s="30">
        <v>0</v>
      </c>
      <c r="F1132" s="2">
        <f t="shared" si="276"/>
        <v>0</v>
      </c>
      <c r="G1132" s="2">
        <f t="shared" si="277"/>
        <v>1</v>
      </c>
      <c r="H1132" s="2">
        <f t="shared" si="278"/>
        <v>0</v>
      </c>
      <c r="I1132" s="12">
        <f t="shared" si="279"/>
        <v>0</v>
      </c>
      <c r="J1132" s="30">
        <v>0</v>
      </c>
      <c r="K1132" s="2">
        <f t="shared" si="272"/>
        <v>0</v>
      </c>
      <c r="L1132" s="2">
        <f t="shared" si="273"/>
        <v>1</v>
      </c>
      <c r="M1132" s="2">
        <f t="shared" si="274"/>
        <v>0</v>
      </c>
      <c r="N1132" s="12">
        <f t="shared" si="275"/>
        <v>0</v>
      </c>
      <c r="O1132" s="30">
        <v>0</v>
      </c>
      <c r="P1132" s="2">
        <f t="shared" si="280"/>
        <v>0</v>
      </c>
      <c r="Q1132" s="2">
        <f t="shared" si="281"/>
        <v>1</v>
      </c>
      <c r="R1132" s="2">
        <f t="shared" si="282"/>
        <v>0</v>
      </c>
      <c r="S1132" s="12">
        <f t="shared" si="283"/>
        <v>0</v>
      </c>
      <c r="T1132" s="16">
        <v>0</v>
      </c>
      <c r="U1132" s="2">
        <f t="shared" si="284"/>
        <v>0</v>
      </c>
      <c r="V1132" s="2">
        <f t="shared" si="285"/>
        <v>1</v>
      </c>
      <c r="W1132" s="2">
        <f t="shared" si="286"/>
        <v>0</v>
      </c>
      <c r="X1132" s="12">
        <f t="shared" si="287"/>
        <v>0</v>
      </c>
    </row>
    <row r="1133" spans="1:24" x14ac:dyDescent="0.2">
      <c r="A1133" t="s">
        <v>820</v>
      </c>
      <c r="B1133" s="31">
        <v>0</v>
      </c>
      <c r="C1133" s="31">
        <v>0</v>
      </c>
      <c r="D1133" s="18">
        <v>0</v>
      </c>
      <c r="E1133" s="30">
        <v>0</v>
      </c>
      <c r="F1133" s="2">
        <f t="shared" si="276"/>
        <v>0</v>
      </c>
      <c r="G1133" s="2">
        <f t="shared" si="277"/>
        <v>1</v>
      </c>
      <c r="H1133" s="2">
        <f t="shared" si="278"/>
        <v>0</v>
      </c>
      <c r="I1133" s="12">
        <f t="shared" si="279"/>
        <v>0</v>
      </c>
      <c r="J1133" s="30">
        <v>0</v>
      </c>
      <c r="K1133" s="2">
        <f t="shared" si="272"/>
        <v>0</v>
      </c>
      <c r="L1133" s="2">
        <f t="shared" si="273"/>
        <v>1</v>
      </c>
      <c r="M1133" s="2">
        <f t="shared" si="274"/>
        <v>0</v>
      </c>
      <c r="N1133" s="12">
        <f t="shared" si="275"/>
        <v>0</v>
      </c>
      <c r="O1133" s="30">
        <v>0</v>
      </c>
      <c r="P1133" s="2">
        <f t="shared" si="280"/>
        <v>0</v>
      </c>
      <c r="Q1133" s="2">
        <f t="shared" si="281"/>
        <v>1</v>
      </c>
      <c r="R1133" s="2">
        <f t="shared" si="282"/>
        <v>0</v>
      </c>
      <c r="S1133" s="12">
        <f t="shared" si="283"/>
        <v>0</v>
      </c>
      <c r="T1133" s="16">
        <v>0</v>
      </c>
      <c r="U1133" s="2">
        <f t="shared" si="284"/>
        <v>0</v>
      </c>
      <c r="V1133" s="2">
        <f t="shared" si="285"/>
        <v>1</v>
      </c>
      <c r="W1133" s="2">
        <f t="shared" si="286"/>
        <v>0</v>
      </c>
      <c r="X1133" s="12">
        <f t="shared" si="287"/>
        <v>0</v>
      </c>
    </row>
    <row r="1134" spans="1:24" x14ac:dyDescent="0.2">
      <c r="A1134" t="s">
        <v>821</v>
      </c>
      <c r="B1134" s="31">
        <v>0</v>
      </c>
      <c r="C1134" s="31">
        <v>0</v>
      </c>
      <c r="D1134" s="18">
        <v>0</v>
      </c>
      <c r="E1134" s="30">
        <v>0</v>
      </c>
      <c r="F1134" s="2">
        <f t="shared" si="276"/>
        <v>0</v>
      </c>
      <c r="G1134" s="2">
        <f t="shared" si="277"/>
        <v>1</v>
      </c>
      <c r="H1134" s="2">
        <f t="shared" si="278"/>
        <v>0</v>
      </c>
      <c r="I1134" s="12">
        <f t="shared" si="279"/>
        <v>0</v>
      </c>
      <c r="J1134" s="30">
        <v>0</v>
      </c>
      <c r="K1134" s="2">
        <f t="shared" si="272"/>
        <v>0</v>
      </c>
      <c r="L1134" s="2">
        <f t="shared" si="273"/>
        <v>1</v>
      </c>
      <c r="M1134" s="2">
        <f t="shared" si="274"/>
        <v>0</v>
      </c>
      <c r="N1134" s="12">
        <f t="shared" si="275"/>
        <v>0</v>
      </c>
      <c r="O1134" s="30">
        <v>0</v>
      </c>
      <c r="P1134" s="2">
        <f t="shared" si="280"/>
        <v>0</v>
      </c>
      <c r="Q1134" s="2">
        <f t="shared" si="281"/>
        <v>1</v>
      </c>
      <c r="R1134" s="2">
        <f t="shared" si="282"/>
        <v>0</v>
      </c>
      <c r="S1134" s="12">
        <f t="shared" si="283"/>
        <v>0</v>
      </c>
      <c r="T1134" s="16">
        <v>0</v>
      </c>
      <c r="U1134" s="2">
        <f t="shared" si="284"/>
        <v>0</v>
      </c>
      <c r="V1134" s="2">
        <f t="shared" si="285"/>
        <v>1</v>
      </c>
      <c r="W1134" s="2">
        <f t="shared" si="286"/>
        <v>0</v>
      </c>
      <c r="X1134" s="12">
        <f t="shared" si="287"/>
        <v>0</v>
      </c>
    </row>
    <row r="1135" spans="1:24" x14ac:dyDescent="0.2">
      <c r="A1135" t="s">
        <v>1369</v>
      </c>
      <c r="B1135" s="31">
        <v>0</v>
      </c>
      <c r="C1135" s="31">
        <v>0</v>
      </c>
      <c r="D1135" s="18">
        <v>0</v>
      </c>
      <c r="E1135" s="30">
        <v>0</v>
      </c>
      <c r="F1135" s="2">
        <f t="shared" si="276"/>
        <v>0</v>
      </c>
      <c r="G1135" s="2">
        <f t="shared" si="277"/>
        <v>1</v>
      </c>
      <c r="H1135" s="2">
        <f t="shared" si="278"/>
        <v>0</v>
      </c>
      <c r="I1135" s="12">
        <f t="shared" si="279"/>
        <v>0</v>
      </c>
      <c r="J1135" s="30">
        <v>0</v>
      </c>
      <c r="K1135" s="2">
        <f t="shared" si="272"/>
        <v>0</v>
      </c>
      <c r="L1135" s="2">
        <f t="shared" si="273"/>
        <v>1</v>
      </c>
      <c r="M1135" s="2">
        <f t="shared" si="274"/>
        <v>0</v>
      </c>
      <c r="N1135" s="12">
        <f t="shared" si="275"/>
        <v>0</v>
      </c>
      <c r="O1135" s="30">
        <v>0</v>
      </c>
      <c r="P1135" s="2">
        <f t="shared" si="280"/>
        <v>0</v>
      </c>
      <c r="Q1135" s="2">
        <f t="shared" si="281"/>
        <v>1</v>
      </c>
      <c r="R1135" s="2">
        <f t="shared" si="282"/>
        <v>0</v>
      </c>
      <c r="S1135" s="12">
        <f t="shared" si="283"/>
        <v>0</v>
      </c>
      <c r="T1135" s="16">
        <v>0</v>
      </c>
      <c r="U1135" s="2">
        <f t="shared" si="284"/>
        <v>0</v>
      </c>
      <c r="V1135" s="2">
        <f t="shared" si="285"/>
        <v>1</v>
      </c>
      <c r="W1135" s="2">
        <f t="shared" si="286"/>
        <v>0</v>
      </c>
      <c r="X1135" s="12">
        <f t="shared" si="287"/>
        <v>0</v>
      </c>
    </row>
    <row r="1136" spans="1:24" x14ac:dyDescent="0.2">
      <c r="A1136" t="s">
        <v>822</v>
      </c>
      <c r="B1136" s="31">
        <v>0</v>
      </c>
      <c r="C1136" s="31">
        <v>0</v>
      </c>
      <c r="D1136" s="18">
        <v>0</v>
      </c>
      <c r="E1136" s="30">
        <v>0</v>
      </c>
      <c r="F1136" s="2">
        <f t="shared" si="276"/>
        <v>0</v>
      </c>
      <c r="G1136" s="2">
        <f t="shared" si="277"/>
        <v>1</v>
      </c>
      <c r="H1136" s="2">
        <f t="shared" si="278"/>
        <v>0</v>
      </c>
      <c r="I1136" s="12">
        <f t="shared" si="279"/>
        <v>0</v>
      </c>
      <c r="J1136" s="30">
        <v>0</v>
      </c>
      <c r="K1136" s="2">
        <f t="shared" si="272"/>
        <v>0</v>
      </c>
      <c r="L1136" s="2">
        <f t="shared" si="273"/>
        <v>1</v>
      </c>
      <c r="M1136" s="2">
        <f t="shared" si="274"/>
        <v>0</v>
      </c>
      <c r="N1136" s="12">
        <f t="shared" si="275"/>
        <v>0</v>
      </c>
      <c r="O1136" s="30">
        <v>0</v>
      </c>
      <c r="P1136" s="2">
        <f t="shared" si="280"/>
        <v>0</v>
      </c>
      <c r="Q1136" s="2">
        <f t="shared" si="281"/>
        <v>1</v>
      </c>
      <c r="R1136" s="2">
        <f t="shared" si="282"/>
        <v>0</v>
      </c>
      <c r="S1136" s="12">
        <f t="shared" si="283"/>
        <v>0</v>
      </c>
      <c r="T1136" s="16">
        <v>0</v>
      </c>
      <c r="U1136" s="2">
        <f t="shared" si="284"/>
        <v>0</v>
      </c>
      <c r="V1136" s="2">
        <f t="shared" si="285"/>
        <v>1</v>
      </c>
      <c r="W1136" s="2">
        <f t="shared" si="286"/>
        <v>0</v>
      </c>
      <c r="X1136" s="12">
        <f t="shared" si="287"/>
        <v>0</v>
      </c>
    </row>
    <row r="1137" spans="1:24" x14ac:dyDescent="0.2">
      <c r="A1137" t="s">
        <v>823</v>
      </c>
      <c r="B1137" s="31">
        <v>0</v>
      </c>
      <c r="C1137" s="31">
        <v>0</v>
      </c>
      <c r="D1137" s="18">
        <v>0</v>
      </c>
      <c r="E1137" s="30">
        <v>0</v>
      </c>
      <c r="F1137" s="2">
        <f t="shared" si="276"/>
        <v>0</v>
      </c>
      <c r="G1137" s="2">
        <f t="shared" si="277"/>
        <v>1</v>
      </c>
      <c r="H1137" s="2">
        <f t="shared" si="278"/>
        <v>0</v>
      </c>
      <c r="I1137" s="12">
        <f t="shared" si="279"/>
        <v>0</v>
      </c>
      <c r="J1137" s="30">
        <v>0</v>
      </c>
      <c r="K1137" s="2">
        <f t="shared" si="272"/>
        <v>0</v>
      </c>
      <c r="L1137" s="2">
        <f t="shared" si="273"/>
        <v>1</v>
      </c>
      <c r="M1137" s="2">
        <f t="shared" si="274"/>
        <v>0</v>
      </c>
      <c r="N1137" s="12">
        <f t="shared" si="275"/>
        <v>0</v>
      </c>
      <c r="O1137" s="30">
        <v>0</v>
      </c>
      <c r="P1137" s="2">
        <f t="shared" si="280"/>
        <v>0</v>
      </c>
      <c r="Q1137" s="2">
        <f t="shared" si="281"/>
        <v>1</v>
      </c>
      <c r="R1137" s="2">
        <f t="shared" si="282"/>
        <v>0</v>
      </c>
      <c r="S1137" s="12">
        <f t="shared" si="283"/>
        <v>0</v>
      </c>
      <c r="T1137" s="16">
        <v>0</v>
      </c>
      <c r="U1137" s="2">
        <f t="shared" si="284"/>
        <v>0</v>
      </c>
      <c r="V1137" s="2">
        <f t="shared" si="285"/>
        <v>1</v>
      </c>
      <c r="W1137" s="2">
        <f t="shared" si="286"/>
        <v>0</v>
      </c>
      <c r="X1137" s="12">
        <f t="shared" si="287"/>
        <v>0</v>
      </c>
    </row>
    <row r="1138" spans="1:24" x14ac:dyDescent="0.2">
      <c r="A1138" t="s">
        <v>1423</v>
      </c>
      <c r="B1138" s="31">
        <v>0</v>
      </c>
      <c r="C1138" s="31">
        <v>0</v>
      </c>
      <c r="D1138" s="18">
        <v>0</v>
      </c>
      <c r="E1138" s="30">
        <v>0</v>
      </c>
      <c r="F1138" s="2">
        <f t="shared" si="276"/>
        <v>0</v>
      </c>
      <c r="G1138" s="2">
        <f t="shared" si="277"/>
        <v>1</v>
      </c>
      <c r="H1138" s="2">
        <f t="shared" si="278"/>
        <v>0</v>
      </c>
      <c r="I1138" s="12">
        <f t="shared" si="279"/>
        <v>0</v>
      </c>
      <c r="J1138" s="30">
        <v>0</v>
      </c>
      <c r="K1138" s="2">
        <f t="shared" si="272"/>
        <v>0</v>
      </c>
      <c r="L1138" s="2">
        <f t="shared" si="273"/>
        <v>1</v>
      </c>
      <c r="M1138" s="2">
        <f t="shared" si="274"/>
        <v>0</v>
      </c>
      <c r="N1138" s="12">
        <f t="shared" si="275"/>
        <v>0</v>
      </c>
      <c r="O1138" s="30">
        <v>0</v>
      </c>
      <c r="P1138" s="2">
        <f t="shared" si="280"/>
        <v>0</v>
      </c>
      <c r="Q1138" s="2">
        <f t="shared" si="281"/>
        <v>1</v>
      </c>
      <c r="R1138" s="2">
        <f t="shared" si="282"/>
        <v>0</v>
      </c>
      <c r="S1138" s="12">
        <f t="shared" si="283"/>
        <v>0</v>
      </c>
      <c r="T1138" s="16">
        <v>0</v>
      </c>
      <c r="U1138" s="2">
        <f t="shared" si="284"/>
        <v>0</v>
      </c>
      <c r="V1138" s="2">
        <f t="shared" si="285"/>
        <v>1</v>
      </c>
      <c r="W1138" s="2">
        <f t="shared" si="286"/>
        <v>0</v>
      </c>
      <c r="X1138" s="12">
        <f t="shared" si="287"/>
        <v>0</v>
      </c>
    </row>
    <row r="1139" spans="1:24" x14ac:dyDescent="0.2">
      <c r="A1139" t="s">
        <v>1224</v>
      </c>
      <c r="B1139" s="31">
        <v>0</v>
      </c>
      <c r="C1139" s="31">
        <v>0</v>
      </c>
      <c r="D1139" s="18">
        <v>0</v>
      </c>
      <c r="E1139" s="30">
        <v>0</v>
      </c>
      <c r="F1139" s="2">
        <f t="shared" si="276"/>
        <v>0</v>
      </c>
      <c r="G1139" s="2">
        <f t="shared" si="277"/>
        <v>1</v>
      </c>
      <c r="H1139" s="2">
        <f t="shared" si="278"/>
        <v>0</v>
      </c>
      <c r="I1139" s="12">
        <f t="shared" si="279"/>
        <v>0</v>
      </c>
      <c r="J1139" s="30">
        <v>0</v>
      </c>
      <c r="K1139" s="2">
        <f t="shared" si="272"/>
        <v>0</v>
      </c>
      <c r="L1139" s="2">
        <f t="shared" si="273"/>
        <v>1</v>
      </c>
      <c r="M1139" s="2">
        <f t="shared" si="274"/>
        <v>0</v>
      </c>
      <c r="N1139" s="12">
        <f t="shared" si="275"/>
        <v>0</v>
      </c>
      <c r="O1139" s="30">
        <v>0</v>
      </c>
      <c r="P1139" s="2">
        <f t="shared" si="280"/>
        <v>0</v>
      </c>
      <c r="Q1139" s="2">
        <f t="shared" si="281"/>
        <v>1</v>
      </c>
      <c r="R1139" s="2">
        <f t="shared" si="282"/>
        <v>0</v>
      </c>
      <c r="S1139" s="12">
        <f t="shared" si="283"/>
        <v>0</v>
      </c>
      <c r="T1139" s="16">
        <v>0</v>
      </c>
      <c r="U1139" s="2">
        <f t="shared" si="284"/>
        <v>0</v>
      </c>
      <c r="V1139" s="2">
        <f t="shared" si="285"/>
        <v>1</v>
      </c>
      <c r="W1139" s="2">
        <f t="shared" si="286"/>
        <v>0</v>
      </c>
      <c r="X1139" s="12">
        <f t="shared" si="287"/>
        <v>0</v>
      </c>
    </row>
    <row r="1140" spans="1:24" x14ac:dyDescent="0.2">
      <c r="A1140" t="s">
        <v>824</v>
      </c>
      <c r="B1140" s="31">
        <v>0</v>
      </c>
      <c r="C1140" s="31">
        <v>0</v>
      </c>
      <c r="D1140" s="18">
        <v>0</v>
      </c>
      <c r="E1140" s="30">
        <v>0</v>
      </c>
      <c r="F1140" s="2">
        <f t="shared" si="276"/>
        <v>0</v>
      </c>
      <c r="G1140" s="2">
        <f t="shared" si="277"/>
        <v>1</v>
      </c>
      <c r="H1140" s="2">
        <f t="shared" si="278"/>
        <v>0</v>
      </c>
      <c r="I1140" s="12">
        <f t="shared" si="279"/>
        <v>0</v>
      </c>
      <c r="J1140" s="30">
        <v>0</v>
      </c>
      <c r="K1140" s="2">
        <f t="shared" si="272"/>
        <v>0</v>
      </c>
      <c r="L1140" s="2">
        <f t="shared" si="273"/>
        <v>1</v>
      </c>
      <c r="M1140" s="2">
        <f t="shared" si="274"/>
        <v>0</v>
      </c>
      <c r="N1140" s="12">
        <f t="shared" si="275"/>
        <v>0</v>
      </c>
      <c r="O1140" s="30">
        <v>0</v>
      </c>
      <c r="P1140" s="2">
        <f t="shared" si="280"/>
        <v>0</v>
      </c>
      <c r="Q1140" s="2">
        <f t="shared" si="281"/>
        <v>1</v>
      </c>
      <c r="R1140" s="2">
        <f t="shared" si="282"/>
        <v>0</v>
      </c>
      <c r="S1140" s="12">
        <f t="shared" si="283"/>
        <v>0</v>
      </c>
      <c r="T1140" s="16">
        <v>0</v>
      </c>
      <c r="U1140" s="2">
        <f t="shared" si="284"/>
        <v>0</v>
      </c>
      <c r="V1140" s="2">
        <f t="shared" si="285"/>
        <v>1</v>
      </c>
      <c r="W1140" s="2">
        <f t="shared" si="286"/>
        <v>0</v>
      </c>
      <c r="X1140" s="12">
        <f t="shared" si="287"/>
        <v>0</v>
      </c>
    </row>
    <row r="1141" spans="1:24" x14ac:dyDescent="0.2">
      <c r="A1141" t="s">
        <v>825</v>
      </c>
      <c r="B1141" s="31">
        <v>0</v>
      </c>
      <c r="C1141" s="31">
        <v>0</v>
      </c>
      <c r="D1141" s="18">
        <v>0</v>
      </c>
      <c r="E1141" s="30">
        <v>0</v>
      </c>
      <c r="F1141" s="2">
        <f t="shared" si="276"/>
        <v>0</v>
      </c>
      <c r="G1141" s="2">
        <f t="shared" si="277"/>
        <v>1</v>
      </c>
      <c r="H1141" s="2">
        <f t="shared" si="278"/>
        <v>0</v>
      </c>
      <c r="I1141" s="12">
        <f t="shared" si="279"/>
        <v>0</v>
      </c>
      <c r="J1141" s="30">
        <v>0</v>
      </c>
      <c r="K1141" s="2">
        <f t="shared" si="272"/>
        <v>0</v>
      </c>
      <c r="L1141" s="2">
        <f t="shared" si="273"/>
        <v>1</v>
      </c>
      <c r="M1141" s="2">
        <f t="shared" si="274"/>
        <v>0</v>
      </c>
      <c r="N1141" s="12">
        <f t="shared" si="275"/>
        <v>0</v>
      </c>
      <c r="O1141" s="30">
        <v>0</v>
      </c>
      <c r="P1141" s="2">
        <f t="shared" si="280"/>
        <v>0</v>
      </c>
      <c r="Q1141" s="2">
        <f t="shared" si="281"/>
        <v>1</v>
      </c>
      <c r="R1141" s="2">
        <f t="shared" si="282"/>
        <v>0</v>
      </c>
      <c r="S1141" s="12">
        <f t="shared" si="283"/>
        <v>0</v>
      </c>
      <c r="T1141" s="16">
        <v>0</v>
      </c>
      <c r="U1141" s="2">
        <f t="shared" si="284"/>
        <v>0</v>
      </c>
      <c r="V1141" s="2">
        <f t="shared" si="285"/>
        <v>1</v>
      </c>
      <c r="W1141" s="2">
        <f t="shared" si="286"/>
        <v>0</v>
      </c>
      <c r="X1141" s="12">
        <f t="shared" si="287"/>
        <v>0</v>
      </c>
    </row>
    <row r="1142" spans="1:24" x14ac:dyDescent="0.2">
      <c r="A1142" t="s">
        <v>826</v>
      </c>
      <c r="B1142" s="31">
        <v>0</v>
      </c>
      <c r="C1142" s="31">
        <v>0</v>
      </c>
      <c r="D1142" s="18">
        <v>0</v>
      </c>
      <c r="E1142" s="30">
        <v>0</v>
      </c>
      <c r="F1142" s="2">
        <f t="shared" si="276"/>
        <v>0</v>
      </c>
      <c r="G1142" s="2">
        <f t="shared" si="277"/>
        <v>1</v>
      </c>
      <c r="H1142" s="2">
        <f t="shared" si="278"/>
        <v>0</v>
      </c>
      <c r="I1142" s="12">
        <f t="shared" si="279"/>
        <v>0</v>
      </c>
      <c r="J1142" s="30">
        <v>0</v>
      </c>
      <c r="K1142" s="2">
        <f t="shared" si="272"/>
        <v>0</v>
      </c>
      <c r="L1142" s="2">
        <f t="shared" si="273"/>
        <v>1</v>
      </c>
      <c r="M1142" s="2">
        <f t="shared" si="274"/>
        <v>0</v>
      </c>
      <c r="N1142" s="12">
        <f t="shared" si="275"/>
        <v>0</v>
      </c>
      <c r="O1142" s="30">
        <v>0</v>
      </c>
      <c r="P1142" s="2">
        <f t="shared" si="280"/>
        <v>0</v>
      </c>
      <c r="Q1142" s="2">
        <f t="shared" si="281"/>
        <v>1</v>
      </c>
      <c r="R1142" s="2">
        <f t="shared" si="282"/>
        <v>0</v>
      </c>
      <c r="S1142" s="12">
        <f t="shared" si="283"/>
        <v>0</v>
      </c>
      <c r="T1142" s="16">
        <v>0</v>
      </c>
      <c r="U1142" s="2">
        <f t="shared" si="284"/>
        <v>0</v>
      </c>
      <c r="V1142" s="2">
        <f t="shared" si="285"/>
        <v>1</v>
      </c>
      <c r="W1142" s="2">
        <f t="shared" si="286"/>
        <v>0</v>
      </c>
      <c r="X1142" s="12">
        <f t="shared" si="287"/>
        <v>0</v>
      </c>
    </row>
    <row r="1143" spans="1:24" x14ac:dyDescent="0.2">
      <c r="A1143" t="s">
        <v>827</v>
      </c>
      <c r="B1143" s="31">
        <v>0</v>
      </c>
      <c r="C1143" s="31">
        <v>0</v>
      </c>
      <c r="D1143" s="18">
        <v>0</v>
      </c>
      <c r="E1143" s="30">
        <v>0</v>
      </c>
      <c r="F1143" s="2">
        <f t="shared" si="276"/>
        <v>0</v>
      </c>
      <c r="G1143" s="2">
        <f t="shared" si="277"/>
        <v>1</v>
      </c>
      <c r="H1143" s="2">
        <f t="shared" si="278"/>
        <v>0</v>
      </c>
      <c r="I1143" s="12">
        <f t="shared" si="279"/>
        <v>0</v>
      </c>
      <c r="J1143" s="30">
        <v>0</v>
      </c>
      <c r="K1143" s="2">
        <f t="shared" si="272"/>
        <v>0</v>
      </c>
      <c r="L1143" s="2">
        <f t="shared" si="273"/>
        <v>1</v>
      </c>
      <c r="M1143" s="2">
        <f t="shared" si="274"/>
        <v>0</v>
      </c>
      <c r="N1143" s="12">
        <f t="shared" si="275"/>
        <v>0</v>
      </c>
      <c r="O1143" s="30">
        <v>0</v>
      </c>
      <c r="P1143" s="2">
        <f t="shared" si="280"/>
        <v>0</v>
      </c>
      <c r="Q1143" s="2">
        <f t="shared" si="281"/>
        <v>1</v>
      </c>
      <c r="R1143" s="2">
        <f t="shared" si="282"/>
        <v>0</v>
      </c>
      <c r="S1143" s="12">
        <f t="shared" si="283"/>
        <v>0</v>
      </c>
      <c r="T1143" s="16">
        <v>0</v>
      </c>
      <c r="U1143" s="2">
        <f t="shared" si="284"/>
        <v>0</v>
      </c>
      <c r="V1143" s="2">
        <f t="shared" si="285"/>
        <v>1</v>
      </c>
      <c r="W1143" s="2">
        <f t="shared" si="286"/>
        <v>0</v>
      </c>
      <c r="X1143" s="12">
        <f t="shared" si="287"/>
        <v>0</v>
      </c>
    </row>
    <row r="1144" spans="1:24" x14ac:dyDescent="0.2">
      <c r="A1144" t="s">
        <v>828</v>
      </c>
      <c r="B1144" s="31">
        <v>0</v>
      </c>
      <c r="C1144" s="31">
        <v>0</v>
      </c>
      <c r="D1144" s="18">
        <v>0</v>
      </c>
      <c r="E1144" s="30">
        <v>0</v>
      </c>
      <c r="F1144" s="2">
        <f t="shared" si="276"/>
        <v>0</v>
      </c>
      <c r="G1144" s="2">
        <f t="shared" si="277"/>
        <v>1</v>
      </c>
      <c r="H1144" s="2">
        <f t="shared" si="278"/>
        <v>0</v>
      </c>
      <c r="I1144" s="12">
        <f t="shared" si="279"/>
        <v>0</v>
      </c>
      <c r="J1144" s="30">
        <v>0</v>
      </c>
      <c r="K1144" s="2">
        <f t="shared" si="272"/>
        <v>0</v>
      </c>
      <c r="L1144" s="2">
        <f t="shared" si="273"/>
        <v>1</v>
      </c>
      <c r="M1144" s="2">
        <f t="shared" si="274"/>
        <v>0</v>
      </c>
      <c r="N1144" s="12">
        <f t="shared" si="275"/>
        <v>0</v>
      </c>
      <c r="O1144" s="30">
        <v>0</v>
      </c>
      <c r="P1144" s="2">
        <f t="shared" si="280"/>
        <v>0</v>
      </c>
      <c r="Q1144" s="2">
        <f t="shared" si="281"/>
        <v>1</v>
      </c>
      <c r="R1144" s="2">
        <f t="shared" si="282"/>
        <v>0</v>
      </c>
      <c r="S1144" s="12">
        <f t="shared" si="283"/>
        <v>0</v>
      </c>
      <c r="T1144" s="16">
        <v>0</v>
      </c>
      <c r="U1144" s="2">
        <f t="shared" si="284"/>
        <v>0</v>
      </c>
      <c r="V1144" s="2">
        <f t="shared" si="285"/>
        <v>1</v>
      </c>
      <c r="W1144" s="2">
        <f t="shared" si="286"/>
        <v>0</v>
      </c>
      <c r="X1144" s="12">
        <f t="shared" si="287"/>
        <v>0</v>
      </c>
    </row>
    <row r="1145" spans="1:24" x14ac:dyDescent="0.2">
      <c r="A1145" t="s">
        <v>829</v>
      </c>
      <c r="B1145" s="31">
        <v>0</v>
      </c>
      <c r="C1145" s="31">
        <v>0</v>
      </c>
      <c r="D1145" s="18">
        <v>0</v>
      </c>
      <c r="E1145" s="30">
        <v>0</v>
      </c>
      <c r="F1145" s="2">
        <f t="shared" si="276"/>
        <v>0</v>
      </c>
      <c r="G1145" s="2">
        <f t="shared" si="277"/>
        <v>1</v>
      </c>
      <c r="H1145" s="2">
        <f t="shared" si="278"/>
        <v>0</v>
      </c>
      <c r="I1145" s="12">
        <f t="shared" si="279"/>
        <v>0</v>
      </c>
      <c r="J1145" s="30">
        <v>0</v>
      </c>
      <c r="K1145" s="2">
        <f t="shared" si="272"/>
        <v>0</v>
      </c>
      <c r="L1145" s="2">
        <f t="shared" si="273"/>
        <v>1</v>
      </c>
      <c r="M1145" s="2">
        <f t="shared" si="274"/>
        <v>0</v>
      </c>
      <c r="N1145" s="12">
        <f t="shared" si="275"/>
        <v>0</v>
      </c>
      <c r="O1145" s="30">
        <v>0</v>
      </c>
      <c r="P1145" s="2">
        <f t="shared" si="280"/>
        <v>0</v>
      </c>
      <c r="Q1145" s="2">
        <f t="shared" si="281"/>
        <v>1</v>
      </c>
      <c r="R1145" s="2">
        <f t="shared" si="282"/>
        <v>0</v>
      </c>
      <c r="S1145" s="12">
        <f t="shared" si="283"/>
        <v>0</v>
      </c>
      <c r="T1145" s="16">
        <v>0</v>
      </c>
      <c r="U1145" s="2">
        <f t="shared" si="284"/>
        <v>0</v>
      </c>
      <c r="V1145" s="2">
        <f t="shared" si="285"/>
        <v>1</v>
      </c>
      <c r="W1145" s="2">
        <f t="shared" si="286"/>
        <v>0</v>
      </c>
      <c r="X1145" s="12">
        <f t="shared" si="287"/>
        <v>0</v>
      </c>
    </row>
    <row r="1146" spans="1:24" x14ac:dyDescent="0.2">
      <c r="A1146" t="s">
        <v>830</v>
      </c>
      <c r="B1146" s="31">
        <v>0</v>
      </c>
      <c r="C1146" s="31">
        <v>0</v>
      </c>
      <c r="D1146" s="18">
        <v>0</v>
      </c>
      <c r="E1146" s="30">
        <v>0</v>
      </c>
      <c r="F1146" s="2">
        <f t="shared" si="276"/>
        <v>0</v>
      </c>
      <c r="G1146" s="2">
        <f t="shared" si="277"/>
        <v>1</v>
      </c>
      <c r="H1146" s="2">
        <f t="shared" si="278"/>
        <v>0</v>
      </c>
      <c r="I1146" s="12">
        <f t="shared" si="279"/>
        <v>0</v>
      </c>
      <c r="J1146" s="30">
        <v>0</v>
      </c>
      <c r="K1146" s="2">
        <f t="shared" si="272"/>
        <v>0</v>
      </c>
      <c r="L1146" s="2">
        <f t="shared" si="273"/>
        <v>1</v>
      </c>
      <c r="M1146" s="2">
        <f t="shared" si="274"/>
        <v>0</v>
      </c>
      <c r="N1146" s="12">
        <f t="shared" si="275"/>
        <v>0</v>
      </c>
      <c r="O1146" s="30">
        <v>0</v>
      </c>
      <c r="P1146" s="2">
        <f t="shared" si="280"/>
        <v>0</v>
      </c>
      <c r="Q1146" s="2">
        <f t="shared" si="281"/>
        <v>1</v>
      </c>
      <c r="R1146" s="2">
        <f t="shared" si="282"/>
        <v>0</v>
      </c>
      <c r="S1146" s="12">
        <f t="shared" si="283"/>
        <v>0</v>
      </c>
      <c r="T1146" s="16">
        <v>0</v>
      </c>
      <c r="U1146" s="2">
        <f t="shared" si="284"/>
        <v>0</v>
      </c>
      <c r="V1146" s="2">
        <f t="shared" si="285"/>
        <v>1</v>
      </c>
      <c r="W1146" s="2">
        <f t="shared" si="286"/>
        <v>0</v>
      </c>
      <c r="X1146" s="12">
        <f t="shared" si="287"/>
        <v>0</v>
      </c>
    </row>
    <row r="1147" spans="1:24" x14ac:dyDescent="0.2">
      <c r="A1147" t="s">
        <v>831</v>
      </c>
      <c r="B1147" s="31">
        <v>0</v>
      </c>
      <c r="C1147" s="31">
        <v>0</v>
      </c>
      <c r="D1147" s="18">
        <v>0</v>
      </c>
      <c r="E1147" s="30">
        <v>0</v>
      </c>
      <c r="F1147" s="2">
        <f t="shared" si="276"/>
        <v>0</v>
      </c>
      <c r="G1147" s="2">
        <f t="shared" si="277"/>
        <v>1</v>
      </c>
      <c r="H1147" s="2">
        <f t="shared" si="278"/>
        <v>0</v>
      </c>
      <c r="I1147" s="12">
        <f t="shared" si="279"/>
        <v>0</v>
      </c>
      <c r="J1147" s="30">
        <v>0</v>
      </c>
      <c r="K1147" s="2">
        <f t="shared" si="272"/>
        <v>0</v>
      </c>
      <c r="L1147" s="2">
        <f t="shared" si="273"/>
        <v>1</v>
      </c>
      <c r="M1147" s="2">
        <f t="shared" si="274"/>
        <v>0</v>
      </c>
      <c r="N1147" s="12">
        <f t="shared" si="275"/>
        <v>0</v>
      </c>
      <c r="O1147" s="30">
        <v>0</v>
      </c>
      <c r="P1147" s="2">
        <f t="shared" si="280"/>
        <v>0</v>
      </c>
      <c r="Q1147" s="2">
        <f t="shared" si="281"/>
        <v>1</v>
      </c>
      <c r="R1147" s="2">
        <f t="shared" si="282"/>
        <v>0</v>
      </c>
      <c r="S1147" s="12">
        <f t="shared" si="283"/>
        <v>0</v>
      </c>
      <c r="T1147" s="16">
        <v>0</v>
      </c>
      <c r="U1147" s="2">
        <f t="shared" si="284"/>
        <v>0</v>
      </c>
      <c r="V1147" s="2">
        <f t="shared" si="285"/>
        <v>1</v>
      </c>
      <c r="W1147" s="2">
        <f t="shared" si="286"/>
        <v>0</v>
      </c>
      <c r="X1147" s="12">
        <f t="shared" si="287"/>
        <v>0</v>
      </c>
    </row>
    <row r="1148" spans="1:24" x14ac:dyDescent="0.2">
      <c r="A1148" t="s">
        <v>832</v>
      </c>
      <c r="B1148" s="31">
        <v>0</v>
      </c>
      <c r="C1148" s="31">
        <v>0</v>
      </c>
      <c r="D1148" s="18">
        <v>0</v>
      </c>
      <c r="E1148" s="30">
        <v>0</v>
      </c>
      <c r="F1148" s="2">
        <f t="shared" si="276"/>
        <v>0</v>
      </c>
      <c r="G1148" s="2">
        <f t="shared" si="277"/>
        <v>1</v>
      </c>
      <c r="H1148" s="2">
        <f t="shared" si="278"/>
        <v>0</v>
      </c>
      <c r="I1148" s="12">
        <f t="shared" si="279"/>
        <v>0</v>
      </c>
      <c r="J1148" s="30">
        <v>0</v>
      </c>
      <c r="K1148" s="2">
        <f t="shared" si="272"/>
        <v>0</v>
      </c>
      <c r="L1148" s="2">
        <f t="shared" si="273"/>
        <v>1</v>
      </c>
      <c r="M1148" s="2">
        <f t="shared" si="274"/>
        <v>0</v>
      </c>
      <c r="N1148" s="12">
        <f t="shared" si="275"/>
        <v>0</v>
      </c>
      <c r="O1148" s="30">
        <v>0</v>
      </c>
      <c r="P1148" s="2">
        <f t="shared" si="280"/>
        <v>0</v>
      </c>
      <c r="Q1148" s="2">
        <f t="shared" si="281"/>
        <v>1</v>
      </c>
      <c r="R1148" s="2">
        <f t="shared" si="282"/>
        <v>0</v>
      </c>
      <c r="S1148" s="12">
        <f t="shared" si="283"/>
        <v>0</v>
      </c>
      <c r="T1148" s="16">
        <v>0</v>
      </c>
      <c r="U1148" s="2">
        <f t="shared" si="284"/>
        <v>0</v>
      </c>
      <c r="V1148" s="2">
        <f t="shared" si="285"/>
        <v>1</v>
      </c>
      <c r="W1148" s="2">
        <f t="shared" si="286"/>
        <v>0</v>
      </c>
      <c r="X1148" s="12">
        <f t="shared" si="287"/>
        <v>0</v>
      </c>
    </row>
    <row r="1149" spans="1:24" x14ac:dyDescent="0.2">
      <c r="A1149" t="s">
        <v>1424</v>
      </c>
      <c r="B1149" s="31">
        <v>0</v>
      </c>
      <c r="C1149" s="31">
        <v>0</v>
      </c>
      <c r="D1149" s="18">
        <v>0</v>
      </c>
      <c r="E1149" s="30">
        <v>0</v>
      </c>
      <c r="F1149" s="2">
        <f t="shared" si="276"/>
        <v>0</v>
      </c>
      <c r="G1149" s="2">
        <f t="shared" si="277"/>
        <v>1</v>
      </c>
      <c r="H1149" s="2">
        <f t="shared" si="278"/>
        <v>0</v>
      </c>
      <c r="I1149" s="12">
        <f t="shared" si="279"/>
        <v>0</v>
      </c>
      <c r="J1149" s="30">
        <v>0</v>
      </c>
      <c r="K1149" s="2">
        <f t="shared" si="272"/>
        <v>0</v>
      </c>
      <c r="L1149" s="2">
        <f t="shared" si="273"/>
        <v>1</v>
      </c>
      <c r="M1149" s="2">
        <f t="shared" si="274"/>
        <v>0</v>
      </c>
      <c r="N1149" s="12">
        <f t="shared" si="275"/>
        <v>0</v>
      </c>
      <c r="O1149" s="30">
        <v>0</v>
      </c>
      <c r="P1149" s="2">
        <f t="shared" si="280"/>
        <v>0</v>
      </c>
      <c r="Q1149" s="2">
        <f t="shared" si="281"/>
        <v>1</v>
      </c>
      <c r="R1149" s="2">
        <f t="shared" si="282"/>
        <v>0</v>
      </c>
      <c r="S1149" s="12">
        <f t="shared" si="283"/>
        <v>0</v>
      </c>
      <c r="T1149" s="16">
        <v>0</v>
      </c>
      <c r="U1149" s="2">
        <f t="shared" si="284"/>
        <v>0</v>
      </c>
      <c r="V1149" s="2">
        <f t="shared" si="285"/>
        <v>1</v>
      </c>
      <c r="W1149" s="2">
        <f t="shared" si="286"/>
        <v>0</v>
      </c>
      <c r="X1149" s="12">
        <f t="shared" si="287"/>
        <v>0</v>
      </c>
    </row>
    <row r="1150" spans="1:24" x14ac:dyDescent="0.2">
      <c r="A1150" t="s">
        <v>833</v>
      </c>
      <c r="B1150" s="31">
        <v>0</v>
      </c>
      <c r="C1150" s="31">
        <v>0</v>
      </c>
      <c r="D1150" s="18">
        <v>0</v>
      </c>
      <c r="E1150" s="30">
        <v>0</v>
      </c>
      <c r="F1150" s="2">
        <f t="shared" si="276"/>
        <v>0</v>
      </c>
      <c r="G1150" s="2">
        <f t="shared" si="277"/>
        <v>1</v>
      </c>
      <c r="H1150" s="2">
        <f t="shared" si="278"/>
        <v>0</v>
      </c>
      <c r="I1150" s="12">
        <f t="shared" si="279"/>
        <v>0</v>
      </c>
      <c r="J1150" s="30">
        <v>0</v>
      </c>
      <c r="K1150" s="2">
        <f t="shared" si="272"/>
        <v>0</v>
      </c>
      <c r="L1150" s="2">
        <f t="shared" si="273"/>
        <v>1</v>
      </c>
      <c r="M1150" s="2">
        <f t="shared" si="274"/>
        <v>0</v>
      </c>
      <c r="N1150" s="12">
        <f t="shared" si="275"/>
        <v>0</v>
      </c>
      <c r="O1150" s="30">
        <v>0</v>
      </c>
      <c r="P1150" s="2">
        <f t="shared" si="280"/>
        <v>0</v>
      </c>
      <c r="Q1150" s="2">
        <f t="shared" si="281"/>
        <v>1</v>
      </c>
      <c r="R1150" s="2">
        <f t="shared" si="282"/>
        <v>0</v>
      </c>
      <c r="S1150" s="12">
        <f t="shared" si="283"/>
        <v>0</v>
      </c>
      <c r="T1150" s="16">
        <v>0</v>
      </c>
      <c r="U1150" s="2">
        <f t="shared" si="284"/>
        <v>0</v>
      </c>
      <c r="V1150" s="2">
        <f t="shared" si="285"/>
        <v>1</v>
      </c>
      <c r="W1150" s="2">
        <f t="shared" si="286"/>
        <v>0</v>
      </c>
      <c r="X1150" s="12">
        <f t="shared" si="287"/>
        <v>0</v>
      </c>
    </row>
    <row r="1151" spans="1:24" x14ac:dyDescent="0.2">
      <c r="A1151" t="s">
        <v>206</v>
      </c>
      <c r="B1151" s="31">
        <v>0</v>
      </c>
      <c r="C1151" s="31">
        <v>0</v>
      </c>
      <c r="D1151" s="18">
        <v>0</v>
      </c>
      <c r="E1151" s="30">
        <v>0</v>
      </c>
      <c r="F1151" s="2">
        <f t="shared" si="276"/>
        <v>0</v>
      </c>
      <c r="G1151" s="2">
        <f t="shared" si="277"/>
        <v>1</v>
      </c>
      <c r="H1151" s="2">
        <f t="shared" si="278"/>
        <v>0</v>
      </c>
      <c r="I1151" s="12">
        <f t="shared" si="279"/>
        <v>0</v>
      </c>
      <c r="J1151" s="30">
        <v>0</v>
      </c>
      <c r="K1151" s="2">
        <f t="shared" si="272"/>
        <v>0</v>
      </c>
      <c r="L1151" s="2">
        <f t="shared" si="273"/>
        <v>1</v>
      </c>
      <c r="M1151" s="2">
        <f t="shared" si="274"/>
        <v>0</v>
      </c>
      <c r="N1151" s="12">
        <f t="shared" si="275"/>
        <v>0</v>
      </c>
      <c r="O1151" s="30">
        <v>0</v>
      </c>
      <c r="P1151" s="2">
        <f t="shared" si="280"/>
        <v>0</v>
      </c>
      <c r="Q1151" s="2">
        <f t="shared" si="281"/>
        <v>1</v>
      </c>
      <c r="R1151" s="2">
        <f t="shared" si="282"/>
        <v>0</v>
      </c>
      <c r="S1151" s="12">
        <f t="shared" si="283"/>
        <v>0</v>
      </c>
      <c r="T1151" s="16">
        <v>0</v>
      </c>
      <c r="U1151" s="2">
        <f t="shared" si="284"/>
        <v>0</v>
      </c>
      <c r="V1151" s="2">
        <f t="shared" si="285"/>
        <v>1</v>
      </c>
      <c r="W1151" s="2">
        <f t="shared" si="286"/>
        <v>0</v>
      </c>
      <c r="X1151" s="12">
        <f t="shared" si="287"/>
        <v>0</v>
      </c>
    </row>
    <row r="1152" spans="1:24" x14ac:dyDescent="0.2">
      <c r="A1152" t="s">
        <v>1225</v>
      </c>
      <c r="B1152" s="31">
        <v>0</v>
      </c>
      <c r="C1152" s="31">
        <v>0</v>
      </c>
      <c r="D1152" s="18">
        <v>0</v>
      </c>
      <c r="E1152" s="30">
        <v>0</v>
      </c>
      <c r="F1152" s="2">
        <f t="shared" si="276"/>
        <v>0</v>
      </c>
      <c r="G1152" s="2">
        <f t="shared" si="277"/>
        <v>1</v>
      </c>
      <c r="H1152" s="2">
        <f t="shared" si="278"/>
        <v>0</v>
      </c>
      <c r="I1152" s="12">
        <f t="shared" si="279"/>
        <v>0</v>
      </c>
      <c r="J1152" s="30">
        <v>0</v>
      </c>
      <c r="K1152" s="2">
        <f t="shared" si="272"/>
        <v>0</v>
      </c>
      <c r="L1152" s="2">
        <f t="shared" si="273"/>
        <v>1</v>
      </c>
      <c r="M1152" s="2">
        <f t="shared" si="274"/>
        <v>0</v>
      </c>
      <c r="N1152" s="12">
        <f t="shared" si="275"/>
        <v>0</v>
      </c>
      <c r="O1152" s="30">
        <v>0</v>
      </c>
      <c r="P1152" s="2">
        <f t="shared" si="280"/>
        <v>0</v>
      </c>
      <c r="Q1152" s="2">
        <f t="shared" si="281"/>
        <v>1</v>
      </c>
      <c r="R1152" s="2">
        <f t="shared" si="282"/>
        <v>0</v>
      </c>
      <c r="S1152" s="12">
        <f t="shared" si="283"/>
        <v>0</v>
      </c>
      <c r="T1152" s="16">
        <v>0</v>
      </c>
      <c r="U1152" s="2">
        <f t="shared" si="284"/>
        <v>0</v>
      </c>
      <c r="V1152" s="2">
        <f t="shared" si="285"/>
        <v>1</v>
      </c>
      <c r="W1152" s="2">
        <f t="shared" si="286"/>
        <v>0</v>
      </c>
      <c r="X1152" s="12">
        <f t="shared" si="287"/>
        <v>0</v>
      </c>
    </row>
    <row r="1153" spans="1:24" x14ac:dyDescent="0.2">
      <c r="A1153" t="s">
        <v>834</v>
      </c>
      <c r="B1153" s="31">
        <v>0</v>
      </c>
      <c r="C1153" s="31">
        <v>0</v>
      </c>
      <c r="D1153" s="18">
        <v>0</v>
      </c>
      <c r="E1153" s="30">
        <v>0</v>
      </c>
      <c r="F1153" s="2">
        <f t="shared" si="276"/>
        <v>0</v>
      </c>
      <c r="G1153" s="2">
        <f t="shared" si="277"/>
        <v>1</v>
      </c>
      <c r="H1153" s="2">
        <f t="shared" si="278"/>
        <v>0</v>
      </c>
      <c r="I1153" s="12">
        <f t="shared" si="279"/>
        <v>0</v>
      </c>
      <c r="J1153" s="30">
        <v>0</v>
      </c>
      <c r="K1153" s="2">
        <f t="shared" si="272"/>
        <v>0</v>
      </c>
      <c r="L1153" s="2">
        <f t="shared" si="273"/>
        <v>1</v>
      </c>
      <c r="M1153" s="2">
        <f t="shared" si="274"/>
        <v>0</v>
      </c>
      <c r="N1153" s="12">
        <f t="shared" si="275"/>
        <v>0</v>
      </c>
      <c r="O1153" s="30">
        <v>0</v>
      </c>
      <c r="P1153" s="2">
        <f t="shared" si="280"/>
        <v>0</v>
      </c>
      <c r="Q1153" s="2">
        <f t="shared" si="281"/>
        <v>1</v>
      </c>
      <c r="R1153" s="2">
        <f t="shared" si="282"/>
        <v>0</v>
      </c>
      <c r="S1153" s="12">
        <f t="shared" si="283"/>
        <v>0</v>
      </c>
      <c r="T1153" s="16">
        <v>0</v>
      </c>
      <c r="U1153" s="2">
        <f t="shared" si="284"/>
        <v>0</v>
      </c>
      <c r="V1153" s="2">
        <f t="shared" si="285"/>
        <v>1</v>
      </c>
      <c r="W1153" s="2">
        <f t="shared" si="286"/>
        <v>0</v>
      </c>
      <c r="X1153" s="12">
        <f t="shared" si="287"/>
        <v>0</v>
      </c>
    </row>
    <row r="1154" spans="1:24" x14ac:dyDescent="0.2">
      <c r="A1154" t="s">
        <v>1226</v>
      </c>
      <c r="B1154" s="31">
        <v>0</v>
      </c>
      <c r="C1154" s="31">
        <v>0</v>
      </c>
      <c r="D1154" s="18">
        <v>0</v>
      </c>
      <c r="E1154" s="30">
        <v>0</v>
      </c>
      <c r="F1154" s="2">
        <f t="shared" si="276"/>
        <v>0</v>
      </c>
      <c r="G1154" s="2">
        <f t="shared" si="277"/>
        <v>1</v>
      </c>
      <c r="H1154" s="2">
        <f t="shared" si="278"/>
        <v>0</v>
      </c>
      <c r="I1154" s="12">
        <f t="shared" si="279"/>
        <v>0</v>
      </c>
      <c r="J1154" s="30">
        <v>0</v>
      </c>
      <c r="K1154" s="2">
        <f t="shared" ref="K1154:K1217" si="288">IF(AND(B1154=1,J1154=1),1,0)</f>
        <v>0</v>
      </c>
      <c r="L1154" s="2">
        <f t="shared" ref="L1154:L1217" si="289">IF(AND(J1154=0,B1154=0),1,0)</f>
        <v>1</v>
      </c>
      <c r="M1154" s="2">
        <f t="shared" ref="M1154:M1217" si="290">IF(AND(B1154=0,J1154=1),1,0)</f>
        <v>0</v>
      </c>
      <c r="N1154" s="12">
        <f t="shared" ref="N1154:N1217" si="291">IF(AND(B1154=1,J1154=0),1,0)</f>
        <v>0</v>
      </c>
      <c r="O1154" s="30">
        <v>0</v>
      </c>
      <c r="P1154" s="2">
        <f t="shared" si="280"/>
        <v>0</v>
      </c>
      <c r="Q1154" s="2">
        <f t="shared" si="281"/>
        <v>1</v>
      </c>
      <c r="R1154" s="2">
        <f t="shared" si="282"/>
        <v>0</v>
      </c>
      <c r="S1154" s="12">
        <f t="shared" si="283"/>
        <v>0</v>
      </c>
      <c r="T1154" s="16">
        <v>0</v>
      </c>
      <c r="U1154" s="2">
        <f t="shared" si="284"/>
        <v>0</v>
      </c>
      <c r="V1154" s="2">
        <f t="shared" si="285"/>
        <v>1</v>
      </c>
      <c r="W1154" s="2">
        <f t="shared" si="286"/>
        <v>0</v>
      </c>
      <c r="X1154" s="12">
        <f t="shared" si="287"/>
        <v>0</v>
      </c>
    </row>
    <row r="1155" spans="1:24" x14ac:dyDescent="0.2">
      <c r="A1155" t="s">
        <v>835</v>
      </c>
      <c r="B1155" s="31">
        <v>0</v>
      </c>
      <c r="C1155" s="31">
        <v>0</v>
      </c>
      <c r="D1155" s="18">
        <v>0</v>
      </c>
      <c r="E1155" s="30">
        <v>0</v>
      </c>
      <c r="F1155" s="2">
        <f t="shared" ref="F1155:F1218" si="292">IF(AND(B1155=1,E1155=1),1,0)</f>
        <v>0</v>
      </c>
      <c r="G1155" s="2">
        <f t="shared" ref="G1155:G1218" si="293">IF(AND(E1155=0,B1155=0),1,0)</f>
        <v>1</v>
      </c>
      <c r="H1155" s="2">
        <f t="shared" ref="H1155:H1218" si="294">IF(AND(B1155=0,E1155=1),1,0)</f>
        <v>0</v>
      </c>
      <c r="I1155" s="12">
        <f t="shared" ref="I1155:I1218" si="295">IF(AND(B1155=1,E1155=0),1,0)</f>
        <v>0</v>
      </c>
      <c r="J1155" s="30">
        <v>0</v>
      </c>
      <c r="K1155" s="2">
        <f t="shared" si="288"/>
        <v>0</v>
      </c>
      <c r="L1155" s="2">
        <f t="shared" si="289"/>
        <v>1</v>
      </c>
      <c r="M1155" s="2">
        <f t="shared" si="290"/>
        <v>0</v>
      </c>
      <c r="N1155" s="12">
        <f t="shared" si="291"/>
        <v>0</v>
      </c>
      <c r="O1155" s="30">
        <v>0</v>
      </c>
      <c r="P1155" s="2">
        <f t="shared" ref="P1155:P1218" si="296">IF(AND(O1155=1,$B1155=1),1,0)</f>
        <v>0</v>
      </c>
      <c r="Q1155" s="2">
        <f t="shared" ref="Q1155:Q1218" si="297">IF(AND(O1155=0,$B1155=0),1,0)</f>
        <v>1</v>
      </c>
      <c r="R1155" s="2">
        <f t="shared" ref="R1155:R1218" si="298">IF(AND($B1155=0,O1155=1),1,0)</f>
        <v>0</v>
      </c>
      <c r="S1155" s="12">
        <f t="shared" ref="S1155:S1218" si="299">IF(AND($B1155=1,O1155=0),1,0)</f>
        <v>0</v>
      </c>
      <c r="T1155" s="16">
        <v>0</v>
      </c>
      <c r="U1155" s="2">
        <f t="shared" ref="U1155:U1218" si="300">IF(AND(T1155=1,$B1155=1),1,0)</f>
        <v>0</v>
      </c>
      <c r="V1155" s="2">
        <f t="shared" ref="V1155:V1218" si="301">IF(AND(T1155=0,$B1155=0),1,0)</f>
        <v>1</v>
      </c>
      <c r="W1155" s="2">
        <f t="shared" ref="W1155:W1218" si="302">IF(AND($B1155=0,T1155=1),1,0)</f>
        <v>0</v>
      </c>
      <c r="X1155" s="12">
        <f t="shared" ref="X1155:X1218" si="303">IF(AND($B1155=1,T1155=0),1,0)</f>
        <v>0</v>
      </c>
    </row>
    <row r="1156" spans="1:24" x14ac:dyDescent="0.2">
      <c r="A1156" t="s">
        <v>836</v>
      </c>
      <c r="B1156" s="31">
        <v>0</v>
      </c>
      <c r="C1156" s="31">
        <v>0</v>
      </c>
      <c r="D1156" s="18">
        <v>0</v>
      </c>
      <c r="E1156" s="30">
        <v>0</v>
      </c>
      <c r="F1156" s="2">
        <f t="shared" si="292"/>
        <v>0</v>
      </c>
      <c r="G1156" s="2">
        <f t="shared" si="293"/>
        <v>1</v>
      </c>
      <c r="H1156" s="2">
        <f t="shared" si="294"/>
        <v>0</v>
      </c>
      <c r="I1156" s="12">
        <f t="shared" si="295"/>
        <v>0</v>
      </c>
      <c r="J1156" s="30">
        <v>0</v>
      </c>
      <c r="K1156" s="2">
        <f t="shared" si="288"/>
        <v>0</v>
      </c>
      <c r="L1156" s="2">
        <f t="shared" si="289"/>
        <v>1</v>
      </c>
      <c r="M1156" s="2">
        <f t="shared" si="290"/>
        <v>0</v>
      </c>
      <c r="N1156" s="12">
        <f t="shared" si="291"/>
        <v>0</v>
      </c>
      <c r="O1156" s="30">
        <v>0</v>
      </c>
      <c r="P1156" s="2">
        <f t="shared" si="296"/>
        <v>0</v>
      </c>
      <c r="Q1156" s="2">
        <f t="shared" si="297"/>
        <v>1</v>
      </c>
      <c r="R1156" s="2">
        <f t="shared" si="298"/>
        <v>0</v>
      </c>
      <c r="S1156" s="12">
        <f t="shared" si="299"/>
        <v>0</v>
      </c>
      <c r="T1156" s="16">
        <v>0</v>
      </c>
      <c r="U1156" s="2">
        <f t="shared" si="300"/>
        <v>0</v>
      </c>
      <c r="V1156" s="2">
        <f t="shared" si="301"/>
        <v>1</v>
      </c>
      <c r="W1156" s="2">
        <f t="shared" si="302"/>
        <v>0</v>
      </c>
      <c r="X1156" s="12">
        <f t="shared" si="303"/>
        <v>0</v>
      </c>
    </row>
    <row r="1157" spans="1:24" x14ac:dyDescent="0.2">
      <c r="A1157" t="s">
        <v>1227</v>
      </c>
      <c r="B1157" s="31">
        <v>0</v>
      </c>
      <c r="C1157" s="31">
        <v>0</v>
      </c>
      <c r="D1157" s="18">
        <v>0</v>
      </c>
      <c r="E1157" s="30">
        <v>0</v>
      </c>
      <c r="F1157" s="2">
        <f t="shared" si="292"/>
        <v>0</v>
      </c>
      <c r="G1157" s="2">
        <f t="shared" si="293"/>
        <v>1</v>
      </c>
      <c r="H1157" s="2">
        <f t="shared" si="294"/>
        <v>0</v>
      </c>
      <c r="I1157" s="12">
        <f t="shared" si="295"/>
        <v>0</v>
      </c>
      <c r="J1157" s="30">
        <v>0</v>
      </c>
      <c r="K1157" s="2">
        <f t="shared" si="288"/>
        <v>0</v>
      </c>
      <c r="L1157" s="2">
        <f t="shared" si="289"/>
        <v>1</v>
      </c>
      <c r="M1157" s="2">
        <f t="shared" si="290"/>
        <v>0</v>
      </c>
      <c r="N1157" s="12">
        <f t="shared" si="291"/>
        <v>0</v>
      </c>
      <c r="O1157" s="30">
        <v>0</v>
      </c>
      <c r="P1157" s="2">
        <f t="shared" si="296"/>
        <v>0</v>
      </c>
      <c r="Q1157" s="2">
        <f t="shared" si="297"/>
        <v>1</v>
      </c>
      <c r="R1157" s="2">
        <f t="shared" si="298"/>
        <v>0</v>
      </c>
      <c r="S1157" s="12">
        <f t="shared" si="299"/>
        <v>0</v>
      </c>
      <c r="T1157" s="16">
        <v>0</v>
      </c>
      <c r="U1157" s="2">
        <f t="shared" si="300"/>
        <v>0</v>
      </c>
      <c r="V1157" s="2">
        <f t="shared" si="301"/>
        <v>1</v>
      </c>
      <c r="W1157" s="2">
        <f t="shared" si="302"/>
        <v>0</v>
      </c>
      <c r="X1157" s="12">
        <f t="shared" si="303"/>
        <v>0</v>
      </c>
    </row>
    <row r="1158" spans="1:24" x14ac:dyDescent="0.2">
      <c r="A1158" t="s">
        <v>837</v>
      </c>
      <c r="B1158" s="31">
        <v>0</v>
      </c>
      <c r="C1158" s="31">
        <v>0</v>
      </c>
      <c r="D1158" s="18">
        <v>0</v>
      </c>
      <c r="E1158" s="30">
        <v>0</v>
      </c>
      <c r="F1158" s="2">
        <f t="shared" si="292"/>
        <v>0</v>
      </c>
      <c r="G1158" s="2">
        <f t="shared" si="293"/>
        <v>1</v>
      </c>
      <c r="H1158" s="2">
        <f t="shared" si="294"/>
        <v>0</v>
      </c>
      <c r="I1158" s="12">
        <f t="shared" si="295"/>
        <v>0</v>
      </c>
      <c r="J1158" s="30">
        <v>0</v>
      </c>
      <c r="K1158" s="2">
        <f t="shared" si="288"/>
        <v>0</v>
      </c>
      <c r="L1158" s="2">
        <f t="shared" si="289"/>
        <v>1</v>
      </c>
      <c r="M1158" s="2">
        <f t="shared" si="290"/>
        <v>0</v>
      </c>
      <c r="N1158" s="12">
        <f t="shared" si="291"/>
        <v>0</v>
      </c>
      <c r="O1158" s="30">
        <v>0</v>
      </c>
      <c r="P1158" s="2">
        <f t="shared" si="296"/>
        <v>0</v>
      </c>
      <c r="Q1158" s="2">
        <f t="shared" si="297"/>
        <v>1</v>
      </c>
      <c r="R1158" s="2">
        <f t="shared" si="298"/>
        <v>0</v>
      </c>
      <c r="S1158" s="12">
        <f t="shared" si="299"/>
        <v>0</v>
      </c>
      <c r="T1158" s="16">
        <v>0</v>
      </c>
      <c r="U1158" s="2">
        <f t="shared" si="300"/>
        <v>0</v>
      </c>
      <c r="V1158" s="2">
        <f t="shared" si="301"/>
        <v>1</v>
      </c>
      <c r="W1158" s="2">
        <f t="shared" si="302"/>
        <v>0</v>
      </c>
      <c r="X1158" s="12">
        <f t="shared" si="303"/>
        <v>0</v>
      </c>
    </row>
    <row r="1159" spans="1:24" x14ac:dyDescent="0.2">
      <c r="A1159" t="s">
        <v>838</v>
      </c>
      <c r="B1159" s="31">
        <v>0</v>
      </c>
      <c r="C1159" s="31">
        <v>0</v>
      </c>
      <c r="D1159" s="18">
        <v>0</v>
      </c>
      <c r="E1159" s="30">
        <v>0</v>
      </c>
      <c r="F1159" s="2">
        <f t="shared" si="292"/>
        <v>0</v>
      </c>
      <c r="G1159" s="2">
        <f t="shared" si="293"/>
        <v>1</v>
      </c>
      <c r="H1159" s="2">
        <f t="shared" si="294"/>
        <v>0</v>
      </c>
      <c r="I1159" s="12">
        <f t="shared" si="295"/>
        <v>0</v>
      </c>
      <c r="J1159" s="30">
        <v>0</v>
      </c>
      <c r="K1159" s="2">
        <f t="shared" si="288"/>
        <v>0</v>
      </c>
      <c r="L1159" s="2">
        <f t="shared" si="289"/>
        <v>1</v>
      </c>
      <c r="M1159" s="2">
        <f t="shared" si="290"/>
        <v>0</v>
      </c>
      <c r="N1159" s="12">
        <f t="shared" si="291"/>
        <v>0</v>
      </c>
      <c r="O1159" s="30">
        <v>0</v>
      </c>
      <c r="P1159" s="2">
        <f t="shared" si="296"/>
        <v>0</v>
      </c>
      <c r="Q1159" s="2">
        <f t="shared" si="297"/>
        <v>1</v>
      </c>
      <c r="R1159" s="2">
        <f t="shared" si="298"/>
        <v>0</v>
      </c>
      <c r="S1159" s="12">
        <f t="shared" si="299"/>
        <v>0</v>
      </c>
      <c r="T1159" s="16">
        <v>0</v>
      </c>
      <c r="U1159" s="2">
        <f t="shared" si="300"/>
        <v>0</v>
      </c>
      <c r="V1159" s="2">
        <f t="shared" si="301"/>
        <v>1</v>
      </c>
      <c r="W1159" s="2">
        <f t="shared" si="302"/>
        <v>0</v>
      </c>
      <c r="X1159" s="12">
        <f t="shared" si="303"/>
        <v>0</v>
      </c>
    </row>
    <row r="1160" spans="1:24" x14ac:dyDescent="0.2">
      <c r="A1160" t="s">
        <v>1425</v>
      </c>
      <c r="B1160" s="31">
        <v>0</v>
      </c>
      <c r="C1160" s="31">
        <v>0</v>
      </c>
      <c r="D1160" s="18">
        <v>0</v>
      </c>
      <c r="E1160" s="30">
        <v>0</v>
      </c>
      <c r="F1160" s="2">
        <f t="shared" si="292"/>
        <v>0</v>
      </c>
      <c r="G1160" s="2">
        <f t="shared" si="293"/>
        <v>1</v>
      </c>
      <c r="H1160" s="2">
        <f t="shared" si="294"/>
        <v>0</v>
      </c>
      <c r="I1160" s="12">
        <f t="shared" si="295"/>
        <v>0</v>
      </c>
      <c r="J1160" s="30">
        <v>0</v>
      </c>
      <c r="K1160" s="2">
        <f t="shared" si="288"/>
        <v>0</v>
      </c>
      <c r="L1160" s="2">
        <f t="shared" si="289"/>
        <v>1</v>
      </c>
      <c r="M1160" s="2">
        <f t="shared" si="290"/>
        <v>0</v>
      </c>
      <c r="N1160" s="12">
        <f t="shared" si="291"/>
        <v>0</v>
      </c>
      <c r="O1160" s="30">
        <v>0</v>
      </c>
      <c r="P1160" s="2">
        <f t="shared" si="296"/>
        <v>0</v>
      </c>
      <c r="Q1160" s="2">
        <f t="shared" si="297"/>
        <v>1</v>
      </c>
      <c r="R1160" s="2">
        <f t="shared" si="298"/>
        <v>0</v>
      </c>
      <c r="S1160" s="12">
        <f t="shared" si="299"/>
        <v>0</v>
      </c>
      <c r="T1160" s="16">
        <v>0</v>
      </c>
      <c r="U1160" s="2">
        <f t="shared" si="300"/>
        <v>0</v>
      </c>
      <c r="V1160" s="2">
        <f t="shared" si="301"/>
        <v>1</v>
      </c>
      <c r="W1160" s="2">
        <f t="shared" si="302"/>
        <v>0</v>
      </c>
      <c r="X1160" s="12">
        <f t="shared" si="303"/>
        <v>0</v>
      </c>
    </row>
    <row r="1161" spans="1:24" x14ac:dyDescent="0.2">
      <c r="A1161" t="s">
        <v>632</v>
      </c>
      <c r="B1161" s="31">
        <v>0</v>
      </c>
      <c r="C1161" s="31">
        <v>0</v>
      </c>
      <c r="D1161" s="18">
        <v>0</v>
      </c>
      <c r="E1161" s="30">
        <v>0</v>
      </c>
      <c r="F1161" s="2">
        <f t="shared" si="292"/>
        <v>0</v>
      </c>
      <c r="G1161" s="2">
        <f t="shared" si="293"/>
        <v>1</v>
      </c>
      <c r="H1161" s="2">
        <f t="shared" si="294"/>
        <v>0</v>
      </c>
      <c r="I1161" s="12">
        <f t="shared" si="295"/>
        <v>0</v>
      </c>
      <c r="J1161" s="30">
        <v>0</v>
      </c>
      <c r="K1161" s="2">
        <f t="shared" si="288"/>
        <v>0</v>
      </c>
      <c r="L1161" s="2">
        <f t="shared" si="289"/>
        <v>1</v>
      </c>
      <c r="M1161" s="2">
        <f t="shared" si="290"/>
        <v>0</v>
      </c>
      <c r="N1161" s="12">
        <f t="shared" si="291"/>
        <v>0</v>
      </c>
      <c r="O1161" s="30">
        <v>0</v>
      </c>
      <c r="P1161" s="2">
        <f t="shared" si="296"/>
        <v>0</v>
      </c>
      <c r="Q1161" s="2">
        <f t="shared" si="297"/>
        <v>1</v>
      </c>
      <c r="R1161" s="2">
        <f t="shared" si="298"/>
        <v>0</v>
      </c>
      <c r="S1161" s="12">
        <f t="shared" si="299"/>
        <v>0</v>
      </c>
      <c r="T1161" s="16">
        <v>0</v>
      </c>
      <c r="U1161" s="2">
        <f t="shared" si="300"/>
        <v>0</v>
      </c>
      <c r="V1161" s="2">
        <f t="shared" si="301"/>
        <v>1</v>
      </c>
      <c r="W1161" s="2">
        <f t="shared" si="302"/>
        <v>0</v>
      </c>
      <c r="X1161" s="12">
        <f t="shared" si="303"/>
        <v>0</v>
      </c>
    </row>
    <row r="1162" spans="1:24" x14ac:dyDescent="0.2">
      <c r="A1162" t="s">
        <v>839</v>
      </c>
      <c r="B1162" s="31">
        <v>0</v>
      </c>
      <c r="C1162" s="31">
        <v>0</v>
      </c>
      <c r="D1162" s="18">
        <v>0</v>
      </c>
      <c r="E1162" s="30">
        <v>0</v>
      </c>
      <c r="F1162" s="2">
        <f t="shared" si="292"/>
        <v>0</v>
      </c>
      <c r="G1162" s="2">
        <f t="shared" si="293"/>
        <v>1</v>
      </c>
      <c r="H1162" s="2">
        <f t="shared" si="294"/>
        <v>0</v>
      </c>
      <c r="I1162" s="12">
        <f t="shared" si="295"/>
        <v>0</v>
      </c>
      <c r="J1162" s="30">
        <v>0</v>
      </c>
      <c r="K1162" s="2">
        <f t="shared" si="288"/>
        <v>0</v>
      </c>
      <c r="L1162" s="2">
        <f t="shared" si="289"/>
        <v>1</v>
      </c>
      <c r="M1162" s="2">
        <f t="shared" si="290"/>
        <v>0</v>
      </c>
      <c r="N1162" s="12">
        <f t="shared" si="291"/>
        <v>0</v>
      </c>
      <c r="O1162" s="30">
        <v>0</v>
      </c>
      <c r="P1162" s="2">
        <f t="shared" si="296"/>
        <v>0</v>
      </c>
      <c r="Q1162" s="2">
        <f t="shared" si="297"/>
        <v>1</v>
      </c>
      <c r="R1162" s="2">
        <f t="shared" si="298"/>
        <v>0</v>
      </c>
      <c r="S1162" s="12">
        <f t="shared" si="299"/>
        <v>0</v>
      </c>
      <c r="T1162" s="16">
        <v>0</v>
      </c>
      <c r="U1162" s="2">
        <f t="shared" si="300"/>
        <v>0</v>
      </c>
      <c r="V1162" s="2">
        <f t="shared" si="301"/>
        <v>1</v>
      </c>
      <c r="W1162" s="2">
        <f t="shared" si="302"/>
        <v>0</v>
      </c>
      <c r="X1162" s="12">
        <f t="shared" si="303"/>
        <v>0</v>
      </c>
    </row>
    <row r="1163" spans="1:24" x14ac:dyDescent="0.2">
      <c r="A1163" t="s">
        <v>840</v>
      </c>
      <c r="B1163" s="31">
        <v>0</v>
      </c>
      <c r="C1163" s="31">
        <v>0</v>
      </c>
      <c r="D1163" s="18">
        <v>0</v>
      </c>
      <c r="E1163" s="30">
        <v>0</v>
      </c>
      <c r="F1163" s="2">
        <f t="shared" si="292"/>
        <v>0</v>
      </c>
      <c r="G1163" s="2">
        <f t="shared" si="293"/>
        <v>1</v>
      </c>
      <c r="H1163" s="2">
        <f t="shared" si="294"/>
        <v>0</v>
      </c>
      <c r="I1163" s="12">
        <f t="shared" si="295"/>
        <v>0</v>
      </c>
      <c r="J1163" s="30">
        <v>0</v>
      </c>
      <c r="K1163" s="2">
        <f t="shared" si="288"/>
        <v>0</v>
      </c>
      <c r="L1163" s="2">
        <f t="shared" si="289"/>
        <v>1</v>
      </c>
      <c r="M1163" s="2">
        <f t="shared" si="290"/>
        <v>0</v>
      </c>
      <c r="N1163" s="12">
        <f t="shared" si="291"/>
        <v>0</v>
      </c>
      <c r="O1163" s="30">
        <v>0</v>
      </c>
      <c r="P1163" s="2">
        <f t="shared" si="296"/>
        <v>0</v>
      </c>
      <c r="Q1163" s="2">
        <f t="shared" si="297"/>
        <v>1</v>
      </c>
      <c r="R1163" s="2">
        <f t="shared" si="298"/>
        <v>0</v>
      </c>
      <c r="S1163" s="12">
        <f t="shared" si="299"/>
        <v>0</v>
      </c>
      <c r="T1163" s="16">
        <v>0</v>
      </c>
      <c r="U1163" s="2">
        <f t="shared" si="300"/>
        <v>0</v>
      </c>
      <c r="V1163" s="2">
        <f t="shared" si="301"/>
        <v>1</v>
      </c>
      <c r="W1163" s="2">
        <f t="shared" si="302"/>
        <v>0</v>
      </c>
      <c r="X1163" s="12">
        <f t="shared" si="303"/>
        <v>0</v>
      </c>
    </row>
    <row r="1164" spans="1:24" x14ac:dyDescent="0.2">
      <c r="A1164" t="s">
        <v>1394</v>
      </c>
      <c r="B1164" s="31">
        <v>0</v>
      </c>
      <c r="C1164" s="31">
        <v>0</v>
      </c>
      <c r="D1164" s="18">
        <v>0</v>
      </c>
      <c r="E1164" s="30">
        <v>0</v>
      </c>
      <c r="F1164" s="2">
        <f t="shared" si="292"/>
        <v>0</v>
      </c>
      <c r="G1164" s="2">
        <f t="shared" si="293"/>
        <v>1</v>
      </c>
      <c r="H1164" s="2">
        <f t="shared" si="294"/>
        <v>0</v>
      </c>
      <c r="I1164" s="12">
        <f t="shared" si="295"/>
        <v>0</v>
      </c>
      <c r="J1164" s="30">
        <v>0</v>
      </c>
      <c r="K1164" s="2">
        <f t="shared" si="288"/>
        <v>0</v>
      </c>
      <c r="L1164" s="2">
        <f t="shared" si="289"/>
        <v>1</v>
      </c>
      <c r="M1164" s="2">
        <f t="shared" si="290"/>
        <v>0</v>
      </c>
      <c r="N1164" s="12">
        <f t="shared" si="291"/>
        <v>0</v>
      </c>
      <c r="O1164" s="30">
        <v>0</v>
      </c>
      <c r="P1164" s="2">
        <f t="shared" si="296"/>
        <v>0</v>
      </c>
      <c r="Q1164" s="2">
        <f t="shared" si="297"/>
        <v>1</v>
      </c>
      <c r="R1164" s="2">
        <f t="shared" si="298"/>
        <v>0</v>
      </c>
      <c r="S1164" s="12">
        <f t="shared" si="299"/>
        <v>0</v>
      </c>
      <c r="T1164" s="16">
        <v>0</v>
      </c>
      <c r="U1164" s="2">
        <f t="shared" si="300"/>
        <v>0</v>
      </c>
      <c r="V1164" s="2">
        <f t="shared" si="301"/>
        <v>1</v>
      </c>
      <c r="W1164" s="2">
        <f t="shared" si="302"/>
        <v>0</v>
      </c>
      <c r="X1164" s="12">
        <f t="shared" si="303"/>
        <v>0</v>
      </c>
    </row>
    <row r="1165" spans="1:24" x14ac:dyDescent="0.2">
      <c r="A1165" t="s">
        <v>1426</v>
      </c>
      <c r="B1165" s="31">
        <v>0</v>
      </c>
      <c r="C1165" s="31">
        <v>0</v>
      </c>
      <c r="D1165" s="18">
        <v>0</v>
      </c>
      <c r="E1165" s="30">
        <v>0</v>
      </c>
      <c r="F1165" s="2">
        <f t="shared" si="292"/>
        <v>0</v>
      </c>
      <c r="G1165" s="2">
        <f t="shared" si="293"/>
        <v>1</v>
      </c>
      <c r="H1165" s="2">
        <f t="shared" si="294"/>
        <v>0</v>
      </c>
      <c r="I1165" s="12">
        <f t="shared" si="295"/>
        <v>0</v>
      </c>
      <c r="J1165" s="30">
        <v>0</v>
      </c>
      <c r="K1165" s="2">
        <f t="shared" si="288"/>
        <v>0</v>
      </c>
      <c r="L1165" s="2">
        <f t="shared" si="289"/>
        <v>1</v>
      </c>
      <c r="M1165" s="2">
        <f t="shared" si="290"/>
        <v>0</v>
      </c>
      <c r="N1165" s="12">
        <f t="shared" si="291"/>
        <v>0</v>
      </c>
      <c r="O1165" s="30">
        <v>0</v>
      </c>
      <c r="P1165" s="2">
        <f t="shared" si="296"/>
        <v>0</v>
      </c>
      <c r="Q1165" s="2">
        <f t="shared" si="297"/>
        <v>1</v>
      </c>
      <c r="R1165" s="2">
        <f t="shared" si="298"/>
        <v>0</v>
      </c>
      <c r="S1165" s="12">
        <f t="shared" si="299"/>
        <v>0</v>
      </c>
      <c r="T1165" s="16">
        <v>0</v>
      </c>
      <c r="U1165" s="2">
        <f t="shared" si="300"/>
        <v>0</v>
      </c>
      <c r="V1165" s="2">
        <f t="shared" si="301"/>
        <v>1</v>
      </c>
      <c r="W1165" s="2">
        <f t="shared" si="302"/>
        <v>0</v>
      </c>
      <c r="X1165" s="12">
        <f t="shared" si="303"/>
        <v>0</v>
      </c>
    </row>
    <row r="1166" spans="1:24" x14ac:dyDescent="0.2">
      <c r="A1166" t="s">
        <v>841</v>
      </c>
      <c r="B1166" s="31">
        <v>0</v>
      </c>
      <c r="C1166" s="31">
        <v>0</v>
      </c>
      <c r="D1166" s="18">
        <v>0</v>
      </c>
      <c r="E1166" s="30">
        <v>0</v>
      </c>
      <c r="F1166" s="2">
        <f t="shared" si="292"/>
        <v>0</v>
      </c>
      <c r="G1166" s="2">
        <f t="shared" si="293"/>
        <v>1</v>
      </c>
      <c r="H1166" s="2">
        <f t="shared" si="294"/>
        <v>0</v>
      </c>
      <c r="I1166" s="12">
        <f t="shared" si="295"/>
        <v>0</v>
      </c>
      <c r="J1166" s="30">
        <v>0</v>
      </c>
      <c r="K1166" s="2">
        <f t="shared" si="288"/>
        <v>0</v>
      </c>
      <c r="L1166" s="2">
        <f t="shared" si="289"/>
        <v>1</v>
      </c>
      <c r="M1166" s="2">
        <f t="shared" si="290"/>
        <v>0</v>
      </c>
      <c r="N1166" s="12">
        <f t="shared" si="291"/>
        <v>0</v>
      </c>
      <c r="O1166" s="30">
        <v>0</v>
      </c>
      <c r="P1166" s="2">
        <f t="shared" si="296"/>
        <v>0</v>
      </c>
      <c r="Q1166" s="2">
        <f t="shared" si="297"/>
        <v>1</v>
      </c>
      <c r="R1166" s="2">
        <f t="shared" si="298"/>
        <v>0</v>
      </c>
      <c r="S1166" s="12">
        <f t="shared" si="299"/>
        <v>0</v>
      </c>
      <c r="T1166" s="16">
        <v>0</v>
      </c>
      <c r="U1166" s="2">
        <f t="shared" si="300"/>
        <v>0</v>
      </c>
      <c r="V1166" s="2">
        <f t="shared" si="301"/>
        <v>1</v>
      </c>
      <c r="W1166" s="2">
        <f t="shared" si="302"/>
        <v>0</v>
      </c>
      <c r="X1166" s="12">
        <f t="shared" si="303"/>
        <v>0</v>
      </c>
    </row>
    <row r="1167" spans="1:24" x14ac:dyDescent="0.2">
      <c r="A1167" t="s">
        <v>842</v>
      </c>
      <c r="B1167" s="31">
        <v>0</v>
      </c>
      <c r="C1167" s="31">
        <v>0</v>
      </c>
      <c r="D1167" s="18">
        <v>0</v>
      </c>
      <c r="E1167" s="30">
        <v>0</v>
      </c>
      <c r="F1167" s="2">
        <f t="shared" si="292"/>
        <v>0</v>
      </c>
      <c r="G1167" s="2">
        <f t="shared" si="293"/>
        <v>1</v>
      </c>
      <c r="H1167" s="2">
        <f t="shared" si="294"/>
        <v>0</v>
      </c>
      <c r="I1167" s="12">
        <f t="shared" si="295"/>
        <v>0</v>
      </c>
      <c r="J1167" s="30">
        <v>0</v>
      </c>
      <c r="K1167" s="2">
        <f t="shared" si="288"/>
        <v>0</v>
      </c>
      <c r="L1167" s="2">
        <f t="shared" si="289"/>
        <v>1</v>
      </c>
      <c r="M1167" s="2">
        <f t="shared" si="290"/>
        <v>0</v>
      </c>
      <c r="N1167" s="12">
        <f t="shared" si="291"/>
        <v>0</v>
      </c>
      <c r="O1167" s="30">
        <v>0</v>
      </c>
      <c r="P1167" s="2">
        <f t="shared" si="296"/>
        <v>0</v>
      </c>
      <c r="Q1167" s="2">
        <f t="shared" si="297"/>
        <v>1</v>
      </c>
      <c r="R1167" s="2">
        <f t="shared" si="298"/>
        <v>0</v>
      </c>
      <c r="S1167" s="12">
        <f t="shared" si="299"/>
        <v>0</v>
      </c>
      <c r="T1167" s="16">
        <v>0</v>
      </c>
      <c r="U1167" s="2">
        <f t="shared" si="300"/>
        <v>0</v>
      </c>
      <c r="V1167" s="2">
        <f t="shared" si="301"/>
        <v>1</v>
      </c>
      <c r="W1167" s="2">
        <f t="shared" si="302"/>
        <v>0</v>
      </c>
      <c r="X1167" s="12">
        <f t="shared" si="303"/>
        <v>0</v>
      </c>
    </row>
    <row r="1168" spans="1:24" x14ac:dyDescent="0.2">
      <c r="A1168" t="s">
        <v>843</v>
      </c>
      <c r="B1168" s="31">
        <v>0</v>
      </c>
      <c r="C1168" s="31">
        <v>0</v>
      </c>
      <c r="D1168" s="18">
        <v>0</v>
      </c>
      <c r="E1168" s="30">
        <v>0</v>
      </c>
      <c r="F1168" s="2">
        <f t="shared" si="292"/>
        <v>0</v>
      </c>
      <c r="G1168" s="2">
        <f t="shared" si="293"/>
        <v>1</v>
      </c>
      <c r="H1168" s="2">
        <f t="shared" si="294"/>
        <v>0</v>
      </c>
      <c r="I1168" s="12">
        <f t="shared" si="295"/>
        <v>0</v>
      </c>
      <c r="J1168" s="30">
        <v>0</v>
      </c>
      <c r="K1168" s="2">
        <f t="shared" si="288"/>
        <v>0</v>
      </c>
      <c r="L1168" s="2">
        <f t="shared" si="289"/>
        <v>1</v>
      </c>
      <c r="M1168" s="2">
        <f t="shared" si="290"/>
        <v>0</v>
      </c>
      <c r="N1168" s="12">
        <f t="shared" si="291"/>
        <v>0</v>
      </c>
      <c r="O1168" s="30">
        <v>0</v>
      </c>
      <c r="P1168" s="2">
        <f t="shared" si="296"/>
        <v>0</v>
      </c>
      <c r="Q1168" s="2">
        <f t="shared" si="297"/>
        <v>1</v>
      </c>
      <c r="R1168" s="2">
        <f t="shared" si="298"/>
        <v>0</v>
      </c>
      <c r="S1168" s="12">
        <f t="shared" si="299"/>
        <v>0</v>
      </c>
      <c r="T1168" s="16">
        <v>0</v>
      </c>
      <c r="U1168" s="2">
        <f t="shared" si="300"/>
        <v>0</v>
      </c>
      <c r="V1168" s="2">
        <f t="shared" si="301"/>
        <v>1</v>
      </c>
      <c r="W1168" s="2">
        <f t="shared" si="302"/>
        <v>0</v>
      </c>
      <c r="X1168" s="12">
        <f t="shared" si="303"/>
        <v>0</v>
      </c>
    </row>
    <row r="1169" spans="1:24" x14ac:dyDescent="0.2">
      <c r="A1169" t="s">
        <v>844</v>
      </c>
      <c r="B1169" s="31">
        <v>0</v>
      </c>
      <c r="C1169" s="31">
        <v>0</v>
      </c>
      <c r="D1169" s="18">
        <v>0</v>
      </c>
      <c r="E1169" s="30">
        <v>0</v>
      </c>
      <c r="F1169" s="2">
        <f t="shared" si="292"/>
        <v>0</v>
      </c>
      <c r="G1169" s="2">
        <f t="shared" si="293"/>
        <v>1</v>
      </c>
      <c r="H1169" s="2">
        <f t="shared" si="294"/>
        <v>0</v>
      </c>
      <c r="I1169" s="12">
        <f t="shared" si="295"/>
        <v>0</v>
      </c>
      <c r="J1169" s="30">
        <v>0</v>
      </c>
      <c r="K1169" s="2">
        <f t="shared" si="288"/>
        <v>0</v>
      </c>
      <c r="L1169" s="2">
        <f t="shared" si="289"/>
        <v>1</v>
      </c>
      <c r="M1169" s="2">
        <f t="shared" si="290"/>
        <v>0</v>
      </c>
      <c r="N1169" s="12">
        <f t="shared" si="291"/>
        <v>0</v>
      </c>
      <c r="O1169" s="30">
        <v>0</v>
      </c>
      <c r="P1169" s="2">
        <f t="shared" si="296"/>
        <v>0</v>
      </c>
      <c r="Q1169" s="2">
        <f t="shared" si="297"/>
        <v>1</v>
      </c>
      <c r="R1169" s="2">
        <f t="shared" si="298"/>
        <v>0</v>
      </c>
      <c r="S1169" s="12">
        <f t="shared" si="299"/>
        <v>0</v>
      </c>
      <c r="T1169" s="16">
        <v>0</v>
      </c>
      <c r="U1169" s="2">
        <f t="shared" si="300"/>
        <v>0</v>
      </c>
      <c r="V1169" s="2">
        <f t="shared" si="301"/>
        <v>1</v>
      </c>
      <c r="W1169" s="2">
        <f t="shared" si="302"/>
        <v>0</v>
      </c>
      <c r="X1169" s="12">
        <f t="shared" si="303"/>
        <v>0</v>
      </c>
    </row>
    <row r="1170" spans="1:24" x14ac:dyDescent="0.2">
      <c r="A1170" t="s">
        <v>1427</v>
      </c>
      <c r="B1170" s="31">
        <v>0</v>
      </c>
      <c r="C1170" s="31">
        <v>0</v>
      </c>
      <c r="D1170" s="18">
        <v>0</v>
      </c>
      <c r="E1170" s="30">
        <v>0</v>
      </c>
      <c r="F1170" s="2">
        <f t="shared" si="292"/>
        <v>0</v>
      </c>
      <c r="G1170" s="2">
        <f t="shared" si="293"/>
        <v>1</v>
      </c>
      <c r="H1170" s="2">
        <f t="shared" si="294"/>
        <v>0</v>
      </c>
      <c r="I1170" s="12">
        <f t="shared" si="295"/>
        <v>0</v>
      </c>
      <c r="J1170" s="30">
        <v>0</v>
      </c>
      <c r="K1170" s="2">
        <f t="shared" si="288"/>
        <v>0</v>
      </c>
      <c r="L1170" s="2">
        <f t="shared" si="289"/>
        <v>1</v>
      </c>
      <c r="M1170" s="2">
        <f t="shared" si="290"/>
        <v>0</v>
      </c>
      <c r="N1170" s="12">
        <f t="shared" si="291"/>
        <v>0</v>
      </c>
      <c r="O1170" s="30">
        <v>0</v>
      </c>
      <c r="P1170" s="2">
        <f t="shared" si="296"/>
        <v>0</v>
      </c>
      <c r="Q1170" s="2">
        <f t="shared" si="297"/>
        <v>1</v>
      </c>
      <c r="R1170" s="2">
        <f t="shared" si="298"/>
        <v>0</v>
      </c>
      <c r="S1170" s="12">
        <f t="shared" si="299"/>
        <v>0</v>
      </c>
      <c r="T1170" s="16">
        <v>0</v>
      </c>
      <c r="U1170" s="2">
        <f t="shared" si="300"/>
        <v>0</v>
      </c>
      <c r="V1170" s="2">
        <f t="shared" si="301"/>
        <v>1</v>
      </c>
      <c r="W1170" s="2">
        <f t="shared" si="302"/>
        <v>0</v>
      </c>
      <c r="X1170" s="12">
        <f t="shared" si="303"/>
        <v>0</v>
      </c>
    </row>
    <row r="1171" spans="1:24" x14ac:dyDescent="0.2">
      <c r="A1171" t="s">
        <v>845</v>
      </c>
      <c r="B1171" s="31">
        <v>0</v>
      </c>
      <c r="C1171" s="31">
        <v>0</v>
      </c>
      <c r="D1171" s="18">
        <v>0</v>
      </c>
      <c r="E1171" s="30">
        <v>0</v>
      </c>
      <c r="F1171" s="2">
        <f t="shared" si="292"/>
        <v>0</v>
      </c>
      <c r="G1171" s="2">
        <f t="shared" si="293"/>
        <v>1</v>
      </c>
      <c r="H1171" s="2">
        <f t="shared" si="294"/>
        <v>0</v>
      </c>
      <c r="I1171" s="12">
        <f t="shared" si="295"/>
        <v>0</v>
      </c>
      <c r="J1171" s="30">
        <v>0</v>
      </c>
      <c r="K1171" s="2">
        <f t="shared" si="288"/>
        <v>0</v>
      </c>
      <c r="L1171" s="2">
        <f t="shared" si="289"/>
        <v>1</v>
      </c>
      <c r="M1171" s="2">
        <f t="shared" si="290"/>
        <v>0</v>
      </c>
      <c r="N1171" s="12">
        <f t="shared" si="291"/>
        <v>0</v>
      </c>
      <c r="O1171" s="30">
        <v>0</v>
      </c>
      <c r="P1171" s="2">
        <f t="shared" si="296"/>
        <v>0</v>
      </c>
      <c r="Q1171" s="2">
        <f t="shared" si="297"/>
        <v>1</v>
      </c>
      <c r="R1171" s="2">
        <f t="shared" si="298"/>
        <v>0</v>
      </c>
      <c r="S1171" s="12">
        <f t="shared" si="299"/>
        <v>0</v>
      </c>
      <c r="T1171" s="16">
        <v>0</v>
      </c>
      <c r="U1171" s="2">
        <f t="shared" si="300"/>
        <v>0</v>
      </c>
      <c r="V1171" s="2">
        <f t="shared" si="301"/>
        <v>1</v>
      </c>
      <c r="W1171" s="2">
        <f t="shared" si="302"/>
        <v>0</v>
      </c>
      <c r="X1171" s="12">
        <f t="shared" si="303"/>
        <v>0</v>
      </c>
    </row>
    <row r="1172" spans="1:24" x14ac:dyDescent="0.2">
      <c r="A1172" t="s">
        <v>846</v>
      </c>
      <c r="B1172" s="31">
        <v>0</v>
      </c>
      <c r="C1172" s="31">
        <v>0</v>
      </c>
      <c r="D1172" s="18">
        <v>0</v>
      </c>
      <c r="E1172" s="30">
        <v>0</v>
      </c>
      <c r="F1172" s="2">
        <f t="shared" si="292"/>
        <v>0</v>
      </c>
      <c r="G1172" s="2">
        <f t="shared" si="293"/>
        <v>1</v>
      </c>
      <c r="H1172" s="2">
        <f t="shared" si="294"/>
        <v>0</v>
      </c>
      <c r="I1172" s="12">
        <f t="shared" si="295"/>
        <v>0</v>
      </c>
      <c r="J1172" s="30">
        <v>0</v>
      </c>
      <c r="K1172" s="2">
        <f t="shared" si="288"/>
        <v>0</v>
      </c>
      <c r="L1172" s="2">
        <f t="shared" si="289"/>
        <v>1</v>
      </c>
      <c r="M1172" s="2">
        <f t="shared" si="290"/>
        <v>0</v>
      </c>
      <c r="N1172" s="12">
        <f t="shared" si="291"/>
        <v>0</v>
      </c>
      <c r="O1172" s="30">
        <v>0</v>
      </c>
      <c r="P1172" s="2">
        <f t="shared" si="296"/>
        <v>0</v>
      </c>
      <c r="Q1172" s="2">
        <f t="shared" si="297"/>
        <v>1</v>
      </c>
      <c r="R1172" s="2">
        <f t="shared" si="298"/>
        <v>0</v>
      </c>
      <c r="S1172" s="12">
        <f t="shared" si="299"/>
        <v>0</v>
      </c>
      <c r="T1172" s="16">
        <v>0</v>
      </c>
      <c r="U1172" s="2">
        <f t="shared" si="300"/>
        <v>0</v>
      </c>
      <c r="V1172" s="2">
        <f t="shared" si="301"/>
        <v>1</v>
      </c>
      <c r="W1172" s="2">
        <f t="shared" si="302"/>
        <v>0</v>
      </c>
      <c r="X1172" s="12">
        <f t="shared" si="303"/>
        <v>0</v>
      </c>
    </row>
    <row r="1173" spans="1:24" x14ac:dyDescent="0.2">
      <c r="A1173" t="s">
        <v>847</v>
      </c>
      <c r="B1173" s="31">
        <v>0</v>
      </c>
      <c r="C1173" s="31">
        <v>0</v>
      </c>
      <c r="D1173" s="18">
        <v>0</v>
      </c>
      <c r="E1173" s="30">
        <v>0</v>
      </c>
      <c r="F1173" s="2">
        <f t="shared" si="292"/>
        <v>0</v>
      </c>
      <c r="G1173" s="2">
        <f t="shared" si="293"/>
        <v>1</v>
      </c>
      <c r="H1173" s="2">
        <f t="shared" si="294"/>
        <v>0</v>
      </c>
      <c r="I1173" s="12">
        <f t="shared" si="295"/>
        <v>0</v>
      </c>
      <c r="J1173" s="30">
        <v>0</v>
      </c>
      <c r="K1173" s="2">
        <f t="shared" si="288"/>
        <v>0</v>
      </c>
      <c r="L1173" s="2">
        <f t="shared" si="289"/>
        <v>1</v>
      </c>
      <c r="M1173" s="2">
        <f t="shared" si="290"/>
        <v>0</v>
      </c>
      <c r="N1173" s="12">
        <f t="shared" si="291"/>
        <v>0</v>
      </c>
      <c r="O1173" s="30">
        <v>0</v>
      </c>
      <c r="P1173" s="2">
        <f t="shared" si="296"/>
        <v>0</v>
      </c>
      <c r="Q1173" s="2">
        <f t="shared" si="297"/>
        <v>1</v>
      </c>
      <c r="R1173" s="2">
        <f t="shared" si="298"/>
        <v>0</v>
      </c>
      <c r="S1173" s="12">
        <f t="shared" si="299"/>
        <v>0</v>
      </c>
      <c r="T1173" s="16">
        <v>0</v>
      </c>
      <c r="U1173" s="2">
        <f t="shared" si="300"/>
        <v>0</v>
      </c>
      <c r="V1173" s="2">
        <f t="shared" si="301"/>
        <v>1</v>
      </c>
      <c r="W1173" s="2">
        <f t="shared" si="302"/>
        <v>0</v>
      </c>
      <c r="X1173" s="12">
        <f t="shared" si="303"/>
        <v>0</v>
      </c>
    </row>
    <row r="1174" spans="1:24" x14ac:dyDescent="0.2">
      <c r="A1174" t="s">
        <v>848</v>
      </c>
      <c r="B1174" s="31">
        <v>0</v>
      </c>
      <c r="C1174" s="31">
        <v>0</v>
      </c>
      <c r="D1174" s="18">
        <v>0</v>
      </c>
      <c r="E1174" s="30">
        <v>0</v>
      </c>
      <c r="F1174" s="2">
        <f t="shared" si="292"/>
        <v>0</v>
      </c>
      <c r="G1174" s="2">
        <f t="shared" si="293"/>
        <v>1</v>
      </c>
      <c r="H1174" s="2">
        <f t="shared" si="294"/>
        <v>0</v>
      </c>
      <c r="I1174" s="12">
        <f t="shared" si="295"/>
        <v>0</v>
      </c>
      <c r="J1174" s="30">
        <v>0</v>
      </c>
      <c r="K1174" s="2">
        <f t="shared" si="288"/>
        <v>0</v>
      </c>
      <c r="L1174" s="2">
        <f t="shared" si="289"/>
        <v>1</v>
      </c>
      <c r="M1174" s="2">
        <f t="shared" si="290"/>
        <v>0</v>
      </c>
      <c r="N1174" s="12">
        <f t="shared" si="291"/>
        <v>0</v>
      </c>
      <c r="O1174" s="30">
        <v>0</v>
      </c>
      <c r="P1174" s="2">
        <f t="shared" si="296"/>
        <v>0</v>
      </c>
      <c r="Q1174" s="2">
        <f t="shared" si="297"/>
        <v>1</v>
      </c>
      <c r="R1174" s="2">
        <f t="shared" si="298"/>
        <v>0</v>
      </c>
      <c r="S1174" s="12">
        <f t="shared" si="299"/>
        <v>0</v>
      </c>
      <c r="T1174" s="16">
        <v>0</v>
      </c>
      <c r="U1174" s="2">
        <f t="shared" si="300"/>
        <v>0</v>
      </c>
      <c r="V1174" s="2">
        <f t="shared" si="301"/>
        <v>1</v>
      </c>
      <c r="W1174" s="2">
        <f t="shared" si="302"/>
        <v>0</v>
      </c>
      <c r="X1174" s="12">
        <f t="shared" si="303"/>
        <v>0</v>
      </c>
    </row>
    <row r="1175" spans="1:24" x14ac:dyDescent="0.2">
      <c r="A1175" t="s">
        <v>1228</v>
      </c>
      <c r="B1175" s="31">
        <v>0</v>
      </c>
      <c r="C1175" s="31">
        <v>0</v>
      </c>
      <c r="D1175" s="18">
        <v>0</v>
      </c>
      <c r="E1175" s="30">
        <v>0</v>
      </c>
      <c r="F1175" s="2">
        <f t="shared" si="292"/>
        <v>0</v>
      </c>
      <c r="G1175" s="2">
        <f t="shared" si="293"/>
        <v>1</v>
      </c>
      <c r="H1175" s="2">
        <f t="shared" si="294"/>
        <v>0</v>
      </c>
      <c r="I1175" s="12">
        <f t="shared" si="295"/>
        <v>0</v>
      </c>
      <c r="J1175" s="30">
        <v>0</v>
      </c>
      <c r="K1175" s="2">
        <f t="shared" si="288"/>
        <v>0</v>
      </c>
      <c r="L1175" s="2">
        <f t="shared" si="289"/>
        <v>1</v>
      </c>
      <c r="M1175" s="2">
        <f t="shared" si="290"/>
        <v>0</v>
      </c>
      <c r="N1175" s="12">
        <f t="shared" si="291"/>
        <v>0</v>
      </c>
      <c r="O1175" s="30">
        <v>0</v>
      </c>
      <c r="P1175" s="2">
        <f t="shared" si="296"/>
        <v>0</v>
      </c>
      <c r="Q1175" s="2">
        <f t="shared" si="297"/>
        <v>1</v>
      </c>
      <c r="R1175" s="2">
        <f t="shared" si="298"/>
        <v>0</v>
      </c>
      <c r="S1175" s="12">
        <f t="shared" si="299"/>
        <v>0</v>
      </c>
      <c r="T1175" s="16">
        <v>0</v>
      </c>
      <c r="U1175" s="2">
        <f t="shared" si="300"/>
        <v>0</v>
      </c>
      <c r="V1175" s="2">
        <f t="shared" si="301"/>
        <v>1</v>
      </c>
      <c r="W1175" s="2">
        <f t="shared" si="302"/>
        <v>0</v>
      </c>
      <c r="X1175" s="12">
        <f t="shared" si="303"/>
        <v>0</v>
      </c>
    </row>
    <row r="1176" spans="1:24" x14ac:dyDescent="0.2">
      <c r="A1176" t="s">
        <v>849</v>
      </c>
      <c r="B1176" s="31">
        <v>0</v>
      </c>
      <c r="C1176" s="31">
        <v>0</v>
      </c>
      <c r="D1176" s="18">
        <v>0</v>
      </c>
      <c r="E1176" s="30">
        <v>0</v>
      </c>
      <c r="F1176" s="2">
        <f t="shared" si="292"/>
        <v>0</v>
      </c>
      <c r="G1176" s="2">
        <f t="shared" si="293"/>
        <v>1</v>
      </c>
      <c r="H1176" s="2">
        <f t="shared" si="294"/>
        <v>0</v>
      </c>
      <c r="I1176" s="12">
        <f t="shared" si="295"/>
        <v>0</v>
      </c>
      <c r="J1176" s="30">
        <v>0</v>
      </c>
      <c r="K1176" s="2">
        <f t="shared" si="288"/>
        <v>0</v>
      </c>
      <c r="L1176" s="2">
        <f t="shared" si="289"/>
        <v>1</v>
      </c>
      <c r="M1176" s="2">
        <f t="shared" si="290"/>
        <v>0</v>
      </c>
      <c r="N1176" s="12">
        <f t="shared" si="291"/>
        <v>0</v>
      </c>
      <c r="O1176" s="30">
        <v>0</v>
      </c>
      <c r="P1176" s="2">
        <f t="shared" si="296"/>
        <v>0</v>
      </c>
      <c r="Q1176" s="2">
        <f t="shared" si="297"/>
        <v>1</v>
      </c>
      <c r="R1176" s="2">
        <f t="shared" si="298"/>
        <v>0</v>
      </c>
      <c r="S1176" s="12">
        <f t="shared" si="299"/>
        <v>0</v>
      </c>
      <c r="T1176" s="16">
        <v>0</v>
      </c>
      <c r="U1176" s="2">
        <f t="shared" si="300"/>
        <v>0</v>
      </c>
      <c r="V1176" s="2">
        <f t="shared" si="301"/>
        <v>1</v>
      </c>
      <c r="W1176" s="2">
        <f t="shared" si="302"/>
        <v>0</v>
      </c>
      <c r="X1176" s="12">
        <f t="shared" si="303"/>
        <v>0</v>
      </c>
    </row>
    <row r="1177" spans="1:24" x14ac:dyDescent="0.2">
      <c r="A1177" t="s">
        <v>850</v>
      </c>
      <c r="B1177" s="31">
        <v>0</v>
      </c>
      <c r="C1177" s="31">
        <v>0</v>
      </c>
      <c r="D1177" s="18">
        <v>0</v>
      </c>
      <c r="E1177" s="30">
        <v>0</v>
      </c>
      <c r="F1177" s="2">
        <f t="shared" si="292"/>
        <v>0</v>
      </c>
      <c r="G1177" s="2">
        <f t="shared" si="293"/>
        <v>1</v>
      </c>
      <c r="H1177" s="2">
        <f t="shared" si="294"/>
        <v>0</v>
      </c>
      <c r="I1177" s="12">
        <f t="shared" si="295"/>
        <v>0</v>
      </c>
      <c r="J1177" s="30">
        <v>0</v>
      </c>
      <c r="K1177" s="2">
        <f t="shared" si="288"/>
        <v>0</v>
      </c>
      <c r="L1177" s="2">
        <f t="shared" si="289"/>
        <v>1</v>
      </c>
      <c r="M1177" s="2">
        <f t="shared" si="290"/>
        <v>0</v>
      </c>
      <c r="N1177" s="12">
        <f t="shared" si="291"/>
        <v>0</v>
      </c>
      <c r="O1177" s="30">
        <v>0</v>
      </c>
      <c r="P1177" s="2">
        <f t="shared" si="296"/>
        <v>0</v>
      </c>
      <c r="Q1177" s="2">
        <f t="shared" si="297"/>
        <v>1</v>
      </c>
      <c r="R1177" s="2">
        <f t="shared" si="298"/>
        <v>0</v>
      </c>
      <c r="S1177" s="12">
        <f t="shared" si="299"/>
        <v>0</v>
      </c>
      <c r="T1177" s="16">
        <v>0</v>
      </c>
      <c r="U1177" s="2">
        <f t="shared" si="300"/>
        <v>0</v>
      </c>
      <c r="V1177" s="2">
        <f t="shared" si="301"/>
        <v>1</v>
      </c>
      <c r="W1177" s="2">
        <f t="shared" si="302"/>
        <v>0</v>
      </c>
      <c r="X1177" s="12">
        <f t="shared" si="303"/>
        <v>0</v>
      </c>
    </row>
    <row r="1178" spans="1:24" x14ac:dyDescent="0.2">
      <c r="A1178" t="s">
        <v>851</v>
      </c>
      <c r="B1178" s="31">
        <v>0</v>
      </c>
      <c r="C1178" s="31">
        <v>0</v>
      </c>
      <c r="D1178" s="18">
        <v>0</v>
      </c>
      <c r="E1178" s="30">
        <v>0</v>
      </c>
      <c r="F1178" s="2">
        <f t="shared" si="292"/>
        <v>0</v>
      </c>
      <c r="G1178" s="2">
        <f t="shared" si="293"/>
        <v>1</v>
      </c>
      <c r="H1178" s="2">
        <f t="shared" si="294"/>
        <v>0</v>
      </c>
      <c r="I1178" s="12">
        <f t="shared" si="295"/>
        <v>0</v>
      </c>
      <c r="J1178" s="30">
        <v>0</v>
      </c>
      <c r="K1178" s="2">
        <f t="shared" si="288"/>
        <v>0</v>
      </c>
      <c r="L1178" s="2">
        <f t="shared" si="289"/>
        <v>1</v>
      </c>
      <c r="M1178" s="2">
        <f t="shared" si="290"/>
        <v>0</v>
      </c>
      <c r="N1178" s="12">
        <f t="shared" si="291"/>
        <v>0</v>
      </c>
      <c r="O1178" s="30">
        <v>0</v>
      </c>
      <c r="P1178" s="2">
        <f t="shared" si="296"/>
        <v>0</v>
      </c>
      <c r="Q1178" s="2">
        <f t="shared" si="297"/>
        <v>1</v>
      </c>
      <c r="R1178" s="2">
        <f t="shared" si="298"/>
        <v>0</v>
      </c>
      <c r="S1178" s="12">
        <f t="shared" si="299"/>
        <v>0</v>
      </c>
      <c r="T1178" s="16">
        <v>0</v>
      </c>
      <c r="U1178" s="2">
        <f t="shared" si="300"/>
        <v>0</v>
      </c>
      <c r="V1178" s="2">
        <f t="shared" si="301"/>
        <v>1</v>
      </c>
      <c r="W1178" s="2">
        <f t="shared" si="302"/>
        <v>0</v>
      </c>
      <c r="X1178" s="12">
        <f t="shared" si="303"/>
        <v>0</v>
      </c>
    </row>
    <row r="1179" spans="1:24" x14ac:dyDescent="0.2">
      <c r="A1179" t="s">
        <v>852</v>
      </c>
      <c r="B1179" s="31">
        <v>0</v>
      </c>
      <c r="C1179" s="31">
        <v>0</v>
      </c>
      <c r="D1179" s="18">
        <v>0</v>
      </c>
      <c r="E1179" s="30">
        <v>0</v>
      </c>
      <c r="F1179" s="2">
        <f t="shared" si="292"/>
        <v>0</v>
      </c>
      <c r="G1179" s="2">
        <f t="shared" si="293"/>
        <v>1</v>
      </c>
      <c r="H1179" s="2">
        <f t="shared" si="294"/>
        <v>0</v>
      </c>
      <c r="I1179" s="12">
        <f t="shared" si="295"/>
        <v>0</v>
      </c>
      <c r="J1179" s="30">
        <v>0</v>
      </c>
      <c r="K1179" s="2">
        <f t="shared" si="288"/>
        <v>0</v>
      </c>
      <c r="L1179" s="2">
        <f t="shared" si="289"/>
        <v>1</v>
      </c>
      <c r="M1179" s="2">
        <f t="shared" si="290"/>
        <v>0</v>
      </c>
      <c r="N1179" s="12">
        <f t="shared" si="291"/>
        <v>0</v>
      </c>
      <c r="O1179" s="30">
        <v>0</v>
      </c>
      <c r="P1179" s="2">
        <f t="shared" si="296"/>
        <v>0</v>
      </c>
      <c r="Q1179" s="2">
        <f t="shared" si="297"/>
        <v>1</v>
      </c>
      <c r="R1179" s="2">
        <f t="shared" si="298"/>
        <v>0</v>
      </c>
      <c r="S1179" s="12">
        <f t="shared" si="299"/>
        <v>0</v>
      </c>
      <c r="T1179" s="16">
        <v>0</v>
      </c>
      <c r="U1179" s="2">
        <f t="shared" si="300"/>
        <v>0</v>
      </c>
      <c r="V1179" s="2">
        <f t="shared" si="301"/>
        <v>1</v>
      </c>
      <c r="W1179" s="2">
        <f t="shared" si="302"/>
        <v>0</v>
      </c>
      <c r="X1179" s="12">
        <f t="shared" si="303"/>
        <v>0</v>
      </c>
    </row>
    <row r="1180" spans="1:24" x14ac:dyDescent="0.2">
      <c r="A1180" t="s">
        <v>853</v>
      </c>
      <c r="B1180" s="31">
        <v>0</v>
      </c>
      <c r="C1180" s="31">
        <v>0</v>
      </c>
      <c r="D1180" s="18">
        <v>0</v>
      </c>
      <c r="E1180" s="30">
        <v>0</v>
      </c>
      <c r="F1180" s="2">
        <f t="shared" si="292"/>
        <v>0</v>
      </c>
      <c r="G1180" s="2">
        <f t="shared" si="293"/>
        <v>1</v>
      </c>
      <c r="H1180" s="2">
        <f t="shared" si="294"/>
        <v>0</v>
      </c>
      <c r="I1180" s="12">
        <f t="shared" si="295"/>
        <v>0</v>
      </c>
      <c r="J1180" s="30">
        <v>0</v>
      </c>
      <c r="K1180" s="2">
        <f t="shared" si="288"/>
        <v>0</v>
      </c>
      <c r="L1180" s="2">
        <f t="shared" si="289"/>
        <v>1</v>
      </c>
      <c r="M1180" s="2">
        <f t="shared" si="290"/>
        <v>0</v>
      </c>
      <c r="N1180" s="12">
        <f t="shared" si="291"/>
        <v>0</v>
      </c>
      <c r="O1180" s="30">
        <v>0</v>
      </c>
      <c r="P1180" s="2">
        <f t="shared" si="296"/>
        <v>0</v>
      </c>
      <c r="Q1180" s="2">
        <f t="shared" si="297"/>
        <v>1</v>
      </c>
      <c r="R1180" s="2">
        <f t="shared" si="298"/>
        <v>0</v>
      </c>
      <c r="S1180" s="12">
        <f t="shared" si="299"/>
        <v>0</v>
      </c>
      <c r="T1180" s="16">
        <v>0</v>
      </c>
      <c r="U1180" s="2">
        <f t="shared" si="300"/>
        <v>0</v>
      </c>
      <c r="V1180" s="2">
        <f t="shared" si="301"/>
        <v>1</v>
      </c>
      <c r="W1180" s="2">
        <f t="shared" si="302"/>
        <v>0</v>
      </c>
      <c r="X1180" s="12">
        <f t="shared" si="303"/>
        <v>0</v>
      </c>
    </row>
    <row r="1181" spans="1:24" x14ac:dyDescent="0.2">
      <c r="A1181" t="s">
        <v>854</v>
      </c>
      <c r="B1181" s="31">
        <v>0</v>
      </c>
      <c r="C1181" s="31">
        <v>0</v>
      </c>
      <c r="D1181" s="18">
        <v>0</v>
      </c>
      <c r="E1181" s="30">
        <v>0</v>
      </c>
      <c r="F1181" s="2">
        <f t="shared" si="292"/>
        <v>0</v>
      </c>
      <c r="G1181" s="2">
        <f t="shared" si="293"/>
        <v>1</v>
      </c>
      <c r="H1181" s="2">
        <f t="shared" si="294"/>
        <v>0</v>
      </c>
      <c r="I1181" s="12">
        <f t="shared" si="295"/>
        <v>0</v>
      </c>
      <c r="J1181" s="30">
        <v>0</v>
      </c>
      <c r="K1181" s="2">
        <f t="shared" si="288"/>
        <v>0</v>
      </c>
      <c r="L1181" s="2">
        <f t="shared" si="289"/>
        <v>1</v>
      </c>
      <c r="M1181" s="2">
        <f t="shared" si="290"/>
        <v>0</v>
      </c>
      <c r="N1181" s="12">
        <f t="shared" si="291"/>
        <v>0</v>
      </c>
      <c r="O1181" s="30">
        <v>0</v>
      </c>
      <c r="P1181" s="2">
        <f t="shared" si="296"/>
        <v>0</v>
      </c>
      <c r="Q1181" s="2">
        <f t="shared" si="297"/>
        <v>1</v>
      </c>
      <c r="R1181" s="2">
        <f t="shared" si="298"/>
        <v>0</v>
      </c>
      <c r="S1181" s="12">
        <f t="shared" si="299"/>
        <v>0</v>
      </c>
      <c r="T1181" s="16">
        <v>0</v>
      </c>
      <c r="U1181" s="2">
        <f t="shared" si="300"/>
        <v>0</v>
      </c>
      <c r="V1181" s="2">
        <f t="shared" si="301"/>
        <v>1</v>
      </c>
      <c r="W1181" s="2">
        <f t="shared" si="302"/>
        <v>0</v>
      </c>
      <c r="X1181" s="12">
        <f t="shared" si="303"/>
        <v>0</v>
      </c>
    </row>
    <row r="1182" spans="1:24" x14ac:dyDescent="0.2">
      <c r="A1182" t="s">
        <v>1253</v>
      </c>
      <c r="B1182" s="31">
        <v>0</v>
      </c>
      <c r="C1182" s="31">
        <v>0</v>
      </c>
      <c r="D1182" s="18">
        <v>0</v>
      </c>
      <c r="E1182" s="30">
        <v>0</v>
      </c>
      <c r="F1182" s="2">
        <f t="shared" si="292"/>
        <v>0</v>
      </c>
      <c r="G1182" s="2">
        <f t="shared" si="293"/>
        <v>1</v>
      </c>
      <c r="H1182" s="2">
        <f t="shared" si="294"/>
        <v>0</v>
      </c>
      <c r="I1182" s="12">
        <f t="shared" si="295"/>
        <v>0</v>
      </c>
      <c r="J1182" s="30">
        <v>0</v>
      </c>
      <c r="K1182" s="2">
        <f t="shared" si="288"/>
        <v>0</v>
      </c>
      <c r="L1182" s="2">
        <f t="shared" si="289"/>
        <v>1</v>
      </c>
      <c r="M1182" s="2">
        <f t="shared" si="290"/>
        <v>0</v>
      </c>
      <c r="N1182" s="12">
        <f t="shared" si="291"/>
        <v>0</v>
      </c>
      <c r="O1182" s="30">
        <v>0</v>
      </c>
      <c r="P1182" s="2">
        <f t="shared" si="296"/>
        <v>0</v>
      </c>
      <c r="Q1182" s="2">
        <f t="shared" si="297"/>
        <v>1</v>
      </c>
      <c r="R1182" s="2">
        <f t="shared" si="298"/>
        <v>0</v>
      </c>
      <c r="S1182" s="12">
        <f t="shared" si="299"/>
        <v>0</v>
      </c>
      <c r="T1182" s="16">
        <v>0</v>
      </c>
      <c r="U1182" s="2">
        <f t="shared" si="300"/>
        <v>0</v>
      </c>
      <c r="V1182" s="2">
        <f t="shared" si="301"/>
        <v>1</v>
      </c>
      <c r="W1182" s="2">
        <f t="shared" si="302"/>
        <v>0</v>
      </c>
      <c r="X1182" s="12">
        <f t="shared" si="303"/>
        <v>0</v>
      </c>
    </row>
    <row r="1183" spans="1:24" x14ac:dyDescent="0.2">
      <c r="A1183" t="s">
        <v>855</v>
      </c>
      <c r="B1183" s="31">
        <v>0</v>
      </c>
      <c r="C1183" s="31">
        <v>0</v>
      </c>
      <c r="D1183" s="18">
        <v>0</v>
      </c>
      <c r="E1183" s="30">
        <v>0</v>
      </c>
      <c r="F1183" s="2">
        <f t="shared" si="292"/>
        <v>0</v>
      </c>
      <c r="G1183" s="2">
        <f t="shared" si="293"/>
        <v>1</v>
      </c>
      <c r="H1183" s="2">
        <f t="shared" si="294"/>
        <v>0</v>
      </c>
      <c r="I1183" s="12">
        <f t="shared" si="295"/>
        <v>0</v>
      </c>
      <c r="J1183" s="30">
        <v>0</v>
      </c>
      <c r="K1183" s="2">
        <f t="shared" si="288"/>
        <v>0</v>
      </c>
      <c r="L1183" s="2">
        <f t="shared" si="289"/>
        <v>1</v>
      </c>
      <c r="M1183" s="2">
        <f t="shared" si="290"/>
        <v>0</v>
      </c>
      <c r="N1183" s="12">
        <f t="shared" si="291"/>
        <v>0</v>
      </c>
      <c r="O1183" s="30">
        <v>0</v>
      </c>
      <c r="P1183" s="2">
        <f t="shared" si="296"/>
        <v>0</v>
      </c>
      <c r="Q1183" s="2">
        <f t="shared" si="297"/>
        <v>1</v>
      </c>
      <c r="R1183" s="2">
        <f t="shared" si="298"/>
        <v>0</v>
      </c>
      <c r="S1183" s="12">
        <f t="shared" si="299"/>
        <v>0</v>
      </c>
      <c r="T1183" s="16">
        <v>0</v>
      </c>
      <c r="U1183" s="2">
        <f t="shared" si="300"/>
        <v>0</v>
      </c>
      <c r="V1183" s="2">
        <f t="shared" si="301"/>
        <v>1</v>
      </c>
      <c r="W1183" s="2">
        <f t="shared" si="302"/>
        <v>0</v>
      </c>
      <c r="X1183" s="12">
        <f t="shared" si="303"/>
        <v>0</v>
      </c>
    </row>
    <row r="1184" spans="1:24" x14ac:dyDescent="0.2">
      <c r="A1184" t="s">
        <v>1229</v>
      </c>
      <c r="B1184" s="31">
        <v>0</v>
      </c>
      <c r="C1184" s="31">
        <v>0</v>
      </c>
      <c r="D1184" s="18">
        <v>0</v>
      </c>
      <c r="E1184" s="30">
        <v>0</v>
      </c>
      <c r="F1184" s="2">
        <f t="shared" si="292"/>
        <v>0</v>
      </c>
      <c r="G1184" s="2">
        <f t="shared" si="293"/>
        <v>1</v>
      </c>
      <c r="H1184" s="2">
        <f t="shared" si="294"/>
        <v>0</v>
      </c>
      <c r="I1184" s="12">
        <f t="shared" si="295"/>
        <v>0</v>
      </c>
      <c r="J1184" s="30">
        <v>0</v>
      </c>
      <c r="K1184" s="2">
        <f t="shared" si="288"/>
        <v>0</v>
      </c>
      <c r="L1184" s="2">
        <f t="shared" si="289"/>
        <v>1</v>
      </c>
      <c r="M1184" s="2">
        <f t="shared" si="290"/>
        <v>0</v>
      </c>
      <c r="N1184" s="12">
        <f t="shared" si="291"/>
        <v>0</v>
      </c>
      <c r="O1184" s="30">
        <v>0</v>
      </c>
      <c r="P1184" s="2">
        <f t="shared" si="296"/>
        <v>0</v>
      </c>
      <c r="Q1184" s="2">
        <f t="shared" si="297"/>
        <v>1</v>
      </c>
      <c r="R1184" s="2">
        <f t="shared" si="298"/>
        <v>0</v>
      </c>
      <c r="S1184" s="12">
        <f t="shared" si="299"/>
        <v>0</v>
      </c>
      <c r="T1184" s="16">
        <v>0</v>
      </c>
      <c r="U1184" s="2">
        <f t="shared" si="300"/>
        <v>0</v>
      </c>
      <c r="V1184" s="2">
        <f t="shared" si="301"/>
        <v>1</v>
      </c>
      <c r="W1184" s="2">
        <f t="shared" si="302"/>
        <v>0</v>
      </c>
      <c r="X1184" s="12">
        <f t="shared" si="303"/>
        <v>0</v>
      </c>
    </row>
    <row r="1185" spans="1:24" x14ac:dyDescent="0.2">
      <c r="A1185" t="s">
        <v>856</v>
      </c>
      <c r="B1185" s="31">
        <v>0</v>
      </c>
      <c r="C1185" s="31">
        <v>0</v>
      </c>
      <c r="D1185" s="18">
        <v>0</v>
      </c>
      <c r="E1185" s="30">
        <v>0</v>
      </c>
      <c r="F1185" s="2">
        <f t="shared" si="292"/>
        <v>0</v>
      </c>
      <c r="G1185" s="2">
        <f t="shared" si="293"/>
        <v>1</v>
      </c>
      <c r="H1185" s="2">
        <f t="shared" si="294"/>
        <v>0</v>
      </c>
      <c r="I1185" s="12">
        <f t="shared" si="295"/>
        <v>0</v>
      </c>
      <c r="J1185" s="30">
        <v>0</v>
      </c>
      <c r="K1185" s="2">
        <f t="shared" si="288"/>
        <v>0</v>
      </c>
      <c r="L1185" s="2">
        <f t="shared" si="289"/>
        <v>1</v>
      </c>
      <c r="M1185" s="2">
        <f t="shared" si="290"/>
        <v>0</v>
      </c>
      <c r="N1185" s="12">
        <f t="shared" si="291"/>
        <v>0</v>
      </c>
      <c r="O1185" s="30">
        <v>0</v>
      </c>
      <c r="P1185" s="2">
        <f t="shared" si="296"/>
        <v>0</v>
      </c>
      <c r="Q1185" s="2">
        <f t="shared" si="297"/>
        <v>1</v>
      </c>
      <c r="R1185" s="2">
        <f t="shared" si="298"/>
        <v>0</v>
      </c>
      <c r="S1185" s="12">
        <f t="shared" si="299"/>
        <v>0</v>
      </c>
      <c r="T1185" s="16">
        <v>0</v>
      </c>
      <c r="U1185" s="2">
        <f t="shared" si="300"/>
        <v>0</v>
      </c>
      <c r="V1185" s="2">
        <f t="shared" si="301"/>
        <v>1</v>
      </c>
      <c r="W1185" s="2">
        <f t="shared" si="302"/>
        <v>0</v>
      </c>
      <c r="X1185" s="12">
        <f t="shared" si="303"/>
        <v>0</v>
      </c>
    </row>
    <row r="1186" spans="1:24" x14ac:dyDescent="0.2">
      <c r="A1186" t="s">
        <v>857</v>
      </c>
      <c r="B1186" s="31">
        <v>0</v>
      </c>
      <c r="C1186" s="31">
        <v>0</v>
      </c>
      <c r="D1186" s="18">
        <v>0</v>
      </c>
      <c r="E1186" s="30">
        <v>0</v>
      </c>
      <c r="F1186" s="2">
        <f t="shared" si="292"/>
        <v>0</v>
      </c>
      <c r="G1186" s="2">
        <f t="shared" si="293"/>
        <v>1</v>
      </c>
      <c r="H1186" s="2">
        <f t="shared" si="294"/>
        <v>0</v>
      </c>
      <c r="I1186" s="12">
        <f t="shared" si="295"/>
        <v>0</v>
      </c>
      <c r="J1186" s="30">
        <v>0</v>
      </c>
      <c r="K1186" s="2">
        <f t="shared" si="288"/>
        <v>0</v>
      </c>
      <c r="L1186" s="2">
        <f t="shared" si="289"/>
        <v>1</v>
      </c>
      <c r="M1186" s="2">
        <f t="shared" si="290"/>
        <v>0</v>
      </c>
      <c r="N1186" s="12">
        <f t="shared" si="291"/>
        <v>0</v>
      </c>
      <c r="O1186" s="30">
        <v>0</v>
      </c>
      <c r="P1186" s="2">
        <f t="shared" si="296"/>
        <v>0</v>
      </c>
      <c r="Q1186" s="2">
        <f t="shared" si="297"/>
        <v>1</v>
      </c>
      <c r="R1186" s="2">
        <f t="shared" si="298"/>
        <v>0</v>
      </c>
      <c r="S1186" s="12">
        <f t="shared" si="299"/>
        <v>0</v>
      </c>
      <c r="T1186" s="16">
        <v>0</v>
      </c>
      <c r="U1186" s="2">
        <f t="shared" si="300"/>
        <v>0</v>
      </c>
      <c r="V1186" s="2">
        <f t="shared" si="301"/>
        <v>1</v>
      </c>
      <c r="W1186" s="2">
        <f t="shared" si="302"/>
        <v>0</v>
      </c>
      <c r="X1186" s="12">
        <f t="shared" si="303"/>
        <v>0</v>
      </c>
    </row>
    <row r="1187" spans="1:24" x14ac:dyDescent="0.2">
      <c r="A1187" t="s">
        <v>858</v>
      </c>
      <c r="B1187" s="31">
        <v>0</v>
      </c>
      <c r="C1187" s="31">
        <v>0</v>
      </c>
      <c r="D1187" s="18">
        <v>0</v>
      </c>
      <c r="E1187" s="30">
        <v>0</v>
      </c>
      <c r="F1187" s="2">
        <f t="shared" si="292"/>
        <v>0</v>
      </c>
      <c r="G1187" s="2">
        <f t="shared" si="293"/>
        <v>1</v>
      </c>
      <c r="H1187" s="2">
        <f t="shared" si="294"/>
        <v>0</v>
      </c>
      <c r="I1187" s="12">
        <f t="shared" si="295"/>
        <v>0</v>
      </c>
      <c r="J1187" s="30">
        <v>0</v>
      </c>
      <c r="K1187" s="2">
        <f t="shared" si="288"/>
        <v>0</v>
      </c>
      <c r="L1187" s="2">
        <f t="shared" si="289"/>
        <v>1</v>
      </c>
      <c r="M1187" s="2">
        <f t="shared" si="290"/>
        <v>0</v>
      </c>
      <c r="N1187" s="12">
        <f t="shared" si="291"/>
        <v>0</v>
      </c>
      <c r="O1187" s="30">
        <v>0</v>
      </c>
      <c r="P1187" s="2">
        <f t="shared" si="296"/>
        <v>0</v>
      </c>
      <c r="Q1187" s="2">
        <f t="shared" si="297"/>
        <v>1</v>
      </c>
      <c r="R1187" s="2">
        <f t="shared" si="298"/>
        <v>0</v>
      </c>
      <c r="S1187" s="12">
        <f t="shared" si="299"/>
        <v>0</v>
      </c>
      <c r="T1187" s="16">
        <v>0</v>
      </c>
      <c r="U1187" s="2">
        <f t="shared" si="300"/>
        <v>0</v>
      </c>
      <c r="V1187" s="2">
        <f t="shared" si="301"/>
        <v>1</v>
      </c>
      <c r="W1187" s="2">
        <f t="shared" si="302"/>
        <v>0</v>
      </c>
      <c r="X1187" s="12">
        <f t="shared" si="303"/>
        <v>0</v>
      </c>
    </row>
    <row r="1188" spans="1:24" x14ac:dyDescent="0.2">
      <c r="A1188" t="s">
        <v>560</v>
      </c>
      <c r="B1188" s="31">
        <v>0</v>
      </c>
      <c r="C1188" s="31">
        <v>0</v>
      </c>
      <c r="D1188" s="18">
        <v>0</v>
      </c>
      <c r="E1188" s="30">
        <v>0</v>
      </c>
      <c r="F1188" s="2">
        <f t="shared" si="292"/>
        <v>0</v>
      </c>
      <c r="G1188" s="2">
        <f t="shared" si="293"/>
        <v>1</v>
      </c>
      <c r="H1188" s="2">
        <f t="shared" si="294"/>
        <v>0</v>
      </c>
      <c r="I1188" s="12">
        <f t="shared" si="295"/>
        <v>0</v>
      </c>
      <c r="J1188" s="30">
        <v>0</v>
      </c>
      <c r="K1188" s="2">
        <f t="shared" si="288"/>
        <v>0</v>
      </c>
      <c r="L1188" s="2">
        <f t="shared" si="289"/>
        <v>1</v>
      </c>
      <c r="M1188" s="2">
        <f t="shared" si="290"/>
        <v>0</v>
      </c>
      <c r="N1188" s="12">
        <f t="shared" si="291"/>
        <v>0</v>
      </c>
      <c r="O1188" s="30">
        <v>0</v>
      </c>
      <c r="P1188" s="2">
        <f t="shared" si="296"/>
        <v>0</v>
      </c>
      <c r="Q1188" s="2">
        <f t="shared" si="297"/>
        <v>1</v>
      </c>
      <c r="R1188" s="2">
        <f t="shared" si="298"/>
        <v>0</v>
      </c>
      <c r="S1188" s="12">
        <f t="shared" si="299"/>
        <v>0</v>
      </c>
      <c r="T1188" s="16">
        <v>0</v>
      </c>
      <c r="U1188" s="2">
        <f t="shared" si="300"/>
        <v>0</v>
      </c>
      <c r="V1188" s="2">
        <f t="shared" si="301"/>
        <v>1</v>
      </c>
      <c r="W1188" s="2">
        <f t="shared" si="302"/>
        <v>0</v>
      </c>
      <c r="X1188" s="12">
        <f t="shared" si="303"/>
        <v>0</v>
      </c>
    </row>
    <row r="1189" spans="1:24" x14ac:dyDescent="0.2">
      <c r="A1189" t="s">
        <v>1428</v>
      </c>
      <c r="B1189" s="31">
        <v>0</v>
      </c>
      <c r="C1189" s="31">
        <v>0</v>
      </c>
      <c r="D1189" s="18">
        <v>0</v>
      </c>
      <c r="E1189" s="30">
        <v>0</v>
      </c>
      <c r="F1189" s="2">
        <f t="shared" si="292"/>
        <v>0</v>
      </c>
      <c r="G1189" s="2">
        <f t="shared" si="293"/>
        <v>1</v>
      </c>
      <c r="H1189" s="2">
        <f t="shared" si="294"/>
        <v>0</v>
      </c>
      <c r="I1189" s="12">
        <f t="shared" si="295"/>
        <v>0</v>
      </c>
      <c r="J1189" s="30">
        <v>0</v>
      </c>
      <c r="K1189" s="2">
        <f t="shared" si="288"/>
        <v>0</v>
      </c>
      <c r="L1189" s="2">
        <f t="shared" si="289"/>
        <v>1</v>
      </c>
      <c r="M1189" s="2">
        <f t="shared" si="290"/>
        <v>0</v>
      </c>
      <c r="N1189" s="12">
        <f t="shared" si="291"/>
        <v>0</v>
      </c>
      <c r="O1189" s="30">
        <v>0</v>
      </c>
      <c r="P1189" s="2">
        <f t="shared" si="296"/>
        <v>0</v>
      </c>
      <c r="Q1189" s="2">
        <f t="shared" si="297"/>
        <v>1</v>
      </c>
      <c r="R1189" s="2">
        <f t="shared" si="298"/>
        <v>0</v>
      </c>
      <c r="S1189" s="12">
        <f t="shared" si="299"/>
        <v>0</v>
      </c>
      <c r="T1189" s="16">
        <v>0</v>
      </c>
      <c r="U1189" s="2">
        <f t="shared" si="300"/>
        <v>0</v>
      </c>
      <c r="V1189" s="2">
        <f t="shared" si="301"/>
        <v>1</v>
      </c>
      <c r="W1189" s="2">
        <f t="shared" si="302"/>
        <v>0</v>
      </c>
      <c r="X1189" s="12">
        <f t="shared" si="303"/>
        <v>0</v>
      </c>
    </row>
    <row r="1190" spans="1:24" x14ac:dyDescent="0.2">
      <c r="A1190" t="s">
        <v>1429</v>
      </c>
      <c r="B1190" s="31">
        <v>0</v>
      </c>
      <c r="C1190" s="31">
        <v>0</v>
      </c>
      <c r="D1190" s="18">
        <v>0</v>
      </c>
      <c r="E1190" s="30">
        <v>0</v>
      </c>
      <c r="F1190" s="2">
        <f t="shared" si="292"/>
        <v>0</v>
      </c>
      <c r="G1190" s="2">
        <f t="shared" si="293"/>
        <v>1</v>
      </c>
      <c r="H1190" s="2">
        <f t="shared" si="294"/>
        <v>0</v>
      </c>
      <c r="I1190" s="12">
        <f t="shared" si="295"/>
        <v>0</v>
      </c>
      <c r="J1190" s="30">
        <v>0</v>
      </c>
      <c r="K1190" s="2">
        <f t="shared" si="288"/>
        <v>0</v>
      </c>
      <c r="L1190" s="2">
        <f t="shared" si="289"/>
        <v>1</v>
      </c>
      <c r="M1190" s="2">
        <f t="shared" si="290"/>
        <v>0</v>
      </c>
      <c r="N1190" s="12">
        <f t="shared" si="291"/>
        <v>0</v>
      </c>
      <c r="O1190" s="30">
        <v>0</v>
      </c>
      <c r="P1190" s="2">
        <f t="shared" si="296"/>
        <v>0</v>
      </c>
      <c r="Q1190" s="2">
        <f t="shared" si="297"/>
        <v>1</v>
      </c>
      <c r="R1190" s="2">
        <f t="shared" si="298"/>
        <v>0</v>
      </c>
      <c r="S1190" s="12">
        <f t="shared" si="299"/>
        <v>0</v>
      </c>
      <c r="T1190" s="16">
        <v>0</v>
      </c>
      <c r="U1190" s="2">
        <f t="shared" si="300"/>
        <v>0</v>
      </c>
      <c r="V1190" s="2">
        <f t="shared" si="301"/>
        <v>1</v>
      </c>
      <c r="W1190" s="2">
        <f t="shared" si="302"/>
        <v>0</v>
      </c>
      <c r="X1190" s="12">
        <f t="shared" si="303"/>
        <v>0</v>
      </c>
    </row>
    <row r="1191" spans="1:24" x14ac:dyDescent="0.2">
      <c r="A1191" t="s">
        <v>735</v>
      </c>
      <c r="B1191" s="31">
        <v>0</v>
      </c>
      <c r="C1191" s="31">
        <v>0</v>
      </c>
      <c r="D1191" s="18">
        <v>0</v>
      </c>
      <c r="E1191" s="30">
        <v>0</v>
      </c>
      <c r="F1191" s="2">
        <f t="shared" si="292"/>
        <v>0</v>
      </c>
      <c r="G1191" s="2">
        <f t="shared" si="293"/>
        <v>1</v>
      </c>
      <c r="H1191" s="2">
        <f t="shared" si="294"/>
        <v>0</v>
      </c>
      <c r="I1191" s="12">
        <f t="shared" si="295"/>
        <v>0</v>
      </c>
      <c r="J1191" s="30">
        <v>0</v>
      </c>
      <c r="K1191" s="2">
        <f t="shared" si="288"/>
        <v>0</v>
      </c>
      <c r="L1191" s="2">
        <f t="shared" si="289"/>
        <v>1</v>
      </c>
      <c r="M1191" s="2">
        <f t="shared" si="290"/>
        <v>0</v>
      </c>
      <c r="N1191" s="12">
        <f t="shared" si="291"/>
        <v>0</v>
      </c>
      <c r="O1191" s="30">
        <v>0</v>
      </c>
      <c r="P1191" s="2">
        <f t="shared" si="296"/>
        <v>0</v>
      </c>
      <c r="Q1191" s="2">
        <f t="shared" si="297"/>
        <v>1</v>
      </c>
      <c r="R1191" s="2">
        <f t="shared" si="298"/>
        <v>0</v>
      </c>
      <c r="S1191" s="12">
        <f t="shared" si="299"/>
        <v>0</v>
      </c>
      <c r="T1191" s="16">
        <v>0</v>
      </c>
      <c r="U1191" s="2">
        <f t="shared" si="300"/>
        <v>0</v>
      </c>
      <c r="V1191" s="2">
        <f t="shared" si="301"/>
        <v>1</v>
      </c>
      <c r="W1191" s="2">
        <f t="shared" si="302"/>
        <v>0</v>
      </c>
      <c r="X1191" s="12">
        <f t="shared" si="303"/>
        <v>0</v>
      </c>
    </row>
    <row r="1192" spans="1:24" x14ac:dyDescent="0.2">
      <c r="A1192" t="s">
        <v>859</v>
      </c>
      <c r="B1192" s="31">
        <v>0</v>
      </c>
      <c r="C1192" s="31">
        <v>0</v>
      </c>
      <c r="D1192" s="18">
        <v>0</v>
      </c>
      <c r="E1192" s="30">
        <v>0</v>
      </c>
      <c r="F1192" s="2">
        <f t="shared" si="292"/>
        <v>0</v>
      </c>
      <c r="G1192" s="2">
        <f t="shared" si="293"/>
        <v>1</v>
      </c>
      <c r="H1192" s="2">
        <f t="shared" si="294"/>
        <v>0</v>
      </c>
      <c r="I1192" s="12">
        <f t="shared" si="295"/>
        <v>0</v>
      </c>
      <c r="J1192" s="30">
        <v>0</v>
      </c>
      <c r="K1192" s="2">
        <f t="shared" si="288"/>
        <v>0</v>
      </c>
      <c r="L1192" s="2">
        <f t="shared" si="289"/>
        <v>1</v>
      </c>
      <c r="M1192" s="2">
        <f t="shared" si="290"/>
        <v>0</v>
      </c>
      <c r="N1192" s="12">
        <f t="shared" si="291"/>
        <v>0</v>
      </c>
      <c r="O1192" s="30">
        <v>0</v>
      </c>
      <c r="P1192" s="2">
        <f t="shared" si="296"/>
        <v>0</v>
      </c>
      <c r="Q1192" s="2">
        <f t="shared" si="297"/>
        <v>1</v>
      </c>
      <c r="R1192" s="2">
        <f t="shared" si="298"/>
        <v>0</v>
      </c>
      <c r="S1192" s="12">
        <f t="shared" si="299"/>
        <v>0</v>
      </c>
      <c r="T1192" s="16">
        <v>0</v>
      </c>
      <c r="U1192" s="2">
        <f t="shared" si="300"/>
        <v>0</v>
      </c>
      <c r="V1192" s="2">
        <f t="shared" si="301"/>
        <v>1</v>
      </c>
      <c r="W1192" s="2">
        <f t="shared" si="302"/>
        <v>0</v>
      </c>
      <c r="X1192" s="12">
        <f t="shared" si="303"/>
        <v>0</v>
      </c>
    </row>
    <row r="1193" spans="1:24" x14ac:dyDescent="0.2">
      <c r="A1193" t="s">
        <v>860</v>
      </c>
      <c r="B1193" s="31">
        <v>0</v>
      </c>
      <c r="C1193" s="31">
        <v>0</v>
      </c>
      <c r="D1193" s="18">
        <v>0</v>
      </c>
      <c r="E1193" s="30">
        <v>0</v>
      </c>
      <c r="F1193" s="2">
        <f t="shared" si="292"/>
        <v>0</v>
      </c>
      <c r="G1193" s="2">
        <f t="shared" si="293"/>
        <v>1</v>
      </c>
      <c r="H1193" s="2">
        <f t="shared" si="294"/>
        <v>0</v>
      </c>
      <c r="I1193" s="12">
        <f t="shared" si="295"/>
        <v>0</v>
      </c>
      <c r="J1193" s="30">
        <v>0</v>
      </c>
      <c r="K1193" s="2">
        <f t="shared" si="288"/>
        <v>0</v>
      </c>
      <c r="L1193" s="2">
        <f t="shared" si="289"/>
        <v>1</v>
      </c>
      <c r="M1193" s="2">
        <f t="shared" si="290"/>
        <v>0</v>
      </c>
      <c r="N1193" s="12">
        <f t="shared" si="291"/>
        <v>0</v>
      </c>
      <c r="O1193" s="30">
        <v>0</v>
      </c>
      <c r="P1193" s="2">
        <f t="shared" si="296"/>
        <v>0</v>
      </c>
      <c r="Q1193" s="2">
        <f t="shared" si="297"/>
        <v>1</v>
      </c>
      <c r="R1193" s="2">
        <f t="shared" si="298"/>
        <v>0</v>
      </c>
      <c r="S1193" s="12">
        <f t="shared" si="299"/>
        <v>0</v>
      </c>
      <c r="T1193" s="16">
        <v>0</v>
      </c>
      <c r="U1193" s="2">
        <f t="shared" si="300"/>
        <v>0</v>
      </c>
      <c r="V1193" s="2">
        <f t="shared" si="301"/>
        <v>1</v>
      </c>
      <c r="W1193" s="2">
        <f t="shared" si="302"/>
        <v>0</v>
      </c>
      <c r="X1193" s="12">
        <f t="shared" si="303"/>
        <v>0</v>
      </c>
    </row>
    <row r="1194" spans="1:24" x14ac:dyDescent="0.2">
      <c r="A1194" t="s">
        <v>1230</v>
      </c>
      <c r="B1194" s="31">
        <v>0</v>
      </c>
      <c r="C1194" s="31">
        <v>0</v>
      </c>
      <c r="D1194" s="18">
        <v>0</v>
      </c>
      <c r="E1194" s="30">
        <v>0</v>
      </c>
      <c r="F1194" s="2">
        <f t="shared" si="292"/>
        <v>0</v>
      </c>
      <c r="G1194" s="2">
        <f t="shared" si="293"/>
        <v>1</v>
      </c>
      <c r="H1194" s="2">
        <f t="shared" si="294"/>
        <v>0</v>
      </c>
      <c r="I1194" s="12">
        <f t="shared" si="295"/>
        <v>0</v>
      </c>
      <c r="J1194" s="30">
        <v>0</v>
      </c>
      <c r="K1194" s="2">
        <f t="shared" si="288"/>
        <v>0</v>
      </c>
      <c r="L1194" s="2">
        <f t="shared" si="289"/>
        <v>1</v>
      </c>
      <c r="M1194" s="2">
        <f t="shared" si="290"/>
        <v>0</v>
      </c>
      <c r="N1194" s="12">
        <f t="shared" si="291"/>
        <v>0</v>
      </c>
      <c r="O1194" s="30">
        <v>0</v>
      </c>
      <c r="P1194" s="2">
        <f t="shared" si="296"/>
        <v>0</v>
      </c>
      <c r="Q1194" s="2">
        <f t="shared" si="297"/>
        <v>1</v>
      </c>
      <c r="R1194" s="2">
        <f t="shared" si="298"/>
        <v>0</v>
      </c>
      <c r="S1194" s="12">
        <f t="shared" si="299"/>
        <v>0</v>
      </c>
      <c r="T1194" s="16">
        <v>0</v>
      </c>
      <c r="U1194" s="2">
        <f t="shared" si="300"/>
        <v>0</v>
      </c>
      <c r="V1194" s="2">
        <f t="shared" si="301"/>
        <v>1</v>
      </c>
      <c r="W1194" s="2">
        <f t="shared" si="302"/>
        <v>0</v>
      </c>
      <c r="X1194" s="12">
        <f t="shared" si="303"/>
        <v>0</v>
      </c>
    </row>
    <row r="1195" spans="1:24" x14ac:dyDescent="0.2">
      <c r="A1195" t="s">
        <v>861</v>
      </c>
      <c r="B1195" s="31">
        <v>0</v>
      </c>
      <c r="C1195" s="31">
        <v>0</v>
      </c>
      <c r="D1195" s="18">
        <v>0</v>
      </c>
      <c r="E1195" s="30">
        <v>0</v>
      </c>
      <c r="F1195" s="2">
        <f t="shared" si="292"/>
        <v>0</v>
      </c>
      <c r="G1195" s="2">
        <f t="shared" si="293"/>
        <v>1</v>
      </c>
      <c r="H1195" s="2">
        <f t="shared" si="294"/>
        <v>0</v>
      </c>
      <c r="I1195" s="12">
        <f t="shared" si="295"/>
        <v>0</v>
      </c>
      <c r="J1195" s="30">
        <v>0</v>
      </c>
      <c r="K1195" s="2">
        <f t="shared" si="288"/>
        <v>0</v>
      </c>
      <c r="L1195" s="2">
        <f t="shared" si="289"/>
        <v>1</v>
      </c>
      <c r="M1195" s="2">
        <f t="shared" si="290"/>
        <v>0</v>
      </c>
      <c r="N1195" s="12">
        <f t="shared" si="291"/>
        <v>0</v>
      </c>
      <c r="O1195" s="30">
        <v>0</v>
      </c>
      <c r="P1195" s="2">
        <f t="shared" si="296"/>
        <v>0</v>
      </c>
      <c r="Q1195" s="2">
        <f t="shared" si="297"/>
        <v>1</v>
      </c>
      <c r="R1195" s="2">
        <f t="shared" si="298"/>
        <v>0</v>
      </c>
      <c r="S1195" s="12">
        <f t="shared" si="299"/>
        <v>0</v>
      </c>
      <c r="T1195" s="16">
        <v>0</v>
      </c>
      <c r="U1195" s="2">
        <f t="shared" si="300"/>
        <v>0</v>
      </c>
      <c r="V1195" s="2">
        <f t="shared" si="301"/>
        <v>1</v>
      </c>
      <c r="W1195" s="2">
        <f t="shared" si="302"/>
        <v>0</v>
      </c>
      <c r="X1195" s="12">
        <f t="shared" si="303"/>
        <v>0</v>
      </c>
    </row>
    <row r="1196" spans="1:24" x14ac:dyDescent="0.2">
      <c r="A1196" t="s">
        <v>862</v>
      </c>
      <c r="B1196" s="31">
        <v>0</v>
      </c>
      <c r="C1196" s="31">
        <v>0</v>
      </c>
      <c r="D1196" s="18">
        <v>0</v>
      </c>
      <c r="E1196" s="30">
        <v>0</v>
      </c>
      <c r="F1196" s="2">
        <f t="shared" si="292"/>
        <v>0</v>
      </c>
      <c r="G1196" s="2">
        <f t="shared" si="293"/>
        <v>1</v>
      </c>
      <c r="H1196" s="2">
        <f t="shared" si="294"/>
        <v>0</v>
      </c>
      <c r="I1196" s="12">
        <f t="shared" si="295"/>
        <v>0</v>
      </c>
      <c r="J1196" s="30">
        <v>0</v>
      </c>
      <c r="K1196" s="2">
        <f t="shared" si="288"/>
        <v>0</v>
      </c>
      <c r="L1196" s="2">
        <f t="shared" si="289"/>
        <v>1</v>
      </c>
      <c r="M1196" s="2">
        <f t="shared" si="290"/>
        <v>0</v>
      </c>
      <c r="N1196" s="12">
        <f t="shared" si="291"/>
        <v>0</v>
      </c>
      <c r="O1196" s="30">
        <v>0</v>
      </c>
      <c r="P1196" s="2">
        <f t="shared" si="296"/>
        <v>0</v>
      </c>
      <c r="Q1196" s="2">
        <f t="shared" si="297"/>
        <v>1</v>
      </c>
      <c r="R1196" s="2">
        <f t="shared" si="298"/>
        <v>0</v>
      </c>
      <c r="S1196" s="12">
        <f t="shared" si="299"/>
        <v>0</v>
      </c>
      <c r="T1196" s="16">
        <v>0</v>
      </c>
      <c r="U1196" s="2">
        <f t="shared" si="300"/>
        <v>0</v>
      </c>
      <c r="V1196" s="2">
        <f t="shared" si="301"/>
        <v>1</v>
      </c>
      <c r="W1196" s="2">
        <f t="shared" si="302"/>
        <v>0</v>
      </c>
      <c r="X1196" s="12">
        <f t="shared" si="303"/>
        <v>0</v>
      </c>
    </row>
    <row r="1197" spans="1:24" x14ac:dyDescent="0.2">
      <c r="A1197" t="s">
        <v>863</v>
      </c>
      <c r="B1197" s="31">
        <v>0</v>
      </c>
      <c r="C1197" s="31">
        <v>0</v>
      </c>
      <c r="D1197" s="18">
        <v>0</v>
      </c>
      <c r="E1197" s="30">
        <v>0</v>
      </c>
      <c r="F1197" s="2">
        <f t="shared" si="292"/>
        <v>0</v>
      </c>
      <c r="G1197" s="2">
        <f t="shared" si="293"/>
        <v>1</v>
      </c>
      <c r="H1197" s="2">
        <f t="shared" si="294"/>
        <v>0</v>
      </c>
      <c r="I1197" s="12">
        <f t="shared" si="295"/>
        <v>0</v>
      </c>
      <c r="J1197" s="30">
        <v>0</v>
      </c>
      <c r="K1197" s="2">
        <f t="shared" si="288"/>
        <v>0</v>
      </c>
      <c r="L1197" s="2">
        <f t="shared" si="289"/>
        <v>1</v>
      </c>
      <c r="M1197" s="2">
        <f t="shared" si="290"/>
        <v>0</v>
      </c>
      <c r="N1197" s="12">
        <f t="shared" si="291"/>
        <v>0</v>
      </c>
      <c r="O1197" s="30">
        <v>0</v>
      </c>
      <c r="P1197" s="2">
        <f t="shared" si="296"/>
        <v>0</v>
      </c>
      <c r="Q1197" s="2">
        <f t="shared" si="297"/>
        <v>1</v>
      </c>
      <c r="R1197" s="2">
        <f t="shared" si="298"/>
        <v>0</v>
      </c>
      <c r="S1197" s="12">
        <f t="shared" si="299"/>
        <v>0</v>
      </c>
      <c r="T1197" s="16">
        <v>0</v>
      </c>
      <c r="U1197" s="2">
        <f t="shared" si="300"/>
        <v>0</v>
      </c>
      <c r="V1197" s="2">
        <f t="shared" si="301"/>
        <v>1</v>
      </c>
      <c r="W1197" s="2">
        <f t="shared" si="302"/>
        <v>0</v>
      </c>
      <c r="X1197" s="12">
        <f t="shared" si="303"/>
        <v>0</v>
      </c>
    </row>
    <row r="1198" spans="1:24" x14ac:dyDescent="0.2">
      <c r="A1198" t="s">
        <v>864</v>
      </c>
      <c r="B1198" s="31">
        <v>0</v>
      </c>
      <c r="C1198" s="31">
        <v>0</v>
      </c>
      <c r="D1198" s="18">
        <v>0</v>
      </c>
      <c r="E1198" s="30">
        <v>0</v>
      </c>
      <c r="F1198" s="2">
        <f t="shared" si="292"/>
        <v>0</v>
      </c>
      <c r="G1198" s="2">
        <f t="shared" si="293"/>
        <v>1</v>
      </c>
      <c r="H1198" s="2">
        <f t="shared" si="294"/>
        <v>0</v>
      </c>
      <c r="I1198" s="12">
        <f t="shared" si="295"/>
        <v>0</v>
      </c>
      <c r="J1198" s="30">
        <v>0</v>
      </c>
      <c r="K1198" s="2">
        <f t="shared" si="288"/>
        <v>0</v>
      </c>
      <c r="L1198" s="2">
        <f t="shared" si="289"/>
        <v>1</v>
      </c>
      <c r="M1198" s="2">
        <f t="shared" si="290"/>
        <v>0</v>
      </c>
      <c r="N1198" s="12">
        <f t="shared" si="291"/>
        <v>0</v>
      </c>
      <c r="O1198" s="30">
        <v>0</v>
      </c>
      <c r="P1198" s="2">
        <f t="shared" si="296"/>
        <v>0</v>
      </c>
      <c r="Q1198" s="2">
        <f t="shared" si="297"/>
        <v>1</v>
      </c>
      <c r="R1198" s="2">
        <f t="shared" si="298"/>
        <v>0</v>
      </c>
      <c r="S1198" s="12">
        <f t="shared" si="299"/>
        <v>0</v>
      </c>
      <c r="T1198" s="16">
        <v>0</v>
      </c>
      <c r="U1198" s="2">
        <f t="shared" si="300"/>
        <v>0</v>
      </c>
      <c r="V1198" s="2">
        <f t="shared" si="301"/>
        <v>1</v>
      </c>
      <c r="W1198" s="2">
        <f t="shared" si="302"/>
        <v>0</v>
      </c>
      <c r="X1198" s="12">
        <f t="shared" si="303"/>
        <v>0</v>
      </c>
    </row>
    <row r="1199" spans="1:24" x14ac:dyDescent="0.2">
      <c r="A1199" t="s">
        <v>1430</v>
      </c>
      <c r="B1199" s="31">
        <v>0</v>
      </c>
      <c r="C1199" s="31">
        <v>0</v>
      </c>
      <c r="D1199" s="18">
        <v>0</v>
      </c>
      <c r="E1199" s="30">
        <v>0</v>
      </c>
      <c r="F1199" s="2">
        <f t="shared" si="292"/>
        <v>0</v>
      </c>
      <c r="G1199" s="2">
        <f t="shared" si="293"/>
        <v>1</v>
      </c>
      <c r="H1199" s="2">
        <f t="shared" si="294"/>
        <v>0</v>
      </c>
      <c r="I1199" s="12">
        <f t="shared" si="295"/>
        <v>0</v>
      </c>
      <c r="J1199" s="30">
        <v>0</v>
      </c>
      <c r="K1199" s="2">
        <f t="shared" si="288"/>
        <v>0</v>
      </c>
      <c r="L1199" s="2">
        <f t="shared" si="289"/>
        <v>1</v>
      </c>
      <c r="M1199" s="2">
        <f t="shared" si="290"/>
        <v>0</v>
      </c>
      <c r="N1199" s="12">
        <f t="shared" si="291"/>
        <v>0</v>
      </c>
      <c r="O1199" s="30">
        <v>0</v>
      </c>
      <c r="P1199" s="2">
        <f t="shared" si="296"/>
        <v>0</v>
      </c>
      <c r="Q1199" s="2">
        <f t="shared" si="297"/>
        <v>1</v>
      </c>
      <c r="R1199" s="2">
        <f t="shared" si="298"/>
        <v>0</v>
      </c>
      <c r="S1199" s="12">
        <f t="shared" si="299"/>
        <v>0</v>
      </c>
      <c r="T1199" s="16">
        <v>0</v>
      </c>
      <c r="U1199" s="2">
        <f t="shared" si="300"/>
        <v>0</v>
      </c>
      <c r="V1199" s="2">
        <f t="shared" si="301"/>
        <v>1</v>
      </c>
      <c r="W1199" s="2">
        <f t="shared" si="302"/>
        <v>0</v>
      </c>
      <c r="X1199" s="12">
        <f t="shared" si="303"/>
        <v>0</v>
      </c>
    </row>
    <row r="1200" spans="1:24" x14ac:dyDescent="0.2">
      <c r="A1200" t="s">
        <v>1431</v>
      </c>
      <c r="B1200" s="31">
        <v>0</v>
      </c>
      <c r="C1200" s="31">
        <v>0</v>
      </c>
      <c r="D1200" s="18">
        <v>0</v>
      </c>
      <c r="E1200" s="30">
        <v>0</v>
      </c>
      <c r="F1200" s="2">
        <f t="shared" si="292"/>
        <v>0</v>
      </c>
      <c r="G1200" s="2">
        <f t="shared" si="293"/>
        <v>1</v>
      </c>
      <c r="H1200" s="2">
        <f t="shared" si="294"/>
        <v>0</v>
      </c>
      <c r="I1200" s="12">
        <f t="shared" si="295"/>
        <v>0</v>
      </c>
      <c r="J1200" s="30">
        <v>0</v>
      </c>
      <c r="K1200" s="2">
        <f t="shared" si="288"/>
        <v>0</v>
      </c>
      <c r="L1200" s="2">
        <f t="shared" si="289"/>
        <v>1</v>
      </c>
      <c r="M1200" s="2">
        <f t="shared" si="290"/>
        <v>0</v>
      </c>
      <c r="N1200" s="12">
        <f t="shared" si="291"/>
        <v>0</v>
      </c>
      <c r="O1200" s="30">
        <v>0</v>
      </c>
      <c r="P1200" s="2">
        <f t="shared" si="296"/>
        <v>0</v>
      </c>
      <c r="Q1200" s="2">
        <f t="shared" si="297"/>
        <v>1</v>
      </c>
      <c r="R1200" s="2">
        <f t="shared" si="298"/>
        <v>0</v>
      </c>
      <c r="S1200" s="12">
        <f t="shared" si="299"/>
        <v>0</v>
      </c>
      <c r="T1200" s="16">
        <v>0</v>
      </c>
      <c r="U1200" s="2">
        <f t="shared" si="300"/>
        <v>0</v>
      </c>
      <c r="V1200" s="2">
        <f t="shared" si="301"/>
        <v>1</v>
      </c>
      <c r="W1200" s="2">
        <f t="shared" si="302"/>
        <v>0</v>
      </c>
      <c r="X1200" s="12">
        <f t="shared" si="303"/>
        <v>0</v>
      </c>
    </row>
    <row r="1201" spans="1:24" x14ac:dyDescent="0.2">
      <c r="A1201" t="s">
        <v>865</v>
      </c>
      <c r="B1201" s="31">
        <v>0</v>
      </c>
      <c r="C1201" s="31">
        <v>0</v>
      </c>
      <c r="D1201" s="18">
        <v>0</v>
      </c>
      <c r="E1201" s="30">
        <v>0</v>
      </c>
      <c r="F1201" s="2">
        <f t="shared" si="292"/>
        <v>0</v>
      </c>
      <c r="G1201" s="2">
        <f t="shared" si="293"/>
        <v>1</v>
      </c>
      <c r="H1201" s="2">
        <f t="shared" si="294"/>
        <v>0</v>
      </c>
      <c r="I1201" s="12">
        <f t="shared" si="295"/>
        <v>0</v>
      </c>
      <c r="J1201" s="30">
        <v>0</v>
      </c>
      <c r="K1201" s="2">
        <f t="shared" si="288"/>
        <v>0</v>
      </c>
      <c r="L1201" s="2">
        <f t="shared" si="289"/>
        <v>1</v>
      </c>
      <c r="M1201" s="2">
        <f t="shared" si="290"/>
        <v>0</v>
      </c>
      <c r="N1201" s="12">
        <f t="shared" si="291"/>
        <v>0</v>
      </c>
      <c r="O1201" s="30">
        <v>0</v>
      </c>
      <c r="P1201" s="2">
        <f t="shared" si="296"/>
        <v>0</v>
      </c>
      <c r="Q1201" s="2">
        <f t="shared" si="297"/>
        <v>1</v>
      </c>
      <c r="R1201" s="2">
        <f t="shared" si="298"/>
        <v>0</v>
      </c>
      <c r="S1201" s="12">
        <f t="shared" si="299"/>
        <v>0</v>
      </c>
      <c r="T1201" s="16">
        <v>0</v>
      </c>
      <c r="U1201" s="2">
        <f t="shared" si="300"/>
        <v>0</v>
      </c>
      <c r="V1201" s="2">
        <f t="shared" si="301"/>
        <v>1</v>
      </c>
      <c r="W1201" s="2">
        <f t="shared" si="302"/>
        <v>0</v>
      </c>
      <c r="X1201" s="12">
        <f t="shared" si="303"/>
        <v>0</v>
      </c>
    </row>
    <row r="1202" spans="1:24" x14ac:dyDescent="0.2">
      <c r="A1202" t="s">
        <v>866</v>
      </c>
      <c r="B1202" s="31">
        <v>0</v>
      </c>
      <c r="C1202" s="31">
        <v>0</v>
      </c>
      <c r="D1202" s="18">
        <v>0</v>
      </c>
      <c r="E1202" s="30">
        <v>0</v>
      </c>
      <c r="F1202" s="2">
        <f t="shared" si="292"/>
        <v>0</v>
      </c>
      <c r="G1202" s="2">
        <f t="shared" si="293"/>
        <v>1</v>
      </c>
      <c r="H1202" s="2">
        <f t="shared" si="294"/>
        <v>0</v>
      </c>
      <c r="I1202" s="12">
        <f t="shared" si="295"/>
        <v>0</v>
      </c>
      <c r="J1202" s="30">
        <v>0</v>
      </c>
      <c r="K1202" s="2">
        <f t="shared" si="288"/>
        <v>0</v>
      </c>
      <c r="L1202" s="2">
        <f t="shared" si="289"/>
        <v>1</v>
      </c>
      <c r="M1202" s="2">
        <f t="shared" si="290"/>
        <v>0</v>
      </c>
      <c r="N1202" s="12">
        <f t="shared" si="291"/>
        <v>0</v>
      </c>
      <c r="O1202" s="30">
        <v>0</v>
      </c>
      <c r="P1202" s="2">
        <f t="shared" si="296"/>
        <v>0</v>
      </c>
      <c r="Q1202" s="2">
        <f t="shared" si="297"/>
        <v>1</v>
      </c>
      <c r="R1202" s="2">
        <f t="shared" si="298"/>
        <v>0</v>
      </c>
      <c r="S1202" s="12">
        <f t="shared" si="299"/>
        <v>0</v>
      </c>
      <c r="T1202" s="16">
        <v>0</v>
      </c>
      <c r="U1202" s="2">
        <f t="shared" si="300"/>
        <v>0</v>
      </c>
      <c r="V1202" s="2">
        <f t="shared" si="301"/>
        <v>1</v>
      </c>
      <c r="W1202" s="2">
        <f t="shared" si="302"/>
        <v>0</v>
      </c>
      <c r="X1202" s="12">
        <f t="shared" si="303"/>
        <v>0</v>
      </c>
    </row>
    <row r="1203" spans="1:24" x14ac:dyDescent="0.2">
      <c r="A1203" t="s">
        <v>867</v>
      </c>
      <c r="B1203" s="31">
        <v>0</v>
      </c>
      <c r="C1203" s="31">
        <v>0</v>
      </c>
      <c r="D1203" s="18">
        <v>0</v>
      </c>
      <c r="E1203" s="30">
        <v>0</v>
      </c>
      <c r="F1203" s="2">
        <f t="shared" si="292"/>
        <v>0</v>
      </c>
      <c r="G1203" s="2">
        <f t="shared" si="293"/>
        <v>1</v>
      </c>
      <c r="H1203" s="2">
        <f t="shared" si="294"/>
        <v>0</v>
      </c>
      <c r="I1203" s="12">
        <f t="shared" si="295"/>
        <v>0</v>
      </c>
      <c r="J1203" s="30">
        <v>0</v>
      </c>
      <c r="K1203" s="2">
        <f t="shared" si="288"/>
        <v>0</v>
      </c>
      <c r="L1203" s="2">
        <f t="shared" si="289"/>
        <v>1</v>
      </c>
      <c r="M1203" s="2">
        <f t="shared" si="290"/>
        <v>0</v>
      </c>
      <c r="N1203" s="12">
        <f t="shared" si="291"/>
        <v>0</v>
      </c>
      <c r="O1203" s="30">
        <v>0</v>
      </c>
      <c r="P1203" s="2">
        <f t="shared" si="296"/>
        <v>0</v>
      </c>
      <c r="Q1203" s="2">
        <f t="shared" si="297"/>
        <v>1</v>
      </c>
      <c r="R1203" s="2">
        <f t="shared" si="298"/>
        <v>0</v>
      </c>
      <c r="S1203" s="12">
        <f t="shared" si="299"/>
        <v>0</v>
      </c>
      <c r="T1203" s="16">
        <v>0</v>
      </c>
      <c r="U1203" s="2">
        <f t="shared" si="300"/>
        <v>0</v>
      </c>
      <c r="V1203" s="2">
        <f t="shared" si="301"/>
        <v>1</v>
      </c>
      <c r="W1203" s="2">
        <f t="shared" si="302"/>
        <v>0</v>
      </c>
      <c r="X1203" s="12">
        <f t="shared" si="303"/>
        <v>0</v>
      </c>
    </row>
    <row r="1204" spans="1:24" x14ac:dyDescent="0.2">
      <c r="A1204" t="s">
        <v>1432</v>
      </c>
      <c r="B1204" s="31">
        <v>0</v>
      </c>
      <c r="C1204" s="31">
        <v>0</v>
      </c>
      <c r="D1204" s="18">
        <v>0</v>
      </c>
      <c r="E1204" s="30">
        <v>0</v>
      </c>
      <c r="F1204" s="2">
        <f t="shared" si="292"/>
        <v>0</v>
      </c>
      <c r="G1204" s="2">
        <f t="shared" si="293"/>
        <v>1</v>
      </c>
      <c r="H1204" s="2">
        <f t="shared" si="294"/>
        <v>0</v>
      </c>
      <c r="I1204" s="12">
        <f t="shared" si="295"/>
        <v>0</v>
      </c>
      <c r="J1204" s="30">
        <v>0</v>
      </c>
      <c r="K1204" s="2">
        <f t="shared" si="288"/>
        <v>0</v>
      </c>
      <c r="L1204" s="2">
        <f t="shared" si="289"/>
        <v>1</v>
      </c>
      <c r="M1204" s="2">
        <f t="shared" si="290"/>
        <v>0</v>
      </c>
      <c r="N1204" s="12">
        <f t="shared" si="291"/>
        <v>0</v>
      </c>
      <c r="O1204" s="30">
        <v>0</v>
      </c>
      <c r="P1204" s="2">
        <f t="shared" si="296"/>
        <v>0</v>
      </c>
      <c r="Q1204" s="2">
        <f t="shared" si="297"/>
        <v>1</v>
      </c>
      <c r="R1204" s="2">
        <f t="shared" si="298"/>
        <v>0</v>
      </c>
      <c r="S1204" s="12">
        <f t="shared" si="299"/>
        <v>0</v>
      </c>
      <c r="T1204" s="16">
        <v>0</v>
      </c>
      <c r="U1204" s="2">
        <f t="shared" si="300"/>
        <v>0</v>
      </c>
      <c r="V1204" s="2">
        <f t="shared" si="301"/>
        <v>1</v>
      </c>
      <c r="W1204" s="2">
        <f t="shared" si="302"/>
        <v>0</v>
      </c>
      <c r="X1204" s="12">
        <f t="shared" si="303"/>
        <v>0</v>
      </c>
    </row>
    <row r="1205" spans="1:24" x14ac:dyDescent="0.2">
      <c r="A1205" t="s">
        <v>868</v>
      </c>
      <c r="B1205" s="31">
        <v>0</v>
      </c>
      <c r="C1205" s="31">
        <v>0</v>
      </c>
      <c r="D1205" s="18">
        <v>0</v>
      </c>
      <c r="E1205" s="30">
        <v>0</v>
      </c>
      <c r="F1205" s="2">
        <f t="shared" si="292"/>
        <v>0</v>
      </c>
      <c r="G1205" s="2">
        <f t="shared" si="293"/>
        <v>1</v>
      </c>
      <c r="H1205" s="2">
        <f t="shared" si="294"/>
        <v>0</v>
      </c>
      <c r="I1205" s="12">
        <f t="shared" si="295"/>
        <v>0</v>
      </c>
      <c r="J1205" s="30">
        <v>0</v>
      </c>
      <c r="K1205" s="2">
        <f t="shared" si="288"/>
        <v>0</v>
      </c>
      <c r="L1205" s="2">
        <f t="shared" si="289"/>
        <v>1</v>
      </c>
      <c r="M1205" s="2">
        <f t="shared" si="290"/>
        <v>0</v>
      </c>
      <c r="N1205" s="12">
        <f t="shared" si="291"/>
        <v>0</v>
      </c>
      <c r="O1205" s="30">
        <v>0</v>
      </c>
      <c r="P1205" s="2">
        <f t="shared" si="296"/>
        <v>0</v>
      </c>
      <c r="Q1205" s="2">
        <f t="shared" si="297"/>
        <v>1</v>
      </c>
      <c r="R1205" s="2">
        <f t="shared" si="298"/>
        <v>0</v>
      </c>
      <c r="S1205" s="12">
        <f t="shared" si="299"/>
        <v>0</v>
      </c>
      <c r="T1205" s="16">
        <v>0</v>
      </c>
      <c r="U1205" s="2">
        <f t="shared" si="300"/>
        <v>0</v>
      </c>
      <c r="V1205" s="2">
        <f t="shared" si="301"/>
        <v>1</v>
      </c>
      <c r="W1205" s="2">
        <f t="shared" si="302"/>
        <v>0</v>
      </c>
      <c r="X1205" s="12">
        <f t="shared" si="303"/>
        <v>0</v>
      </c>
    </row>
    <row r="1206" spans="1:24" x14ac:dyDescent="0.2">
      <c r="A1206" t="s">
        <v>869</v>
      </c>
      <c r="B1206" s="31">
        <v>0</v>
      </c>
      <c r="C1206" s="31">
        <v>0</v>
      </c>
      <c r="D1206" s="18">
        <v>0</v>
      </c>
      <c r="E1206" s="30">
        <v>0</v>
      </c>
      <c r="F1206" s="2">
        <f t="shared" si="292"/>
        <v>0</v>
      </c>
      <c r="G1206" s="2">
        <f t="shared" si="293"/>
        <v>1</v>
      </c>
      <c r="H1206" s="2">
        <f t="shared" si="294"/>
        <v>0</v>
      </c>
      <c r="I1206" s="12">
        <f t="shared" si="295"/>
        <v>0</v>
      </c>
      <c r="J1206" s="30">
        <v>0</v>
      </c>
      <c r="K1206" s="2">
        <f t="shared" si="288"/>
        <v>0</v>
      </c>
      <c r="L1206" s="2">
        <f t="shared" si="289"/>
        <v>1</v>
      </c>
      <c r="M1206" s="2">
        <f t="shared" si="290"/>
        <v>0</v>
      </c>
      <c r="N1206" s="12">
        <f t="shared" si="291"/>
        <v>0</v>
      </c>
      <c r="O1206" s="30">
        <v>0</v>
      </c>
      <c r="P1206" s="2">
        <f t="shared" si="296"/>
        <v>0</v>
      </c>
      <c r="Q1206" s="2">
        <f t="shared" si="297"/>
        <v>1</v>
      </c>
      <c r="R1206" s="2">
        <f t="shared" si="298"/>
        <v>0</v>
      </c>
      <c r="S1206" s="12">
        <f t="shared" si="299"/>
        <v>0</v>
      </c>
      <c r="T1206" s="16">
        <v>0</v>
      </c>
      <c r="U1206" s="2">
        <f t="shared" si="300"/>
        <v>0</v>
      </c>
      <c r="V1206" s="2">
        <f t="shared" si="301"/>
        <v>1</v>
      </c>
      <c r="W1206" s="2">
        <f t="shared" si="302"/>
        <v>0</v>
      </c>
      <c r="X1206" s="12">
        <f t="shared" si="303"/>
        <v>0</v>
      </c>
    </row>
    <row r="1207" spans="1:24" x14ac:dyDescent="0.2">
      <c r="A1207" t="s">
        <v>1433</v>
      </c>
      <c r="B1207" s="31">
        <v>0</v>
      </c>
      <c r="C1207" s="31">
        <v>0</v>
      </c>
      <c r="D1207" s="18">
        <v>0</v>
      </c>
      <c r="E1207" s="30">
        <v>0</v>
      </c>
      <c r="F1207" s="2">
        <f t="shared" si="292"/>
        <v>0</v>
      </c>
      <c r="G1207" s="2">
        <f t="shared" si="293"/>
        <v>1</v>
      </c>
      <c r="H1207" s="2">
        <f t="shared" si="294"/>
        <v>0</v>
      </c>
      <c r="I1207" s="12">
        <f t="shared" si="295"/>
        <v>0</v>
      </c>
      <c r="J1207" s="30">
        <v>0</v>
      </c>
      <c r="K1207" s="2">
        <f t="shared" si="288"/>
        <v>0</v>
      </c>
      <c r="L1207" s="2">
        <f t="shared" si="289"/>
        <v>1</v>
      </c>
      <c r="M1207" s="2">
        <f t="shared" si="290"/>
        <v>0</v>
      </c>
      <c r="N1207" s="12">
        <f t="shared" si="291"/>
        <v>0</v>
      </c>
      <c r="O1207" s="30">
        <v>0</v>
      </c>
      <c r="P1207" s="2">
        <f t="shared" si="296"/>
        <v>0</v>
      </c>
      <c r="Q1207" s="2">
        <f t="shared" si="297"/>
        <v>1</v>
      </c>
      <c r="R1207" s="2">
        <f t="shared" si="298"/>
        <v>0</v>
      </c>
      <c r="S1207" s="12">
        <f t="shared" si="299"/>
        <v>0</v>
      </c>
      <c r="T1207" s="16">
        <v>0</v>
      </c>
      <c r="U1207" s="2">
        <f t="shared" si="300"/>
        <v>0</v>
      </c>
      <c r="V1207" s="2">
        <f t="shared" si="301"/>
        <v>1</v>
      </c>
      <c r="W1207" s="2">
        <f t="shared" si="302"/>
        <v>0</v>
      </c>
      <c r="X1207" s="12">
        <f t="shared" si="303"/>
        <v>0</v>
      </c>
    </row>
    <row r="1208" spans="1:24" x14ac:dyDescent="0.2">
      <c r="A1208" t="s">
        <v>870</v>
      </c>
      <c r="B1208" s="31">
        <v>0</v>
      </c>
      <c r="C1208" s="31">
        <v>0</v>
      </c>
      <c r="D1208" s="18">
        <v>0</v>
      </c>
      <c r="E1208" s="30">
        <v>0</v>
      </c>
      <c r="F1208" s="2">
        <f t="shared" si="292"/>
        <v>0</v>
      </c>
      <c r="G1208" s="2">
        <f t="shared" si="293"/>
        <v>1</v>
      </c>
      <c r="H1208" s="2">
        <f t="shared" si="294"/>
        <v>0</v>
      </c>
      <c r="I1208" s="12">
        <f t="shared" si="295"/>
        <v>0</v>
      </c>
      <c r="J1208" s="30">
        <v>0</v>
      </c>
      <c r="K1208" s="2">
        <f t="shared" si="288"/>
        <v>0</v>
      </c>
      <c r="L1208" s="2">
        <f t="shared" si="289"/>
        <v>1</v>
      </c>
      <c r="M1208" s="2">
        <f t="shared" si="290"/>
        <v>0</v>
      </c>
      <c r="N1208" s="12">
        <f t="shared" si="291"/>
        <v>0</v>
      </c>
      <c r="O1208" s="30">
        <v>0</v>
      </c>
      <c r="P1208" s="2">
        <f t="shared" si="296"/>
        <v>0</v>
      </c>
      <c r="Q1208" s="2">
        <f t="shared" si="297"/>
        <v>1</v>
      </c>
      <c r="R1208" s="2">
        <f t="shared" si="298"/>
        <v>0</v>
      </c>
      <c r="S1208" s="12">
        <f t="shared" si="299"/>
        <v>0</v>
      </c>
      <c r="T1208" s="16">
        <v>0</v>
      </c>
      <c r="U1208" s="2">
        <f t="shared" si="300"/>
        <v>0</v>
      </c>
      <c r="V1208" s="2">
        <f t="shared" si="301"/>
        <v>1</v>
      </c>
      <c r="W1208" s="2">
        <f t="shared" si="302"/>
        <v>0</v>
      </c>
      <c r="X1208" s="12">
        <f t="shared" si="303"/>
        <v>0</v>
      </c>
    </row>
    <row r="1209" spans="1:24" x14ac:dyDescent="0.2">
      <c r="A1209" t="s">
        <v>871</v>
      </c>
      <c r="B1209" s="31">
        <v>0</v>
      </c>
      <c r="C1209" s="31">
        <v>0</v>
      </c>
      <c r="D1209" s="18">
        <v>0</v>
      </c>
      <c r="E1209" s="30">
        <v>0</v>
      </c>
      <c r="F1209" s="2">
        <f t="shared" si="292"/>
        <v>0</v>
      </c>
      <c r="G1209" s="2">
        <f t="shared" si="293"/>
        <v>1</v>
      </c>
      <c r="H1209" s="2">
        <f t="shared" si="294"/>
        <v>0</v>
      </c>
      <c r="I1209" s="12">
        <f t="shared" si="295"/>
        <v>0</v>
      </c>
      <c r="J1209" s="30">
        <v>0</v>
      </c>
      <c r="K1209" s="2">
        <f t="shared" si="288"/>
        <v>0</v>
      </c>
      <c r="L1209" s="2">
        <f t="shared" si="289"/>
        <v>1</v>
      </c>
      <c r="M1209" s="2">
        <f t="shared" si="290"/>
        <v>0</v>
      </c>
      <c r="N1209" s="12">
        <f t="shared" si="291"/>
        <v>0</v>
      </c>
      <c r="O1209" s="30">
        <v>0</v>
      </c>
      <c r="P1209" s="2">
        <f t="shared" si="296"/>
        <v>0</v>
      </c>
      <c r="Q1209" s="2">
        <f t="shared" si="297"/>
        <v>1</v>
      </c>
      <c r="R1209" s="2">
        <f t="shared" si="298"/>
        <v>0</v>
      </c>
      <c r="S1209" s="12">
        <f t="shared" si="299"/>
        <v>0</v>
      </c>
      <c r="T1209" s="16">
        <v>0</v>
      </c>
      <c r="U1209" s="2">
        <f t="shared" si="300"/>
        <v>0</v>
      </c>
      <c r="V1209" s="2">
        <f t="shared" si="301"/>
        <v>1</v>
      </c>
      <c r="W1209" s="2">
        <f t="shared" si="302"/>
        <v>0</v>
      </c>
      <c r="X1209" s="12">
        <f t="shared" si="303"/>
        <v>0</v>
      </c>
    </row>
    <row r="1210" spans="1:24" x14ac:dyDescent="0.2">
      <c r="A1210" t="s">
        <v>872</v>
      </c>
      <c r="B1210" s="31">
        <v>0</v>
      </c>
      <c r="C1210" s="31">
        <v>0</v>
      </c>
      <c r="D1210" s="18">
        <v>0</v>
      </c>
      <c r="E1210" s="30">
        <v>0</v>
      </c>
      <c r="F1210" s="2">
        <f t="shared" si="292"/>
        <v>0</v>
      </c>
      <c r="G1210" s="2">
        <f t="shared" si="293"/>
        <v>1</v>
      </c>
      <c r="H1210" s="2">
        <f t="shared" si="294"/>
        <v>0</v>
      </c>
      <c r="I1210" s="12">
        <f t="shared" si="295"/>
        <v>0</v>
      </c>
      <c r="J1210" s="30">
        <v>0</v>
      </c>
      <c r="K1210" s="2">
        <f t="shared" si="288"/>
        <v>0</v>
      </c>
      <c r="L1210" s="2">
        <f t="shared" si="289"/>
        <v>1</v>
      </c>
      <c r="M1210" s="2">
        <f t="shared" si="290"/>
        <v>0</v>
      </c>
      <c r="N1210" s="12">
        <f t="shared" si="291"/>
        <v>0</v>
      </c>
      <c r="O1210" s="30">
        <v>0</v>
      </c>
      <c r="P1210" s="2">
        <f t="shared" si="296"/>
        <v>0</v>
      </c>
      <c r="Q1210" s="2">
        <f t="shared" si="297"/>
        <v>1</v>
      </c>
      <c r="R1210" s="2">
        <f t="shared" si="298"/>
        <v>0</v>
      </c>
      <c r="S1210" s="12">
        <f t="shared" si="299"/>
        <v>0</v>
      </c>
      <c r="T1210" s="16">
        <v>0</v>
      </c>
      <c r="U1210" s="2">
        <f t="shared" si="300"/>
        <v>0</v>
      </c>
      <c r="V1210" s="2">
        <f t="shared" si="301"/>
        <v>1</v>
      </c>
      <c r="W1210" s="2">
        <f t="shared" si="302"/>
        <v>0</v>
      </c>
      <c r="X1210" s="12">
        <f t="shared" si="303"/>
        <v>0</v>
      </c>
    </row>
    <row r="1211" spans="1:24" x14ac:dyDescent="0.2">
      <c r="A1211" t="s">
        <v>873</v>
      </c>
      <c r="B1211" s="31">
        <v>0</v>
      </c>
      <c r="C1211" s="31">
        <v>0</v>
      </c>
      <c r="D1211" s="18">
        <v>0</v>
      </c>
      <c r="E1211" s="30">
        <v>0</v>
      </c>
      <c r="F1211" s="2">
        <f t="shared" si="292"/>
        <v>0</v>
      </c>
      <c r="G1211" s="2">
        <f t="shared" si="293"/>
        <v>1</v>
      </c>
      <c r="H1211" s="2">
        <f t="shared" si="294"/>
        <v>0</v>
      </c>
      <c r="I1211" s="12">
        <f t="shared" si="295"/>
        <v>0</v>
      </c>
      <c r="J1211" s="30">
        <v>0</v>
      </c>
      <c r="K1211" s="2">
        <f t="shared" si="288"/>
        <v>0</v>
      </c>
      <c r="L1211" s="2">
        <f t="shared" si="289"/>
        <v>1</v>
      </c>
      <c r="M1211" s="2">
        <f t="shared" si="290"/>
        <v>0</v>
      </c>
      <c r="N1211" s="12">
        <f t="shared" si="291"/>
        <v>0</v>
      </c>
      <c r="O1211" s="30">
        <v>0</v>
      </c>
      <c r="P1211" s="2">
        <f t="shared" si="296"/>
        <v>0</v>
      </c>
      <c r="Q1211" s="2">
        <f t="shared" si="297"/>
        <v>1</v>
      </c>
      <c r="R1211" s="2">
        <f t="shared" si="298"/>
        <v>0</v>
      </c>
      <c r="S1211" s="12">
        <f t="shared" si="299"/>
        <v>0</v>
      </c>
      <c r="T1211" s="16">
        <v>0</v>
      </c>
      <c r="U1211" s="2">
        <f t="shared" si="300"/>
        <v>0</v>
      </c>
      <c r="V1211" s="2">
        <f t="shared" si="301"/>
        <v>1</v>
      </c>
      <c r="W1211" s="2">
        <f t="shared" si="302"/>
        <v>0</v>
      </c>
      <c r="X1211" s="12">
        <f t="shared" si="303"/>
        <v>0</v>
      </c>
    </row>
    <row r="1212" spans="1:24" x14ac:dyDescent="0.2">
      <c r="A1212" t="s">
        <v>874</v>
      </c>
      <c r="B1212" s="31">
        <v>0</v>
      </c>
      <c r="C1212" s="31">
        <v>0</v>
      </c>
      <c r="D1212" s="18">
        <v>0</v>
      </c>
      <c r="E1212" s="30">
        <v>0</v>
      </c>
      <c r="F1212" s="2">
        <f t="shared" si="292"/>
        <v>0</v>
      </c>
      <c r="G1212" s="2">
        <f t="shared" si="293"/>
        <v>1</v>
      </c>
      <c r="H1212" s="2">
        <f t="shared" si="294"/>
        <v>0</v>
      </c>
      <c r="I1212" s="12">
        <f t="shared" si="295"/>
        <v>0</v>
      </c>
      <c r="J1212" s="30">
        <v>0</v>
      </c>
      <c r="K1212" s="2">
        <f t="shared" si="288"/>
        <v>0</v>
      </c>
      <c r="L1212" s="2">
        <f t="shared" si="289"/>
        <v>1</v>
      </c>
      <c r="M1212" s="2">
        <f t="shared" si="290"/>
        <v>0</v>
      </c>
      <c r="N1212" s="12">
        <f t="shared" si="291"/>
        <v>0</v>
      </c>
      <c r="O1212" s="30">
        <v>0</v>
      </c>
      <c r="P1212" s="2">
        <f t="shared" si="296"/>
        <v>0</v>
      </c>
      <c r="Q1212" s="2">
        <f t="shared" si="297"/>
        <v>1</v>
      </c>
      <c r="R1212" s="2">
        <f t="shared" si="298"/>
        <v>0</v>
      </c>
      <c r="S1212" s="12">
        <f t="shared" si="299"/>
        <v>0</v>
      </c>
      <c r="T1212" s="16">
        <v>0</v>
      </c>
      <c r="U1212" s="2">
        <f t="shared" si="300"/>
        <v>0</v>
      </c>
      <c r="V1212" s="2">
        <f t="shared" si="301"/>
        <v>1</v>
      </c>
      <c r="W1212" s="2">
        <f t="shared" si="302"/>
        <v>0</v>
      </c>
      <c r="X1212" s="12">
        <f t="shared" si="303"/>
        <v>0</v>
      </c>
    </row>
    <row r="1213" spans="1:24" x14ac:dyDescent="0.2">
      <c r="A1213" t="s">
        <v>1171</v>
      </c>
      <c r="B1213" s="31">
        <v>0</v>
      </c>
      <c r="C1213" s="31">
        <v>0</v>
      </c>
      <c r="D1213" s="18">
        <v>0</v>
      </c>
      <c r="E1213" s="30">
        <v>0</v>
      </c>
      <c r="F1213" s="2">
        <f t="shared" si="292"/>
        <v>0</v>
      </c>
      <c r="G1213" s="2">
        <f t="shared" si="293"/>
        <v>1</v>
      </c>
      <c r="H1213" s="2">
        <f t="shared" si="294"/>
        <v>0</v>
      </c>
      <c r="I1213" s="12">
        <f t="shared" si="295"/>
        <v>0</v>
      </c>
      <c r="J1213" s="30">
        <v>0</v>
      </c>
      <c r="K1213" s="2">
        <f t="shared" si="288"/>
        <v>0</v>
      </c>
      <c r="L1213" s="2">
        <f t="shared" si="289"/>
        <v>1</v>
      </c>
      <c r="M1213" s="2">
        <f t="shared" si="290"/>
        <v>0</v>
      </c>
      <c r="N1213" s="12">
        <f t="shared" si="291"/>
        <v>0</v>
      </c>
      <c r="O1213" s="30">
        <v>0</v>
      </c>
      <c r="P1213" s="2">
        <f t="shared" si="296"/>
        <v>0</v>
      </c>
      <c r="Q1213" s="2">
        <f t="shared" si="297"/>
        <v>1</v>
      </c>
      <c r="R1213" s="2">
        <f t="shared" si="298"/>
        <v>0</v>
      </c>
      <c r="S1213" s="12">
        <f t="shared" si="299"/>
        <v>0</v>
      </c>
      <c r="T1213" s="16">
        <v>0</v>
      </c>
      <c r="U1213" s="2">
        <f t="shared" si="300"/>
        <v>0</v>
      </c>
      <c r="V1213" s="2">
        <f t="shared" si="301"/>
        <v>1</v>
      </c>
      <c r="W1213" s="2">
        <f t="shared" si="302"/>
        <v>0</v>
      </c>
      <c r="X1213" s="12">
        <f t="shared" si="303"/>
        <v>0</v>
      </c>
    </row>
    <row r="1214" spans="1:24" x14ac:dyDescent="0.2">
      <c r="A1214" t="s">
        <v>875</v>
      </c>
      <c r="B1214" s="31">
        <v>0</v>
      </c>
      <c r="C1214" s="31">
        <v>0</v>
      </c>
      <c r="D1214" s="18">
        <v>0</v>
      </c>
      <c r="E1214" s="30">
        <v>0</v>
      </c>
      <c r="F1214" s="2">
        <f t="shared" si="292"/>
        <v>0</v>
      </c>
      <c r="G1214" s="2">
        <f t="shared" si="293"/>
        <v>1</v>
      </c>
      <c r="H1214" s="2">
        <f t="shared" si="294"/>
        <v>0</v>
      </c>
      <c r="I1214" s="12">
        <f t="shared" si="295"/>
        <v>0</v>
      </c>
      <c r="J1214" s="30">
        <v>0</v>
      </c>
      <c r="K1214" s="2">
        <f t="shared" si="288"/>
        <v>0</v>
      </c>
      <c r="L1214" s="2">
        <f t="shared" si="289"/>
        <v>1</v>
      </c>
      <c r="M1214" s="2">
        <f t="shared" si="290"/>
        <v>0</v>
      </c>
      <c r="N1214" s="12">
        <f t="shared" si="291"/>
        <v>0</v>
      </c>
      <c r="O1214" s="30">
        <v>0</v>
      </c>
      <c r="P1214" s="2">
        <f t="shared" si="296"/>
        <v>0</v>
      </c>
      <c r="Q1214" s="2">
        <f t="shared" si="297"/>
        <v>1</v>
      </c>
      <c r="R1214" s="2">
        <f t="shared" si="298"/>
        <v>0</v>
      </c>
      <c r="S1214" s="12">
        <f t="shared" si="299"/>
        <v>0</v>
      </c>
      <c r="T1214" s="16">
        <v>0</v>
      </c>
      <c r="U1214" s="2">
        <f t="shared" si="300"/>
        <v>0</v>
      </c>
      <c r="V1214" s="2">
        <f t="shared" si="301"/>
        <v>1</v>
      </c>
      <c r="W1214" s="2">
        <f t="shared" si="302"/>
        <v>0</v>
      </c>
      <c r="X1214" s="12">
        <f t="shared" si="303"/>
        <v>0</v>
      </c>
    </row>
    <row r="1215" spans="1:24" x14ac:dyDescent="0.2">
      <c r="A1215" t="s">
        <v>1231</v>
      </c>
      <c r="B1215" s="31">
        <v>0</v>
      </c>
      <c r="C1215" s="31">
        <v>0</v>
      </c>
      <c r="D1215" s="18">
        <v>0</v>
      </c>
      <c r="E1215" s="30">
        <v>0</v>
      </c>
      <c r="F1215" s="2">
        <f t="shared" si="292"/>
        <v>0</v>
      </c>
      <c r="G1215" s="2">
        <f t="shared" si="293"/>
        <v>1</v>
      </c>
      <c r="H1215" s="2">
        <f t="shared" si="294"/>
        <v>0</v>
      </c>
      <c r="I1215" s="12">
        <f t="shared" si="295"/>
        <v>0</v>
      </c>
      <c r="J1215" s="30">
        <v>0</v>
      </c>
      <c r="K1215" s="2">
        <f t="shared" si="288"/>
        <v>0</v>
      </c>
      <c r="L1215" s="2">
        <f t="shared" si="289"/>
        <v>1</v>
      </c>
      <c r="M1215" s="2">
        <f t="shared" si="290"/>
        <v>0</v>
      </c>
      <c r="N1215" s="12">
        <f t="shared" si="291"/>
        <v>0</v>
      </c>
      <c r="O1215" s="30">
        <v>0</v>
      </c>
      <c r="P1215" s="2">
        <f t="shared" si="296"/>
        <v>0</v>
      </c>
      <c r="Q1215" s="2">
        <f t="shared" si="297"/>
        <v>1</v>
      </c>
      <c r="R1215" s="2">
        <f t="shared" si="298"/>
        <v>0</v>
      </c>
      <c r="S1215" s="12">
        <f t="shared" si="299"/>
        <v>0</v>
      </c>
      <c r="T1215" s="16">
        <v>0</v>
      </c>
      <c r="U1215" s="2">
        <f t="shared" si="300"/>
        <v>0</v>
      </c>
      <c r="V1215" s="2">
        <f t="shared" si="301"/>
        <v>1</v>
      </c>
      <c r="W1215" s="2">
        <f t="shared" si="302"/>
        <v>0</v>
      </c>
      <c r="X1215" s="12">
        <f t="shared" si="303"/>
        <v>0</v>
      </c>
    </row>
    <row r="1216" spans="1:24" x14ac:dyDescent="0.2">
      <c r="A1216" t="s">
        <v>876</v>
      </c>
      <c r="B1216" s="31">
        <v>0</v>
      </c>
      <c r="C1216" s="31">
        <v>0</v>
      </c>
      <c r="D1216" s="18">
        <v>0</v>
      </c>
      <c r="E1216" s="30">
        <v>0</v>
      </c>
      <c r="F1216" s="2">
        <f t="shared" si="292"/>
        <v>0</v>
      </c>
      <c r="G1216" s="2">
        <f t="shared" si="293"/>
        <v>1</v>
      </c>
      <c r="H1216" s="2">
        <f t="shared" si="294"/>
        <v>0</v>
      </c>
      <c r="I1216" s="12">
        <f t="shared" si="295"/>
        <v>0</v>
      </c>
      <c r="J1216" s="30">
        <v>0</v>
      </c>
      <c r="K1216" s="2">
        <f t="shared" si="288"/>
        <v>0</v>
      </c>
      <c r="L1216" s="2">
        <f t="shared" si="289"/>
        <v>1</v>
      </c>
      <c r="M1216" s="2">
        <f t="shared" si="290"/>
        <v>0</v>
      </c>
      <c r="N1216" s="12">
        <f t="shared" si="291"/>
        <v>0</v>
      </c>
      <c r="O1216" s="30">
        <v>0</v>
      </c>
      <c r="P1216" s="2">
        <f t="shared" si="296"/>
        <v>0</v>
      </c>
      <c r="Q1216" s="2">
        <f t="shared" si="297"/>
        <v>1</v>
      </c>
      <c r="R1216" s="2">
        <f t="shared" si="298"/>
        <v>0</v>
      </c>
      <c r="S1216" s="12">
        <f t="shared" si="299"/>
        <v>0</v>
      </c>
      <c r="T1216" s="16">
        <v>0</v>
      </c>
      <c r="U1216" s="2">
        <f t="shared" si="300"/>
        <v>0</v>
      </c>
      <c r="V1216" s="2">
        <f t="shared" si="301"/>
        <v>1</v>
      </c>
      <c r="W1216" s="2">
        <f t="shared" si="302"/>
        <v>0</v>
      </c>
      <c r="X1216" s="12">
        <f t="shared" si="303"/>
        <v>0</v>
      </c>
    </row>
    <row r="1217" spans="1:24" x14ac:dyDescent="0.2">
      <c r="A1217" t="s">
        <v>877</v>
      </c>
      <c r="B1217" s="31">
        <v>0</v>
      </c>
      <c r="C1217" s="31">
        <v>0</v>
      </c>
      <c r="D1217" s="18">
        <v>0</v>
      </c>
      <c r="E1217" s="30">
        <v>0</v>
      </c>
      <c r="F1217" s="2">
        <f t="shared" si="292"/>
        <v>0</v>
      </c>
      <c r="G1217" s="2">
        <f t="shared" si="293"/>
        <v>1</v>
      </c>
      <c r="H1217" s="2">
        <f t="shared" si="294"/>
        <v>0</v>
      </c>
      <c r="I1217" s="12">
        <f t="shared" si="295"/>
        <v>0</v>
      </c>
      <c r="J1217" s="30">
        <v>0</v>
      </c>
      <c r="K1217" s="2">
        <f t="shared" si="288"/>
        <v>0</v>
      </c>
      <c r="L1217" s="2">
        <f t="shared" si="289"/>
        <v>1</v>
      </c>
      <c r="M1217" s="2">
        <f t="shared" si="290"/>
        <v>0</v>
      </c>
      <c r="N1217" s="12">
        <f t="shared" si="291"/>
        <v>0</v>
      </c>
      <c r="O1217" s="30">
        <v>0</v>
      </c>
      <c r="P1217" s="2">
        <f t="shared" si="296"/>
        <v>0</v>
      </c>
      <c r="Q1217" s="2">
        <f t="shared" si="297"/>
        <v>1</v>
      </c>
      <c r="R1217" s="2">
        <f t="shared" si="298"/>
        <v>0</v>
      </c>
      <c r="S1217" s="12">
        <f t="shared" si="299"/>
        <v>0</v>
      </c>
      <c r="T1217" s="16">
        <v>0</v>
      </c>
      <c r="U1217" s="2">
        <f t="shared" si="300"/>
        <v>0</v>
      </c>
      <c r="V1217" s="2">
        <f t="shared" si="301"/>
        <v>1</v>
      </c>
      <c r="W1217" s="2">
        <f t="shared" si="302"/>
        <v>0</v>
      </c>
      <c r="X1217" s="12">
        <f t="shared" si="303"/>
        <v>0</v>
      </c>
    </row>
    <row r="1218" spans="1:24" x14ac:dyDescent="0.2">
      <c r="A1218" t="s">
        <v>878</v>
      </c>
      <c r="B1218" s="31">
        <v>0</v>
      </c>
      <c r="C1218" s="31">
        <v>0</v>
      </c>
      <c r="D1218" s="18">
        <v>0</v>
      </c>
      <c r="E1218" s="30">
        <v>0</v>
      </c>
      <c r="F1218" s="2">
        <f t="shared" si="292"/>
        <v>0</v>
      </c>
      <c r="G1218" s="2">
        <f t="shared" si="293"/>
        <v>1</v>
      </c>
      <c r="H1218" s="2">
        <f t="shared" si="294"/>
        <v>0</v>
      </c>
      <c r="I1218" s="12">
        <f t="shared" si="295"/>
        <v>0</v>
      </c>
      <c r="J1218" s="30">
        <v>0</v>
      </c>
      <c r="K1218" s="2">
        <f t="shared" ref="K1218:K1281" si="304">IF(AND(B1218=1,J1218=1),1,0)</f>
        <v>0</v>
      </c>
      <c r="L1218" s="2">
        <f t="shared" ref="L1218:L1281" si="305">IF(AND(J1218=0,B1218=0),1,0)</f>
        <v>1</v>
      </c>
      <c r="M1218" s="2">
        <f t="shared" ref="M1218:M1281" si="306">IF(AND(B1218=0,J1218=1),1,0)</f>
        <v>0</v>
      </c>
      <c r="N1218" s="12">
        <f t="shared" ref="N1218:N1281" si="307">IF(AND(B1218=1,J1218=0),1,0)</f>
        <v>0</v>
      </c>
      <c r="O1218" s="30">
        <v>0</v>
      </c>
      <c r="P1218" s="2">
        <f t="shared" si="296"/>
        <v>0</v>
      </c>
      <c r="Q1218" s="2">
        <f t="shared" si="297"/>
        <v>1</v>
      </c>
      <c r="R1218" s="2">
        <f t="shared" si="298"/>
        <v>0</v>
      </c>
      <c r="S1218" s="12">
        <f t="shared" si="299"/>
        <v>0</v>
      </c>
      <c r="T1218" s="16">
        <v>0</v>
      </c>
      <c r="U1218" s="2">
        <f t="shared" si="300"/>
        <v>0</v>
      </c>
      <c r="V1218" s="2">
        <f t="shared" si="301"/>
        <v>1</v>
      </c>
      <c r="W1218" s="2">
        <f t="shared" si="302"/>
        <v>0</v>
      </c>
      <c r="X1218" s="12">
        <f t="shared" si="303"/>
        <v>0</v>
      </c>
    </row>
    <row r="1219" spans="1:24" x14ac:dyDescent="0.2">
      <c r="A1219" t="s">
        <v>1232</v>
      </c>
      <c r="B1219" s="31">
        <v>0</v>
      </c>
      <c r="C1219" s="31">
        <v>0</v>
      </c>
      <c r="D1219" s="18">
        <v>0</v>
      </c>
      <c r="E1219" s="30">
        <v>0</v>
      </c>
      <c r="F1219" s="2">
        <f t="shared" ref="F1219:F1282" si="308">IF(AND(B1219=1,E1219=1),1,0)</f>
        <v>0</v>
      </c>
      <c r="G1219" s="2">
        <f t="shared" ref="G1219:G1282" si="309">IF(AND(E1219=0,B1219=0),1,0)</f>
        <v>1</v>
      </c>
      <c r="H1219" s="2">
        <f t="shared" ref="H1219:H1282" si="310">IF(AND(B1219=0,E1219=1),1,0)</f>
        <v>0</v>
      </c>
      <c r="I1219" s="12">
        <f t="shared" ref="I1219:I1282" si="311">IF(AND(B1219=1,E1219=0),1,0)</f>
        <v>0</v>
      </c>
      <c r="J1219" s="30">
        <v>0</v>
      </c>
      <c r="K1219" s="2">
        <f t="shared" si="304"/>
        <v>0</v>
      </c>
      <c r="L1219" s="2">
        <f t="shared" si="305"/>
        <v>1</v>
      </c>
      <c r="M1219" s="2">
        <f t="shared" si="306"/>
        <v>0</v>
      </c>
      <c r="N1219" s="12">
        <f t="shared" si="307"/>
        <v>0</v>
      </c>
      <c r="O1219" s="30">
        <v>0</v>
      </c>
      <c r="P1219" s="2">
        <f t="shared" ref="P1219:P1282" si="312">IF(AND(O1219=1,$B1219=1),1,0)</f>
        <v>0</v>
      </c>
      <c r="Q1219" s="2">
        <f t="shared" ref="Q1219:Q1282" si="313">IF(AND(O1219=0,$B1219=0),1,0)</f>
        <v>1</v>
      </c>
      <c r="R1219" s="2">
        <f t="shared" ref="R1219:R1282" si="314">IF(AND($B1219=0,O1219=1),1,0)</f>
        <v>0</v>
      </c>
      <c r="S1219" s="12">
        <f t="shared" ref="S1219:S1282" si="315">IF(AND($B1219=1,O1219=0),1,0)</f>
        <v>0</v>
      </c>
      <c r="T1219" s="16">
        <v>0</v>
      </c>
      <c r="U1219" s="2">
        <f t="shared" ref="U1219:U1282" si="316">IF(AND(T1219=1,$B1219=1),1,0)</f>
        <v>0</v>
      </c>
      <c r="V1219" s="2">
        <f t="shared" ref="V1219:V1282" si="317">IF(AND(T1219=0,$B1219=0),1,0)</f>
        <v>1</v>
      </c>
      <c r="W1219" s="2">
        <f t="shared" ref="W1219:W1282" si="318">IF(AND($B1219=0,T1219=1),1,0)</f>
        <v>0</v>
      </c>
      <c r="X1219" s="12">
        <f t="shared" ref="X1219:X1282" si="319">IF(AND($B1219=1,T1219=0),1,0)</f>
        <v>0</v>
      </c>
    </row>
    <row r="1220" spans="1:24" x14ac:dyDescent="0.2">
      <c r="A1220" t="s">
        <v>879</v>
      </c>
      <c r="B1220" s="31">
        <v>0</v>
      </c>
      <c r="C1220" s="31">
        <v>0</v>
      </c>
      <c r="D1220" s="18">
        <v>0</v>
      </c>
      <c r="E1220" s="30">
        <v>0</v>
      </c>
      <c r="F1220" s="2">
        <f t="shared" si="308"/>
        <v>0</v>
      </c>
      <c r="G1220" s="2">
        <f t="shared" si="309"/>
        <v>1</v>
      </c>
      <c r="H1220" s="2">
        <f t="shared" si="310"/>
        <v>0</v>
      </c>
      <c r="I1220" s="12">
        <f t="shared" si="311"/>
        <v>0</v>
      </c>
      <c r="J1220" s="30">
        <v>0</v>
      </c>
      <c r="K1220" s="2">
        <f t="shared" si="304"/>
        <v>0</v>
      </c>
      <c r="L1220" s="2">
        <f t="shared" si="305"/>
        <v>1</v>
      </c>
      <c r="M1220" s="2">
        <f t="shared" si="306"/>
        <v>0</v>
      </c>
      <c r="N1220" s="12">
        <f t="shared" si="307"/>
        <v>0</v>
      </c>
      <c r="O1220" s="30">
        <v>0</v>
      </c>
      <c r="P1220" s="2">
        <f t="shared" si="312"/>
        <v>0</v>
      </c>
      <c r="Q1220" s="2">
        <f t="shared" si="313"/>
        <v>1</v>
      </c>
      <c r="R1220" s="2">
        <f t="shared" si="314"/>
        <v>0</v>
      </c>
      <c r="S1220" s="12">
        <f t="shared" si="315"/>
        <v>0</v>
      </c>
      <c r="T1220" s="16">
        <v>0</v>
      </c>
      <c r="U1220" s="2">
        <f t="shared" si="316"/>
        <v>0</v>
      </c>
      <c r="V1220" s="2">
        <f t="shared" si="317"/>
        <v>1</v>
      </c>
      <c r="W1220" s="2">
        <f t="shared" si="318"/>
        <v>0</v>
      </c>
      <c r="X1220" s="12">
        <f t="shared" si="319"/>
        <v>0</v>
      </c>
    </row>
    <row r="1221" spans="1:24" x14ac:dyDescent="0.2">
      <c r="A1221" t="s">
        <v>539</v>
      </c>
      <c r="B1221" s="31">
        <v>0</v>
      </c>
      <c r="C1221" s="31">
        <v>0</v>
      </c>
      <c r="D1221" s="18">
        <v>0</v>
      </c>
      <c r="E1221" s="30">
        <v>0</v>
      </c>
      <c r="F1221" s="2">
        <f t="shared" si="308"/>
        <v>0</v>
      </c>
      <c r="G1221" s="2">
        <f t="shared" si="309"/>
        <v>1</v>
      </c>
      <c r="H1221" s="2">
        <f t="shared" si="310"/>
        <v>0</v>
      </c>
      <c r="I1221" s="12">
        <f t="shared" si="311"/>
        <v>0</v>
      </c>
      <c r="J1221" s="30">
        <v>0</v>
      </c>
      <c r="K1221" s="2">
        <f t="shared" si="304"/>
        <v>0</v>
      </c>
      <c r="L1221" s="2">
        <f t="shared" si="305"/>
        <v>1</v>
      </c>
      <c r="M1221" s="2">
        <f t="shared" si="306"/>
        <v>0</v>
      </c>
      <c r="N1221" s="12">
        <f t="shared" si="307"/>
        <v>0</v>
      </c>
      <c r="O1221" s="30">
        <v>0</v>
      </c>
      <c r="P1221" s="2">
        <f t="shared" si="312"/>
        <v>0</v>
      </c>
      <c r="Q1221" s="2">
        <f t="shared" si="313"/>
        <v>1</v>
      </c>
      <c r="R1221" s="2">
        <f t="shared" si="314"/>
        <v>0</v>
      </c>
      <c r="S1221" s="12">
        <f t="shared" si="315"/>
        <v>0</v>
      </c>
      <c r="T1221" s="16">
        <v>0</v>
      </c>
      <c r="U1221" s="2">
        <f t="shared" si="316"/>
        <v>0</v>
      </c>
      <c r="V1221" s="2">
        <f t="shared" si="317"/>
        <v>1</v>
      </c>
      <c r="W1221" s="2">
        <f t="shared" si="318"/>
        <v>0</v>
      </c>
      <c r="X1221" s="12">
        <f t="shared" si="319"/>
        <v>0</v>
      </c>
    </row>
    <row r="1222" spans="1:24" x14ac:dyDescent="0.2">
      <c r="A1222" t="s">
        <v>136</v>
      </c>
      <c r="B1222" s="31">
        <v>0</v>
      </c>
      <c r="C1222" s="31">
        <v>0</v>
      </c>
      <c r="D1222" s="18">
        <v>0</v>
      </c>
      <c r="E1222" s="30">
        <v>0</v>
      </c>
      <c r="F1222" s="2">
        <f t="shared" si="308"/>
        <v>0</v>
      </c>
      <c r="G1222" s="2">
        <f t="shared" si="309"/>
        <v>1</v>
      </c>
      <c r="H1222" s="2">
        <f t="shared" si="310"/>
        <v>0</v>
      </c>
      <c r="I1222" s="12">
        <f t="shared" si="311"/>
        <v>0</v>
      </c>
      <c r="J1222" s="30">
        <v>0</v>
      </c>
      <c r="K1222" s="2">
        <f t="shared" si="304"/>
        <v>0</v>
      </c>
      <c r="L1222" s="2">
        <f t="shared" si="305"/>
        <v>1</v>
      </c>
      <c r="M1222" s="2">
        <f t="shared" si="306"/>
        <v>0</v>
      </c>
      <c r="N1222" s="12">
        <f t="shared" si="307"/>
        <v>0</v>
      </c>
      <c r="O1222" s="30">
        <v>0</v>
      </c>
      <c r="P1222" s="2">
        <f t="shared" si="312"/>
        <v>0</v>
      </c>
      <c r="Q1222" s="2">
        <f t="shared" si="313"/>
        <v>1</v>
      </c>
      <c r="R1222" s="2">
        <f t="shared" si="314"/>
        <v>0</v>
      </c>
      <c r="S1222" s="12">
        <f t="shared" si="315"/>
        <v>0</v>
      </c>
      <c r="T1222" s="16">
        <v>0</v>
      </c>
      <c r="U1222" s="2">
        <f t="shared" si="316"/>
        <v>0</v>
      </c>
      <c r="V1222" s="2">
        <f t="shared" si="317"/>
        <v>1</v>
      </c>
      <c r="W1222" s="2">
        <f t="shared" si="318"/>
        <v>0</v>
      </c>
      <c r="X1222" s="12">
        <f t="shared" si="319"/>
        <v>0</v>
      </c>
    </row>
    <row r="1223" spans="1:24" x14ac:dyDescent="0.2">
      <c r="A1223" t="s">
        <v>880</v>
      </c>
      <c r="B1223" s="31">
        <v>0</v>
      </c>
      <c r="C1223" s="31">
        <v>0</v>
      </c>
      <c r="D1223" s="18">
        <v>0</v>
      </c>
      <c r="E1223" s="30">
        <v>0</v>
      </c>
      <c r="F1223" s="2">
        <f t="shared" si="308"/>
        <v>0</v>
      </c>
      <c r="G1223" s="2">
        <f t="shared" si="309"/>
        <v>1</v>
      </c>
      <c r="H1223" s="2">
        <f t="shared" si="310"/>
        <v>0</v>
      </c>
      <c r="I1223" s="12">
        <f t="shared" si="311"/>
        <v>0</v>
      </c>
      <c r="J1223" s="30">
        <v>0</v>
      </c>
      <c r="K1223" s="2">
        <f t="shared" si="304"/>
        <v>0</v>
      </c>
      <c r="L1223" s="2">
        <f t="shared" si="305"/>
        <v>1</v>
      </c>
      <c r="M1223" s="2">
        <f t="shared" si="306"/>
        <v>0</v>
      </c>
      <c r="N1223" s="12">
        <f t="shared" si="307"/>
        <v>0</v>
      </c>
      <c r="O1223" s="30">
        <v>0</v>
      </c>
      <c r="P1223" s="2">
        <f t="shared" si="312"/>
        <v>0</v>
      </c>
      <c r="Q1223" s="2">
        <f t="shared" si="313"/>
        <v>1</v>
      </c>
      <c r="R1223" s="2">
        <f t="shared" si="314"/>
        <v>0</v>
      </c>
      <c r="S1223" s="12">
        <f t="shared" si="315"/>
        <v>0</v>
      </c>
      <c r="T1223" s="16">
        <v>0</v>
      </c>
      <c r="U1223" s="2">
        <f t="shared" si="316"/>
        <v>0</v>
      </c>
      <c r="V1223" s="2">
        <f t="shared" si="317"/>
        <v>1</v>
      </c>
      <c r="W1223" s="2">
        <f t="shared" si="318"/>
        <v>0</v>
      </c>
      <c r="X1223" s="12">
        <f t="shared" si="319"/>
        <v>0</v>
      </c>
    </row>
    <row r="1224" spans="1:24" x14ac:dyDescent="0.2">
      <c r="A1224" t="s">
        <v>881</v>
      </c>
      <c r="B1224" s="31">
        <v>0</v>
      </c>
      <c r="C1224" s="31">
        <v>0</v>
      </c>
      <c r="D1224" s="18">
        <v>0</v>
      </c>
      <c r="E1224" s="30">
        <v>0</v>
      </c>
      <c r="F1224" s="2">
        <f t="shared" si="308"/>
        <v>0</v>
      </c>
      <c r="G1224" s="2">
        <f t="shared" si="309"/>
        <v>1</v>
      </c>
      <c r="H1224" s="2">
        <f t="shared" si="310"/>
        <v>0</v>
      </c>
      <c r="I1224" s="12">
        <f t="shared" si="311"/>
        <v>0</v>
      </c>
      <c r="J1224" s="30">
        <v>0</v>
      </c>
      <c r="K1224" s="2">
        <f t="shared" si="304"/>
        <v>0</v>
      </c>
      <c r="L1224" s="2">
        <f t="shared" si="305"/>
        <v>1</v>
      </c>
      <c r="M1224" s="2">
        <f t="shared" si="306"/>
        <v>0</v>
      </c>
      <c r="N1224" s="12">
        <f t="shared" si="307"/>
        <v>0</v>
      </c>
      <c r="O1224" s="30">
        <v>0</v>
      </c>
      <c r="P1224" s="2">
        <f t="shared" si="312"/>
        <v>0</v>
      </c>
      <c r="Q1224" s="2">
        <f t="shared" si="313"/>
        <v>1</v>
      </c>
      <c r="R1224" s="2">
        <f t="shared" si="314"/>
        <v>0</v>
      </c>
      <c r="S1224" s="12">
        <f t="shared" si="315"/>
        <v>0</v>
      </c>
      <c r="T1224" s="16">
        <v>0</v>
      </c>
      <c r="U1224" s="2">
        <f t="shared" si="316"/>
        <v>0</v>
      </c>
      <c r="V1224" s="2">
        <f t="shared" si="317"/>
        <v>1</v>
      </c>
      <c r="W1224" s="2">
        <f t="shared" si="318"/>
        <v>0</v>
      </c>
      <c r="X1224" s="12">
        <f t="shared" si="319"/>
        <v>0</v>
      </c>
    </row>
    <row r="1225" spans="1:24" x14ac:dyDescent="0.2">
      <c r="A1225" t="s">
        <v>882</v>
      </c>
      <c r="B1225" s="31">
        <v>0</v>
      </c>
      <c r="C1225" s="31">
        <v>0</v>
      </c>
      <c r="D1225" s="18">
        <v>0</v>
      </c>
      <c r="E1225" s="30">
        <v>0</v>
      </c>
      <c r="F1225" s="2">
        <f t="shared" si="308"/>
        <v>0</v>
      </c>
      <c r="G1225" s="2">
        <f t="shared" si="309"/>
        <v>1</v>
      </c>
      <c r="H1225" s="2">
        <f t="shared" si="310"/>
        <v>0</v>
      </c>
      <c r="I1225" s="12">
        <f t="shared" si="311"/>
        <v>0</v>
      </c>
      <c r="J1225" s="30">
        <v>0</v>
      </c>
      <c r="K1225" s="2">
        <f t="shared" si="304"/>
        <v>0</v>
      </c>
      <c r="L1225" s="2">
        <f t="shared" si="305"/>
        <v>1</v>
      </c>
      <c r="M1225" s="2">
        <f t="shared" si="306"/>
        <v>0</v>
      </c>
      <c r="N1225" s="12">
        <f t="shared" si="307"/>
        <v>0</v>
      </c>
      <c r="O1225" s="30">
        <v>0</v>
      </c>
      <c r="P1225" s="2">
        <f t="shared" si="312"/>
        <v>0</v>
      </c>
      <c r="Q1225" s="2">
        <f t="shared" si="313"/>
        <v>1</v>
      </c>
      <c r="R1225" s="2">
        <f t="shared" si="314"/>
        <v>0</v>
      </c>
      <c r="S1225" s="12">
        <f t="shared" si="315"/>
        <v>0</v>
      </c>
      <c r="T1225" s="16">
        <v>0</v>
      </c>
      <c r="U1225" s="2">
        <f t="shared" si="316"/>
        <v>0</v>
      </c>
      <c r="V1225" s="2">
        <f t="shared" si="317"/>
        <v>1</v>
      </c>
      <c r="W1225" s="2">
        <f t="shared" si="318"/>
        <v>0</v>
      </c>
      <c r="X1225" s="12">
        <f t="shared" si="319"/>
        <v>0</v>
      </c>
    </row>
    <row r="1226" spans="1:24" x14ac:dyDescent="0.2">
      <c r="A1226" t="s">
        <v>883</v>
      </c>
      <c r="B1226" s="31">
        <v>0</v>
      </c>
      <c r="C1226" s="31">
        <v>0</v>
      </c>
      <c r="D1226" s="18">
        <v>0</v>
      </c>
      <c r="E1226" s="30">
        <v>0</v>
      </c>
      <c r="F1226" s="2">
        <f t="shared" si="308"/>
        <v>0</v>
      </c>
      <c r="G1226" s="2">
        <f t="shared" si="309"/>
        <v>1</v>
      </c>
      <c r="H1226" s="2">
        <f t="shared" si="310"/>
        <v>0</v>
      </c>
      <c r="I1226" s="12">
        <f t="shared" si="311"/>
        <v>0</v>
      </c>
      <c r="J1226" s="30">
        <v>0</v>
      </c>
      <c r="K1226" s="2">
        <f t="shared" si="304"/>
        <v>0</v>
      </c>
      <c r="L1226" s="2">
        <f t="shared" si="305"/>
        <v>1</v>
      </c>
      <c r="M1226" s="2">
        <f t="shared" si="306"/>
        <v>0</v>
      </c>
      <c r="N1226" s="12">
        <f t="shared" si="307"/>
        <v>0</v>
      </c>
      <c r="O1226" s="30">
        <v>0</v>
      </c>
      <c r="P1226" s="2">
        <f t="shared" si="312"/>
        <v>0</v>
      </c>
      <c r="Q1226" s="2">
        <f t="shared" si="313"/>
        <v>1</v>
      </c>
      <c r="R1226" s="2">
        <f t="shared" si="314"/>
        <v>0</v>
      </c>
      <c r="S1226" s="12">
        <f t="shared" si="315"/>
        <v>0</v>
      </c>
      <c r="T1226" s="16">
        <v>0</v>
      </c>
      <c r="U1226" s="2">
        <f t="shared" si="316"/>
        <v>0</v>
      </c>
      <c r="V1226" s="2">
        <f t="shared" si="317"/>
        <v>1</v>
      </c>
      <c r="W1226" s="2">
        <f t="shared" si="318"/>
        <v>0</v>
      </c>
      <c r="X1226" s="12">
        <f t="shared" si="319"/>
        <v>0</v>
      </c>
    </row>
    <row r="1227" spans="1:24" x14ac:dyDescent="0.2">
      <c r="A1227" t="s">
        <v>1434</v>
      </c>
      <c r="B1227" s="31">
        <v>0</v>
      </c>
      <c r="C1227" s="31">
        <v>0</v>
      </c>
      <c r="D1227" s="18">
        <v>0</v>
      </c>
      <c r="E1227" s="30">
        <v>0</v>
      </c>
      <c r="F1227" s="2">
        <f t="shared" si="308"/>
        <v>0</v>
      </c>
      <c r="G1227" s="2">
        <f t="shared" si="309"/>
        <v>1</v>
      </c>
      <c r="H1227" s="2">
        <f t="shared" si="310"/>
        <v>0</v>
      </c>
      <c r="I1227" s="12">
        <f t="shared" si="311"/>
        <v>0</v>
      </c>
      <c r="J1227" s="30">
        <v>0</v>
      </c>
      <c r="K1227" s="2">
        <f t="shared" si="304"/>
        <v>0</v>
      </c>
      <c r="L1227" s="2">
        <f t="shared" si="305"/>
        <v>1</v>
      </c>
      <c r="M1227" s="2">
        <f t="shared" si="306"/>
        <v>0</v>
      </c>
      <c r="N1227" s="12">
        <f t="shared" si="307"/>
        <v>0</v>
      </c>
      <c r="O1227" s="30">
        <v>0</v>
      </c>
      <c r="P1227" s="2">
        <f t="shared" si="312"/>
        <v>0</v>
      </c>
      <c r="Q1227" s="2">
        <f t="shared" si="313"/>
        <v>1</v>
      </c>
      <c r="R1227" s="2">
        <f t="shared" si="314"/>
        <v>0</v>
      </c>
      <c r="S1227" s="12">
        <f t="shared" si="315"/>
        <v>0</v>
      </c>
      <c r="T1227" s="16">
        <v>0</v>
      </c>
      <c r="U1227" s="2">
        <f t="shared" si="316"/>
        <v>0</v>
      </c>
      <c r="V1227" s="2">
        <f t="shared" si="317"/>
        <v>1</v>
      </c>
      <c r="W1227" s="2">
        <f t="shared" si="318"/>
        <v>0</v>
      </c>
      <c r="X1227" s="12">
        <f t="shared" si="319"/>
        <v>0</v>
      </c>
    </row>
    <row r="1228" spans="1:24" x14ac:dyDescent="0.2">
      <c r="A1228" t="s">
        <v>118</v>
      </c>
      <c r="B1228" s="31">
        <v>0</v>
      </c>
      <c r="C1228" s="31">
        <v>0</v>
      </c>
      <c r="D1228" s="18">
        <v>0</v>
      </c>
      <c r="E1228" s="30">
        <v>0</v>
      </c>
      <c r="F1228" s="2">
        <f t="shared" si="308"/>
        <v>0</v>
      </c>
      <c r="G1228" s="2">
        <f t="shared" si="309"/>
        <v>1</v>
      </c>
      <c r="H1228" s="2">
        <f t="shared" si="310"/>
        <v>0</v>
      </c>
      <c r="I1228" s="12">
        <f t="shared" si="311"/>
        <v>0</v>
      </c>
      <c r="J1228" s="30">
        <v>0</v>
      </c>
      <c r="K1228" s="2">
        <f t="shared" si="304"/>
        <v>0</v>
      </c>
      <c r="L1228" s="2">
        <f t="shared" si="305"/>
        <v>1</v>
      </c>
      <c r="M1228" s="2">
        <f t="shared" si="306"/>
        <v>0</v>
      </c>
      <c r="N1228" s="12">
        <f t="shared" si="307"/>
        <v>0</v>
      </c>
      <c r="O1228" s="30">
        <v>0</v>
      </c>
      <c r="P1228" s="2">
        <f t="shared" si="312"/>
        <v>0</v>
      </c>
      <c r="Q1228" s="2">
        <f t="shared" si="313"/>
        <v>1</v>
      </c>
      <c r="R1228" s="2">
        <f t="shared" si="314"/>
        <v>0</v>
      </c>
      <c r="S1228" s="12">
        <f t="shared" si="315"/>
        <v>0</v>
      </c>
      <c r="T1228" s="16">
        <v>0</v>
      </c>
      <c r="U1228" s="2">
        <f t="shared" si="316"/>
        <v>0</v>
      </c>
      <c r="V1228" s="2">
        <f t="shared" si="317"/>
        <v>1</v>
      </c>
      <c r="W1228" s="2">
        <f t="shared" si="318"/>
        <v>0</v>
      </c>
      <c r="X1228" s="12">
        <f t="shared" si="319"/>
        <v>0</v>
      </c>
    </row>
    <row r="1229" spans="1:24" x14ac:dyDescent="0.2">
      <c r="A1229" t="s">
        <v>884</v>
      </c>
      <c r="B1229" s="31">
        <v>0</v>
      </c>
      <c r="C1229" s="31">
        <v>0</v>
      </c>
      <c r="D1229" s="18">
        <v>0</v>
      </c>
      <c r="E1229" s="30">
        <v>0</v>
      </c>
      <c r="F1229" s="2">
        <f t="shared" si="308"/>
        <v>0</v>
      </c>
      <c r="G1229" s="2">
        <f t="shared" si="309"/>
        <v>1</v>
      </c>
      <c r="H1229" s="2">
        <f t="shared" si="310"/>
        <v>0</v>
      </c>
      <c r="I1229" s="12">
        <f t="shared" si="311"/>
        <v>0</v>
      </c>
      <c r="J1229" s="30">
        <v>0</v>
      </c>
      <c r="K1229" s="2">
        <f t="shared" si="304"/>
        <v>0</v>
      </c>
      <c r="L1229" s="2">
        <f t="shared" si="305"/>
        <v>1</v>
      </c>
      <c r="M1229" s="2">
        <f t="shared" si="306"/>
        <v>0</v>
      </c>
      <c r="N1229" s="12">
        <f t="shared" si="307"/>
        <v>0</v>
      </c>
      <c r="O1229" s="30">
        <v>0</v>
      </c>
      <c r="P1229" s="2">
        <f t="shared" si="312"/>
        <v>0</v>
      </c>
      <c r="Q1229" s="2">
        <f t="shared" si="313"/>
        <v>1</v>
      </c>
      <c r="R1229" s="2">
        <f t="shared" si="314"/>
        <v>0</v>
      </c>
      <c r="S1229" s="12">
        <f t="shared" si="315"/>
        <v>0</v>
      </c>
      <c r="T1229" s="16">
        <v>0</v>
      </c>
      <c r="U1229" s="2">
        <f t="shared" si="316"/>
        <v>0</v>
      </c>
      <c r="V1229" s="2">
        <f t="shared" si="317"/>
        <v>1</v>
      </c>
      <c r="W1229" s="2">
        <f t="shared" si="318"/>
        <v>0</v>
      </c>
      <c r="X1229" s="12">
        <f t="shared" si="319"/>
        <v>0</v>
      </c>
    </row>
    <row r="1230" spans="1:24" x14ac:dyDescent="0.2">
      <c r="A1230" t="s">
        <v>885</v>
      </c>
      <c r="B1230" s="31">
        <v>0</v>
      </c>
      <c r="C1230" s="31">
        <v>0</v>
      </c>
      <c r="D1230" s="18">
        <v>0</v>
      </c>
      <c r="E1230" s="30">
        <v>0</v>
      </c>
      <c r="F1230" s="2">
        <f t="shared" si="308"/>
        <v>0</v>
      </c>
      <c r="G1230" s="2">
        <f t="shared" si="309"/>
        <v>1</v>
      </c>
      <c r="H1230" s="2">
        <f t="shared" si="310"/>
        <v>0</v>
      </c>
      <c r="I1230" s="12">
        <f t="shared" si="311"/>
        <v>0</v>
      </c>
      <c r="J1230" s="30">
        <v>0</v>
      </c>
      <c r="K1230" s="2">
        <f t="shared" si="304"/>
        <v>0</v>
      </c>
      <c r="L1230" s="2">
        <f t="shared" si="305"/>
        <v>1</v>
      </c>
      <c r="M1230" s="2">
        <f t="shared" si="306"/>
        <v>0</v>
      </c>
      <c r="N1230" s="12">
        <f t="shared" si="307"/>
        <v>0</v>
      </c>
      <c r="O1230" s="30">
        <v>0</v>
      </c>
      <c r="P1230" s="2">
        <f t="shared" si="312"/>
        <v>0</v>
      </c>
      <c r="Q1230" s="2">
        <f t="shared" si="313"/>
        <v>1</v>
      </c>
      <c r="R1230" s="2">
        <f t="shared" si="314"/>
        <v>0</v>
      </c>
      <c r="S1230" s="12">
        <f t="shared" si="315"/>
        <v>0</v>
      </c>
      <c r="T1230" s="16">
        <v>0</v>
      </c>
      <c r="U1230" s="2">
        <f t="shared" si="316"/>
        <v>0</v>
      </c>
      <c r="V1230" s="2">
        <f t="shared" si="317"/>
        <v>1</v>
      </c>
      <c r="W1230" s="2">
        <f t="shared" si="318"/>
        <v>0</v>
      </c>
      <c r="X1230" s="12">
        <f t="shared" si="319"/>
        <v>0</v>
      </c>
    </row>
    <row r="1231" spans="1:24" x14ac:dyDescent="0.2">
      <c r="A1231" t="s">
        <v>886</v>
      </c>
      <c r="B1231" s="31">
        <v>0</v>
      </c>
      <c r="C1231" s="31">
        <v>0</v>
      </c>
      <c r="D1231" s="18">
        <v>0</v>
      </c>
      <c r="E1231" s="30">
        <v>0</v>
      </c>
      <c r="F1231" s="2">
        <f t="shared" si="308"/>
        <v>0</v>
      </c>
      <c r="G1231" s="2">
        <f t="shared" si="309"/>
        <v>1</v>
      </c>
      <c r="H1231" s="2">
        <f t="shared" si="310"/>
        <v>0</v>
      </c>
      <c r="I1231" s="12">
        <f t="shared" si="311"/>
        <v>0</v>
      </c>
      <c r="J1231" s="30">
        <v>0</v>
      </c>
      <c r="K1231" s="2">
        <f t="shared" si="304"/>
        <v>0</v>
      </c>
      <c r="L1231" s="2">
        <f t="shared" si="305"/>
        <v>1</v>
      </c>
      <c r="M1231" s="2">
        <f t="shared" si="306"/>
        <v>0</v>
      </c>
      <c r="N1231" s="12">
        <f t="shared" si="307"/>
        <v>0</v>
      </c>
      <c r="O1231" s="30">
        <v>0</v>
      </c>
      <c r="P1231" s="2">
        <f t="shared" si="312"/>
        <v>0</v>
      </c>
      <c r="Q1231" s="2">
        <f t="shared" si="313"/>
        <v>1</v>
      </c>
      <c r="R1231" s="2">
        <f t="shared" si="314"/>
        <v>0</v>
      </c>
      <c r="S1231" s="12">
        <f t="shared" si="315"/>
        <v>0</v>
      </c>
      <c r="T1231" s="16">
        <v>0</v>
      </c>
      <c r="U1231" s="2">
        <f t="shared" si="316"/>
        <v>0</v>
      </c>
      <c r="V1231" s="2">
        <f t="shared" si="317"/>
        <v>1</v>
      </c>
      <c r="W1231" s="2">
        <f t="shared" si="318"/>
        <v>0</v>
      </c>
      <c r="X1231" s="12">
        <f t="shared" si="319"/>
        <v>0</v>
      </c>
    </row>
    <row r="1232" spans="1:24" x14ac:dyDescent="0.2">
      <c r="A1232" t="s">
        <v>1253</v>
      </c>
      <c r="B1232" s="31">
        <v>0</v>
      </c>
      <c r="C1232" s="31">
        <v>0</v>
      </c>
      <c r="D1232" s="18">
        <v>0</v>
      </c>
      <c r="E1232" s="30">
        <v>0</v>
      </c>
      <c r="F1232" s="2">
        <f t="shared" si="308"/>
        <v>0</v>
      </c>
      <c r="G1232" s="2">
        <f t="shared" si="309"/>
        <v>1</v>
      </c>
      <c r="H1232" s="2">
        <f t="shared" si="310"/>
        <v>0</v>
      </c>
      <c r="I1232" s="12">
        <f t="shared" si="311"/>
        <v>0</v>
      </c>
      <c r="J1232" s="30">
        <v>0</v>
      </c>
      <c r="K1232" s="2">
        <f t="shared" si="304"/>
        <v>0</v>
      </c>
      <c r="L1232" s="2">
        <f t="shared" si="305"/>
        <v>1</v>
      </c>
      <c r="M1232" s="2">
        <f t="shared" si="306"/>
        <v>0</v>
      </c>
      <c r="N1232" s="12">
        <f t="shared" si="307"/>
        <v>0</v>
      </c>
      <c r="O1232" s="30">
        <v>0</v>
      </c>
      <c r="P1232" s="2">
        <f t="shared" si="312"/>
        <v>0</v>
      </c>
      <c r="Q1232" s="2">
        <f t="shared" si="313"/>
        <v>1</v>
      </c>
      <c r="R1232" s="2">
        <f t="shared" si="314"/>
        <v>0</v>
      </c>
      <c r="S1232" s="12">
        <f t="shared" si="315"/>
        <v>0</v>
      </c>
      <c r="T1232" s="16">
        <v>0</v>
      </c>
      <c r="U1232" s="2">
        <f t="shared" si="316"/>
        <v>0</v>
      </c>
      <c r="V1232" s="2">
        <f t="shared" si="317"/>
        <v>1</v>
      </c>
      <c r="W1232" s="2">
        <f t="shared" si="318"/>
        <v>0</v>
      </c>
      <c r="X1232" s="12">
        <f t="shared" si="319"/>
        <v>0</v>
      </c>
    </row>
    <row r="1233" spans="1:24" x14ac:dyDescent="0.2">
      <c r="A1233" t="s">
        <v>887</v>
      </c>
      <c r="B1233" s="31">
        <v>0</v>
      </c>
      <c r="C1233" s="31">
        <v>0</v>
      </c>
      <c r="D1233" s="18">
        <v>0</v>
      </c>
      <c r="E1233" s="30">
        <v>0</v>
      </c>
      <c r="F1233" s="2">
        <f t="shared" si="308"/>
        <v>0</v>
      </c>
      <c r="G1233" s="2">
        <f t="shared" si="309"/>
        <v>1</v>
      </c>
      <c r="H1233" s="2">
        <f t="shared" si="310"/>
        <v>0</v>
      </c>
      <c r="I1233" s="12">
        <f t="shared" si="311"/>
        <v>0</v>
      </c>
      <c r="J1233" s="30">
        <v>0</v>
      </c>
      <c r="K1233" s="2">
        <f t="shared" si="304"/>
        <v>0</v>
      </c>
      <c r="L1233" s="2">
        <f t="shared" si="305"/>
        <v>1</v>
      </c>
      <c r="M1233" s="2">
        <f t="shared" si="306"/>
        <v>0</v>
      </c>
      <c r="N1233" s="12">
        <f t="shared" si="307"/>
        <v>0</v>
      </c>
      <c r="O1233" s="30">
        <v>0</v>
      </c>
      <c r="P1233" s="2">
        <f t="shared" si="312"/>
        <v>0</v>
      </c>
      <c r="Q1233" s="2">
        <f t="shared" si="313"/>
        <v>1</v>
      </c>
      <c r="R1233" s="2">
        <f t="shared" si="314"/>
        <v>0</v>
      </c>
      <c r="S1233" s="12">
        <f t="shared" si="315"/>
        <v>0</v>
      </c>
      <c r="T1233" s="16">
        <v>0</v>
      </c>
      <c r="U1233" s="2">
        <f t="shared" si="316"/>
        <v>0</v>
      </c>
      <c r="V1233" s="2">
        <f t="shared" si="317"/>
        <v>1</v>
      </c>
      <c r="W1233" s="2">
        <f t="shared" si="318"/>
        <v>0</v>
      </c>
      <c r="X1233" s="12">
        <f t="shared" si="319"/>
        <v>0</v>
      </c>
    </row>
    <row r="1234" spans="1:24" x14ac:dyDescent="0.2">
      <c r="A1234" t="s">
        <v>888</v>
      </c>
      <c r="B1234" s="31">
        <v>0</v>
      </c>
      <c r="C1234" s="31">
        <v>0</v>
      </c>
      <c r="D1234" s="18">
        <v>0</v>
      </c>
      <c r="E1234" s="30">
        <v>0</v>
      </c>
      <c r="F1234" s="2">
        <f t="shared" si="308"/>
        <v>0</v>
      </c>
      <c r="G1234" s="2">
        <f t="shared" si="309"/>
        <v>1</v>
      </c>
      <c r="H1234" s="2">
        <f t="shared" si="310"/>
        <v>0</v>
      </c>
      <c r="I1234" s="12">
        <f t="shared" si="311"/>
        <v>0</v>
      </c>
      <c r="J1234" s="30">
        <v>0</v>
      </c>
      <c r="K1234" s="2">
        <f t="shared" si="304"/>
        <v>0</v>
      </c>
      <c r="L1234" s="2">
        <f t="shared" si="305"/>
        <v>1</v>
      </c>
      <c r="M1234" s="2">
        <f t="shared" si="306"/>
        <v>0</v>
      </c>
      <c r="N1234" s="12">
        <f t="shared" si="307"/>
        <v>0</v>
      </c>
      <c r="O1234" s="30">
        <v>0</v>
      </c>
      <c r="P1234" s="2">
        <f t="shared" si="312"/>
        <v>0</v>
      </c>
      <c r="Q1234" s="2">
        <f t="shared" si="313"/>
        <v>1</v>
      </c>
      <c r="R1234" s="2">
        <f t="shared" si="314"/>
        <v>0</v>
      </c>
      <c r="S1234" s="12">
        <f t="shared" si="315"/>
        <v>0</v>
      </c>
      <c r="T1234" s="16">
        <v>0</v>
      </c>
      <c r="U1234" s="2">
        <f t="shared" si="316"/>
        <v>0</v>
      </c>
      <c r="V1234" s="2">
        <f t="shared" si="317"/>
        <v>1</v>
      </c>
      <c r="W1234" s="2">
        <f t="shared" si="318"/>
        <v>0</v>
      </c>
      <c r="X1234" s="12">
        <f t="shared" si="319"/>
        <v>0</v>
      </c>
    </row>
    <row r="1235" spans="1:24" x14ac:dyDescent="0.2">
      <c r="A1235" t="s">
        <v>1435</v>
      </c>
      <c r="B1235" s="31">
        <v>0</v>
      </c>
      <c r="C1235" s="31">
        <v>0</v>
      </c>
      <c r="D1235" s="18">
        <v>0</v>
      </c>
      <c r="E1235" s="30">
        <v>0</v>
      </c>
      <c r="F1235" s="2">
        <f t="shared" si="308"/>
        <v>0</v>
      </c>
      <c r="G1235" s="2">
        <f t="shared" si="309"/>
        <v>1</v>
      </c>
      <c r="H1235" s="2">
        <f t="shared" si="310"/>
        <v>0</v>
      </c>
      <c r="I1235" s="12">
        <f t="shared" si="311"/>
        <v>0</v>
      </c>
      <c r="J1235" s="30">
        <v>0</v>
      </c>
      <c r="K1235" s="2">
        <f t="shared" si="304"/>
        <v>0</v>
      </c>
      <c r="L1235" s="2">
        <f t="shared" si="305"/>
        <v>1</v>
      </c>
      <c r="M1235" s="2">
        <f t="shared" si="306"/>
        <v>0</v>
      </c>
      <c r="N1235" s="12">
        <f t="shared" si="307"/>
        <v>0</v>
      </c>
      <c r="O1235" s="30">
        <v>0</v>
      </c>
      <c r="P1235" s="2">
        <f t="shared" si="312"/>
        <v>0</v>
      </c>
      <c r="Q1235" s="2">
        <f t="shared" si="313"/>
        <v>1</v>
      </c>
      <c r="R1235" s="2">
        <f t="shared" si="314"/>
        <v>0</v>
      </c>
      <c r="S1235" s="12">
        <f t="shared" si="315"/>
        <v>0</v>
      </c>
      <c r="T1235" s="16">
        <v>0</v>
      </c>
      <c r="U1235" s="2">
        <f t="shared" si="316"/>
        <v>0</v>
      </c>
      <c r="V1235" s="2">
        <f t="shared" si="317"/>
        <v>1</v>
      </c>
      <c r="W1235" s="2">
        <f t="shared" si="318"/>
        <v>0</v>
      </c>
      <c r="X1235" s="12">
        <f t="shared" si="319"/>
        <v>0</v>
      </c>
    </row>
    <row r="1236" spans="1:24" x14ac:dyDescent="0.2">
      <c r="A1236" t="s">
        <v>889</v>
      </c>
      <c r="B1236" s="31">
        <v>0</v>
      </c>
      <c r="C1236" s="31">
        <v>0</v>
      </c>
      <c r="D1236" s="18">
        <v>0</v>
      </c>
      <c r="E1236" s="30">
        <v>0</v>
      </c>
      <c r="F1236" s="2">
        <f t="shared" si="308"/>
        <v>0</v>
      </c>
      <c r="G1236" s="2">
        <f t="shared" si="309"/>
        <v>1</v>
      </c>
      <c r="H1236" s="2">
        <f t="shared" si="310"/>
        <v>0</v>
      </c>
      <c r="I1236" s="12">
        <f t="shared" si="311"/>
        <v>0</v>
      </c>
      <c r="J1236" s="30">
        <v>0</v>
      </c>
      <c r="K1236" s="2">
        <f t="shared" si="304"/>
        <v>0</v>
      </c>
      <c r="L1236" s="2">
        <f t="shared" si="305"/>
        <v>1</v>
      </c>
      <c r="M1236" s="2">
        <f t="shared" si="306"/>
        <v>0</v>
      </c>
      <c r="N1236" s="12">
        <f t="shared" si="307"/>
        <v>0</v>
      </c>
      <c r="O1236" s="30">
        <v>0</v>
      </c>
      <c r="P1236" s="2">
        <f t="shared" si="312"/>
        <v>0</v>
      </c>
      <c r="Q1236" s="2">
        <f t="shared" si="313"/>
        <v>1</v>
      </c>
      <c r="R1236" s="2">
        <f t="shared" si="314"/>
        <v>0</v>
      </c>
      <c r="S1236" s="12">
        <f t="shared" si="315"/>
        <v>0</v>
      </c>
      <c r="T1236" s="16">
        <v>0</v>
      </c>
      <c r="U1236" s="2">
        <f t="shared" si="316"/>
        <v>0</v>
      </c>
      <c r="V1236" s="2">
        <f t="shared" si="317"/>
        <v>1</v>
      </c>
      <c r="W1236" s="2">
        <f t="shared" si="318"/>
        <v>0</v>
      </c>
      <c r="X1236" s="12">
        <f t="shared" si="319"/>
        <v>0</v>
      </c>
    </row>
    <row r="1237" spans="1:24" x14ac:dyDescent="0.2">
      <c r="A1237" t="s">
        <v>890</v>
      </c>
      <c r="B1237" s="31">
        <v>0</v>
      </c>
      <c r="C1237" s="31">
        <v>0</v>
      </c>
      <c r="D1237" s="18">
        <v>0</v>
      </c>
      <c r="E1237" s="30">
        <v>0</v>
      </c>
      <c r="F1237" s="2">
        <f t="shared" si="308"/>
        <v>0</v>
      </c>
      <c r="G1237" s="2">
        <f t="shared" si="309"/>
        <v>1</v>
      </c>
      <c r="H1237" s="2">
        <f t="shared" si="310"/>
        <v>0</v>
      </c>
      <c r="I1237" s="12">
        <f t="shared" si="311"/>
        <v>0</v>
      </c>
      <c r="J1237" s="30">
        <v>0</v>
      </c>
      <c r="K1237" s="2">
        <f t="shared" si="304"/>
        <v>0</v>
      </c>
      <c r="L1237" s="2">
        <f t="shared" si="305"/>
        <v>1</v>
      </c>
      <c r="M1237" s="2">
        <f t="shared" si="306"/>
        <v>0</v>
      </c>
      <c r="N1237" s="12">
        <f t="shared" si="307"/>
        <v>0</v>
      </c>
      <c r="O1237" s="30">
        <v>0</v>
      </c>
      <c r="P1237" s="2">
        <f t="shared" si="312"/>
        <v>0</v>
      </c>
      <c r="Q1237" s="2">
        <f t="shared" si="313"/>
        <v>1</v>
      </c>
      <c r="R1237" s="2">
        <f t="shared" si="314"/>
        <v>0</v>
      </c>
      <c r="S1237" s="12">
        <f t="shared" si="315"/>
        <v>0</v>
      </c>
      <c r="T1237" s="16">
        <v>0</v>
      </c>
      <c r="U1237" s="2">
        <f t="shared" si="316"/>
        <v>0</v>
      </c>
      <c r="V1237" s="2">
        <f t="shared" si="317"/>
        <v>1</v>
      </c>
      <c r="W1237" s="2">
        <f t="shared" si="318"/>
        <v>0</v>
      </c>
      <c r="X1237" s="12">
        <f t="shared" si="319"/>
        <v>0</v>
      </c>
    </row>
    <row r="1238" spans="1:24" x14ac:dyDescent="0.2">
      <c r="A1238" t="s">
        <v>891</v>
      </c>
      <c r="B1238" s="31">
        <v>0</v>
      </c>
      <c r="C1238" s="31">
        <v>0</v>
      </c>
      <c r="D1238" s="18">
        <v>0</v>
      </c>
      <c r="E1238" s="30">
        <v>0</v>
      </c>
      <c r="F1238" s="2">
        <f t="shared" si="308"/>
        <v>0</v>
      </c>
      <c r="G1238" s="2">
        <f t="shared" si="309"/>
        <v>1</v>
      </c>
      <c r="H1238" s="2">
        <f t="shared" si="310"/>
        <v>0</v>
      </c>
      <c r="I1238" s="12">
        <f t="shared" si="311"/>
        <v>0</v>
      </c>
      <c r="J1238" s="30">
        <v>0</v>
      </c>
      <c r="K1238" s="2">
        <f t="shared" si="304"/>
        <v>0</v>
      </c>
      <c r="L1238" s="2">
        <f t="shared" si="305"/>
        <v>1</v>
      </c>
      <c r="M1238" s="2">
        <f t="shared" si="306"/>
        <v>0</v>
      </c>
      <c r="N1238" s="12">
        <f t="shared" si="307"/>
        <v>0</v>
      </c>
      <c r="O1238" s="30">
        <v>0</v>
      </c>
      <c r="P1238" s="2">
        <f t="shared" si="312"/>
        <v>0</v>
      </c>
      <c r="Q1238" s="2">
        <f t="shared" si="313"/>
        <v>1</v>
      </c>
      <c r="R1238" s="2">
        <f t="shared" si="314"/>
        <v>0</v>
      </c>
      <c r="S1238" s="12">
        <f t="shared" si="315"/>
        <v>0</v>
      </c>
      <c r="T1238" s="16">
        <v>0</v>
      </c>
      <c r="U1238" s="2">
        <f t="shared" si="316"/>
        <v>0</v>
      </c>
      <c r="V1238" s="2">
        <f t="shared" si="317"/>
        <v>1</v>
      </c>
      <c r="W1238" s="2">
        <f t="shared" si="318"/>
        <v>0</v>
      </c>
      <c r="X1238" s="12">
        <f t="shared" si="319"/>
        <v>0</v>
      </c>
    </row>
    <row r="1239" spans="1:24" x14ac:dyDescent="0.2">
      <c r="A1239" t="s">
        <v>892</v>
      </c>
      <c r="B1239" s="31">
        <v>0</v>
      </c>
      <c r="C1239" s="31">
        <v>0</v>
      </c>
      <c r="D1239" s="18">
        <v>0</v>
      </c>
      <c r="E1239" s="30">
        <v>0</v>
      </c>
      <c r="F1239" s="2">
        <f t="shared" si="308"/>
        <v>0</v>
      </c>
      <c r="G1239" s="2">
        <f t="shared" si="309"/>
        <v>1</v>
      </c>
      <c r="H1239" s="2">
        <f t="shared" si="310"/>
        <v>0</v>
      </c>
      <c r="I1239" s="12">
        <f t="shared" si="311"/>
        <v>0</v>
      </c>
      <c r="J1239" s="30">
        <v>0</v>
      </c>
      <c r="K1239" s="2">
        <f t="shared" si="304"/>
        <v>0</v>
      </c>
      <c r="L1239" s="2">
        <f t="shared" si="305"/>
        <v>1</v>
      </c>
      <c r="M1239" s="2">
        <f t="shared" si="306"/>
        <v>0</v>
      </c>
      <c r="N1239" s="12">
        <f t="shared" si="307"/>
        <v>0</v>
      </c>
      <c r="O1239" s="30">
        <v>0</v>
      </c>
      <c r="P1239" s="2">
        <f t="shared" si="312"/>
        <v>0</v>
      </c>
      <c r="Q1239" s="2">
        <f t="shared" si="313"/>
        <v>1</v>
      </c>
      <c r="R1239" s="2">
        <f t="shared" si="314"/>
        <v>0</v>
      </c>
      <c r="S1239" s="12">
        <f t="shared" si="315"/>
        <v>0</v>
      </c>
      <c r="T1239" s="16">
        <v>0</v>
      </c>
      <c r="U1239" s="2">
        <f t="shared" si="316"/>
        <v>0</v>
      </c>
      <c r="V1239" s="2">
        <f t="shared" si="317"/>
        <v>1</v>
      </c>
      <c r="W1239" s="2">
        <f t="shared" si="318"/>
        <v>0</v>
      </c>
      <c r="X1239" s="12">
        <f t="shared" si="319"/>
        <v>0</v>
      </c>
    </row>
    <row r="1240" spans="1:24" x14ac:dyDescent="0.2">
      <c r="A1240" t="s">
        <v>893</v>
      </c>
      <c r="B1240" s="31">
        <v>0</v>
      </c>
      <c r="C1240" s="31">
        <v>0</v>
      </c>
      <c r="D1240" s="18">
        <v>0</v>
      </c>
      <c r="E1240" s="30">
        <v>0</v>
      </c>
      <c r="F1240" s="2">
        <f t="shared" si="308"/>
        <v>0</v>
      </c>
      <c r="G1240" s="2">
        <f t="shared" si="309"/>
        <v>1</v>
      </c>
      <c r="H1240" s="2">
        <f t="shared" si="310"/>
        <v>0</v>
      </c>
      <c r="I1240" s="12">
        <f t="shared" si="311"/>
        <v>0</v>
      </c>
      <c r="J1240" s="30">
        <v>0</v>
      </c>
      <c r="K1240" s="2">
        <f t="shared" si="304"/>
        <v>0</v>
      </c>
      <c r="L1240" s="2">
        <f t="shared" si="305"/>
        <v>1</v>
      </c>
      <c r="M1240" s="2">
        <f t="shared" si="306"/>
        <v>0</v>
      </c>
      <c r="N1240" s="12">
        <f t="shared" si="307"/>
        <v>0</v>
      </c>
      <c r="O1240" s="30">
        <v>0</v>
      </c>
      <c r="P1240" s="2">
        <f t="shared" si="312"/>
        <v>0</v>
      </c>
      <c r="Q1240" s="2">
        <f t="shared" si="313"/>
        <v>1</v>
      </c>
      <c r="R1240" s="2">
        <f t="shared" si="314"/>
        <v>0</v>
      </c>
      <c r="S1240" s="12">
        <f t="shared" si="315"/>
        <v>0</v>
      </c>
      <c r="T1240" s="16">
        <v>0</v>
      </c>
      <c r="U1240" s="2">
        <f t="shared" si="316"/>
        <v>0</v>
      </c>
      <c r="V1240" s="2">
        <f t="shared" si="317"/>
        <v>1</v>
      </c>
      <c r="W1240" s="2">
        <f t="shared" si="318"/>
        <v>0</v>
      </c>
      <c r="X1240" s="12">
        <f t="shared" si="319"/>
        <v>0</v>
      </c>
    </row>
    <row r="1241" spans="1:24" x14ac:dyDescent="0.2">
      <c r="A1241" t="s">
        <v>894</v>
      </c>
      <c r="B1241" s="31">
        <v>0</v>
      </c>
      <c r="C1241" s="31">
        <v>0</v>
      </c>
      <c r="D1241" s="18">
        <v>0</v>
      </c>
      <c r="E1241" s="30">
        <v>0</v>
      </c>
      <c r="F1241" s="2">
        <f t="shared" si="308"/>
        <v>0</v>
      </c>
      <c r="G1241" s="2">
        <f t="shared" si="309"/>
        <v>1</v>
      </c>
      <c r="H1241" s="2">
        <f t="shared" si="310"/>
        <v>0</v>
      </c>
      <c r="I1241" s="12">
        <f t="shared" si="311"/>
        <v>0</v>
      </c>
      <c r="J1241" s="30">
        <v>0</v>
      </c>
      <c r="K1241" s="2">
        <f t="shared" si="304"/>
        <v>0</v>
      </c>
      <c r="L1241" s="2">
        <f t="shared" si="305"/>
        <v>1</v>
      </c>
      <c r="M1241" s="2">
        <f t="shared" si="306"/>
        <v>0</v>
      </c>
      <c r="N1241" s="12">
        <f t="shared" si="307"/>
        <v>0</v>
      </c>
      <c r="O1241" s="30">
        <v>0</v>
      </c>
      <c r="P1241" s="2">
        <f t="shared" si="312"/>
        <v>0</v>
      </c>
      <c r="Q1241" s="2">
        <f t="shared" si="313"/>
        <v>1</v>
      </c>
      <c r="R1241" s="2">
        <f t="shared" si="314"/>
        <v>0</v>
      </c>
      <c r="S1241" s="12">
        <f t="shared" si="315"/>
        <v>0</v>
      </c>
      <c r="T1241" s="16">
        <v>0</v>
      </c>
      <c r="U1241" s="2">
        <f t="shared" si="316"/>
        <v>0</v>
      </c>
      <c r="V1241" s="2">
        <f t="shared" si="317"/>
        <v>1</v>
      </c>
      <c r="W1241" s="2">
        <f t="shared" si="318"/>
        <v>0</v>
      </c>
      <c r="X1241" s="12">
        <f t="shared" si="319"/>
        <v>0</v>
      </c>
    </row>
    <row r="1242" spans="1:24" x14ac:dyDescent="0.2">
      <c r="A1242" t="s">
        <v>1295</v>
      </c>
      <c r="B1242" s="31">
        <v>0</v>
      </c>
      <c r="C1242" s="31">
        <v>0</v>
      </c>
      <c r="D1242" s="18">
        <v>0</v>
      </c>
      <c r="E1242" s="30">
        <v>0</v>
      </c>
      <c r="F1242" s="2">
        <f t="shared" si="308"/>
        <v>0</v>
      </c>
      <c r="G1242" s="2">
        <f t="shared" si="309"/>
        <v>1</v>
      </c>
      <c r="H1242" s="2">
        <f t="shared" si="310"/>
        <v>0</v>
      </c>
      <c r="I1242" s="12">
        <f t="shared" si="311"/>
        <v>0</v>
      </c>
      <c r="J1242" s="30">
        <v>0</v>
      </c>
      <c r="K1242" s="2">
        <f t="shared" si="304"/>
        <v>0</v>
      </c>
      <c r="L1242" s="2">
        <f t="shared" si="305"/>
        <v>1</v>
      </c>
      <c r="M1242" s="2">
        <f t="shared" si="306"/>
        <v>0</v>
      </c>
      <c r="N1242" s="12">
        <f t="shared" si="307"/>
        <v>0</v>
      </c>
      <c r="O1242" s="30">
        <v>0</v>
      </c>
      <c r="P1242" s="2">
        <f t="shared" si="312"/>
        <v>0</v>
      </c>
      <c r="Q1242" s="2">
        <f t="shared" si="313"/>
        <v>1</v>
      </c>
      <c r="R1242" s="2">
        <f t="shared" si="314"/>
        <v>0</v>
      </c>
      <c r="S1242" s="12">
        <f t="shared" si="315"/>
        <v>0</v>
      </c>
      <c r="T1242" s="16">
        <v>0</v>
      </c>
      <c r="U1242" s="2">
        <f t="shared" si="316"/>
        <v>0</v>
      </c>
      <c r="V1242" s="2">
        <f t="shared" si="317"/>
        <v>1</v>
      </c>
      <c r="W1242" s="2">
        <f t="shared" si="318"/>
        <v>0</v>
      </c>
      <c r="X1242" s="12">
        <f t="shared" si="319"/>
        <v>0</v>
      </c>
    </row>
    <row r="1243" spans="1:24" x14ac:dyDescent="0.2">
      <c r="A1243" t="s">
        <v>895</v>
      </c>
      <c r="B1243" s="31">
        <v>0</v>
      </c>
      <c r="C1243" s="31">
        <v>0</v>
      </c>
      <c r="D1243" s="18">
        <v>0</v>
      </c>
      <c r="E1243" s="30">
        <v>0</v>
      </c>
      <c r="F1243" s="2">
        <f t="shared" si="308"/>
        <v>0</v>
      </c>
      <c r="G1243" s="2">
        <f t="shared" si="309"/>
        <v>1</v>
      </c>
      <c r="H1243" s="2">
        <f t="shared" si="310"/>
        <v>0</v>
      </c>
      <c r="I1243" s="12">
        <f t="shared" si="311"/>
        <v>0</v>
      </c>
      <c r="J1243" s="30">
        <v>0</v>
      </c>
      <c r="K1243" s="2">
        <f t="shared" si="304"/>
        <v>0</v>
      </c>
      <c r="L1243" s="2">
        <f t="shared" si="305"/>
        <v>1</v>
      </c>
      <c r="M1243" s="2">
        <f t="shared" si="306"/>
        <v>0</v>
      </c>
      <c r="N1243" s="12">
        <f t="shared" si="307"/>
        <v>0</v>
      </c>
      <c r="O1243" s="30">
        <v>0</v>
      </c>
      <c r="P1243" s="2">
        <f t="shared" si="312"/>
        <v>0</v>
      </c>
      <c r="Q1243" s="2">
        <f t="shared" si="313"/>
        <v>1</v>
      </c>
      <c r="R1243" s="2">
        <f t="shared" si="314"/>
        <v>0</v>
      </c>
      <c r="S1243" s="12">
        <f t="shared" si="315"/>
        <v>0</v>
      </c>
      <c r="T1243" s="16">
        <v>0</v>
      </c>
      <c r="U1243" s="2">
        <f t="shared" si="316"/>
        <v>0</v>
      </c>
      <c r="V1243" s="2">
        <f t="shared" si="317"/>
        <v>1</v>
      </c>
      <c r="W1243" s="2">
        <f t="shared" si="318"/>
        <v>0</v>
      </c>
      <c r="X1243" s="12">
        <f t="shared" si="319"/>
        <v>0</v>
      </c>
    </row>
    <row r="1244" spans="1:24" x14ac:dyDescent="0.2">
      <c r="A1244" t="s">
        <v>896</v>
      </c>
      <c r="B1244" s="31">
        <v>0</v>
      </c>
      <c r="C1244" s="31">
        <v>0</v>
      </c>
      <c r="D1244" s="18">
        <v>0</v>
      </c>
      <c r="E1244" s="30">
        <v>0</v>
      </c>
      <c r="F1244" s="2">
        <f t="shared" si="308"/>
        <v>0</v>
      </c>
      <c r="G1244" s="2">
        <f t="shared" si="309"/>
        <v>1</v>
      </c>
      <c r="H1244" s="2">
        <f t="shared" si="310"/>
        <v>0</v>
      </c>
      <c r="I1244" s="12">
        <f t="shared" si="311"/>
        <v>0</v>
      </c>
      <c r="J1244" s="30">
        <v>0</v>
      </c>
      <c r="K1244" s="2">
        <f t="shared" si="304"/>
        <v>0</v>
      </c>
      <c r="L1244" s="2">
        <f t="shared" si="305"/>
        <v>1</v>
      </c>
      <c r="M1244" s="2">
        <f t="shared" si="306"/>
        <v>0</v>
      </c>
      <c r="N1244" s="12">
        <f t="shared" si="307"/>
        <v>0</v>
      </c>
      <c r="O1244" s="30">
        <v>0</v>
      </c>
      <c r="P1244" s="2">
        <f t="shared" si="312"/>
        <v>0</v>
      </c>
      <c r="Q1244" s="2">
        <f t="shared" si="313"/>
        <v>1</v>
      </c>
      <c r="R1244" s="2">
        <f t="shared" si="314"/>
        <v>0</v>
      </c>
      <c r="S1244" s="12">
        <f t="shared" si="315"/>
        <v>0</v>
      </c>
      <c r="T1244" s="16">
        <v>0</v>
      </c>
      <c r="U1244" s="2">
        <f t="shared" si="316"/>
        <v>0</v>
      </c>
      <c r="V1244" s="2">
        <f t="shared" si="317"/>
        <v>1</v>
      </c>
      <c r="W1244" s="2">
        <f t="shared" si="318"/>
        <v>0</v>
      </c>
      <c r="X1244" s="12">
        <f t="shared" si="319"/>
        <v>0</v>
      </c>
    </row>
    <row r="1245" spans="1:24" x14ac:dyDescent="0.2">
      <c r="A1245" t="s">
        <v>1436</v>
      </c>
      <c r="B1245" s="31">
        <v>0</v>
      </c>
      <c r="C1245" s="31">
        <v>0</v>
      </c>
      <c r="D1245" s="18">
        <v>0</v>
      </c>
      <c r="E1245" s="30">
        <v>0</v>
      </c>
      <c r="F1245" s="2">
        <f t="shared" si="308"/>
        <v>0</v>
      </c>
      <c r="G1245" s="2">
        <f t="shared" si="309"/>
        <v>1</v>
      </c>
      <c r="H1245" s="2">
        <f t="shared" si="310"/>
        <v>0</v>
      </c>
      <c r="I1245" s="12">
        <f t="shared" si="311"/>
        <v>0</v>
      </c>
      <c r="J1245" s="30">
        <v>0</v>
      </c>
      <c r="K1245" s="2">
        <f t="shared" si="304"/>
        <v>0</v>
      </c>
      <c r="L1245" s="2">
        <f t="shared" si="305"/>
        <v>1</v>
      </c>
      <c r="M1245" s="2">
        <f t="shared" si="306"/>
        <v>0</v>
      </c>
      <c r="N1245" s="12">
        <f t="shared" si="307"/>
        <v>0</v>
      </c>
      <c r="O1245" s="30">
        <v>0</v>
      </c>
      <c r="P1245" s="2">
        <f t="shared" si="312"/>
        <v>0</v>
      </c>
      <c r="Q1245" s="2">
        <f t="shared" si="313"/>
        <v>1</v>
      </c>
      <c r="R1245" s="2">
        <f t="shared" si="314"/>
        <v>0</v>
      </c>
      <c r="S1245" s="12">
        <f t="shared" si="315"/>
        <v>0</v>
      </c>
      <c r="T1245" s="16">
        <v>0</v>
      </c>
      <c r="U1245" s="2">
        <f t="shared" si="316"/>
        <v>0</v>
      </c>
      <c r="V1245" s="2">
        <f t="shared" si="317"/>
        <v>1</v>
      </c>
      <c r="W1245" s="2">
        <f t="shared" si="318"/>
        <v>0</v>
      </c>
      <c r="X1245" s="12">
        <f t="shared" si="319"/>
        <v>0</v>
      </c>
    </row>
    <row r="1246" spans="1:24" x14ac:dyDescent="0.2">
      <c r="A1246" t="s">
        <v>1308</v>
      </c>
      <c r="B1246" s="31">
        <v>0</v>
      </c>
      <c r="C1246" s="31">
        <v>0</v>
      </c>
      <c r="D1246" s="18">
        <v>0</v>
      </c>
      <c r="E1246" s="30">
        <v>0</v>
      </c>
      <c r="F1246" s="2">
        <f t="shared" si="308"/>
        <v>0</v>
      </c>
      <c r="G1246" s="2">
        <f t="shared" si="309"/>
        <v>1</v>
      </c>
      <c r="H1246" s="2">
        <f t="shared" si="310"/>
        <v>0</v>
      </c>
      <c r="I1246" s="12">
        <f t="shared" si="311"/>
        <v>0</v>
      </c>
      <c r="J1246" s="30">
        <v>0</v>
      </c>
      <c r="K1246" s="2">
        <f t="shared" si="304"/>
        <v>0</v>
      </c>
      <c r="L1246" s="2">
        <f t="shared" si="305"/>
        <v>1</v>
      </c>
      <c r="M1246" s="2">
        <f t="shared" si="306"/>
        <v>0</v>
      </c>
      <c r="N1246" s="12">
        <f t="shared" si="307"/>
        <v>0</v>
      </c>
      <c r="O1246" s="30">
        <v>0</v>
      </c>
      <c r="P1246" s="2">
        <f t="shared" si="312"/>
        <v>0</v>
      </c>
      <c r="Q1246" s="2">
        <f t="shared" si="313"/>
        <v>1</v>
      </c>
      <c r="R1246" s="2">
        <f t="shared" si="314"/>
        <v>0</v>
      </c>
      <c r="S1246" s="12">
        <f t="shared" si="315"/>
        <v>0</v>
      </c>
      <c r="T1246" s="16">
        <v>0</v>
      </c>
      <c r="U1246" s="2">
        <f t="shared" si="316"/>
        <v>0</v>
      </c>
      <c r="V1246" s="2">
        <f t="shared" si="317"/>
        <v>1</v>
      </c>
      <c r="W1246" s="2">
        <f t="shared" si="318"/>
        <v>0</v>
      </c>
      <c r="X1246" s="12">
        <f t="shared" si="319"/>
        <v>0</v>
      </c>
    </row>
    <row r="1247" spans="1:24" x14ac:dyDescent="0.2">
      <c r="A1247" t="s">
        <v>897</v>
      </c>
      <c r="B1247" s="31">
        <v>0</v>
      </c>
      <c r="C1247" s="31">
        <v>0</v>
      </c>
      <c r="D1247" s="18">
        <v>0</v>
      </c>
      <c r="E1247" s="30">
        <v>0</v>
      </c>
      <c r="F1247" s="2">
        <f t="shared" si="308"/>
        <v>0</v>
      </c>
      <c r="G1247" s="2">
        <f t="shared" si="309"/>
        <v>1</v>
      </c>
      <c r="H1247" s="2">
        <f t="shared" si="310"/>
        <v>0</v>
      </c>
      <c r="I1247" s="12">
        <f t="shared" si="311"/>
        <v>0</v>
      </c>
      <c r="J1247" s="30">
        <v>0</v>
      </c>
      <c r="K1247" s="2">
        <f t="shared" si="304"/>
        <v>0</v>
      </c>
      <c r="L1247" s="2">
        <f t="shared" si="305"/>
        <v>1</v>
      </c>
      <c r="M1247" s="2">
        <f t="shared" si="306"/>
        <v>0</v>
      </c>
      <c r="N1247" s="12">
        <f t="shared" si="307"/>
        <v>0</v>
      </c>
      <c r="O1247" s="30">
        <v>0</v>
      </c>
      <c r="P1247" s="2">
        <f t="shared" si="312"/>
        <v>0</v>
      </c>
      <c r="Q1247" s="2">
        <f t="shared" si="313"/>
        <v>1</v>
      </c>
      <c r="R1247" s="2">
        <f t="shared" si="314"/>
        <v>0</v>
      </c>
      <c r="S1247" s="12">
        <f t="shared" si="315"/>
        <v>0</v>
      </c>
      <c r="T1247" s="16">
        <v>0</v>
      </c>
      <c r="U1247" s="2">
        <f t="shared" si="316"/>
        <v>0</v>
      </c>
      <c r="V1247" s="2">
        <f t="shared" si="317"/>
        <v>1</v>
      </c>
      <c r="W1247" s="2">
        <f t="shared" si="318"/>
        <v>0</v>
      </c>
      <c r="X1247" s="12">
        <f t="shared" si="319"/>
        <v>0</v>
      </c>
    </row>
    <row r="1248" spans="1:24" x14ac:dyDescent="0.2">
      <c r="A1248" t="s">
        <v>1257</v>
      </c>
      <c r="B1248" s="31">
        <v>0</v>
      </c>
      <c r="C1248" s="31">
        <v>0</v>
      </c>
      <c r="D1248" s="18">
        <v>0</v>
      </c>
      <c r="E1248" s="30">
        <v>0</v>
      </c>
      <c r="F1248" s="2">
        <f t="shared" si="308"/>
        <v>0</v>
      </c>
      <c r="G1248" s="2">
        <f t="shared" si="309"/>
        <v>1</v>
      </c>
      <c r="H1248" s="2">
        <f t="shared" si="310"/>
        <v>0</v>
      </c>
      <c r="I1248" s="12">
        <f t="shared" si="311"/>
        <v>0</v>
      </c>
      <c r="J1248" s="30">
        <v>0</v>
      </c>
      <c r="K1248" s="2">
        <f t="shared" si="304"/>
        <v>0</v>
      </c>
      <c r="L1248" s="2">
        <f t="shared" si="305"/>
        <v>1</v>
      </c>
      <c r="M1248" s="2">
        <f t="shared" si="306"/>
        <v>0</v>
      </c>
      <c r="N1248" s="12">
        <f t="shared" si="307"/>
        <v>0</v>
      </c>
      <c r="O1248" s="30">
        <v>0</v>
      </c>
      <c r="P1248" s="2">
        <f t="shared" si="312"/>
        <v>0</v>
      </c>
      <c r="Q1248" s="2">
        <f t="shared" si="313"/>
        <v>1</v>
      </c>
      <c r="R1248" s="2">
        <f t="shared" si="314"/>
        <v>0</v>
      </c>
      <c r="S1248" s="12">
        <f t="shared" si="315"/>
        <v>0</v>
      </c>
      <c r="T1248" s="16">
        <v>0</v>
      </c>
      <c r="U1248" s="2">
        <f t="shared" si="316"/>
        <v>0</v>
      </c>
      <c r="V1248" s="2">
        <f t="shared" si="317"/>
        <v>1</v>
      </c>
      <c r="W1248" s="2">
        <f t="shared" si="318"/>
        <v>0</v>
      </c>
      <c r="X1248" s="12">
        <f t="shared" si="319"/>
        <v>0</v>
      </c>
    </row>
    <row r="1249" spans="1:24" x14ac:dyDescent="0.2">
      <c r="A1249" t="s">
        <v>898</v>
      </c>
      <c r="B1249" s="31">
        <v>0</v>
      </c>
      <c r="C1249" s="31">
        <v>0</v>
      </c>
      <c r="D1249" s="18">
        <v>0</v>
      </c>
      <c r="E1249" s="30">
        <v>0</v>
      </c>
      <c r="F1249" s="2">
        <f t="shared" si="308"/>
        <v>0</v>
      </c>
      <c r="G1249" s="2">
        <f t="shared" si="309"/>
        <v>1</v>
      </c>
      <c r="H1249" s="2">
        <f t="shared" si="310"/>
        <v>0</v>
      </c>
      <c r="I1249" s="12">
        <f t="shared" si="311"/>
        <v>0</v>
      </c>
      <c r="J1249" s="30">
        <v>0</v>
      </c>
      <c r="K1249" s="2">
        <f t="shared" si="304"/>
        <v>0</v>
      </c>
      <c r="L1249" s="2">
        <f t="shared" si="305"/>
        <v>1</v>
      </c>
      <c r="M1249" s="2">
        <f t="shared" si="306"/>
        <v>0</v>
      </c>
      <c r="N1249" s="12">
        <f t="shared" si="307"/>
        <v>0</v>
      </c>
      <c r="O1249" s="30">
        <v>0</v>
      </c>
      <c r="P1249" s="2">
        <f t="shared" si="312"/>
        <v>0</v>
      </c>
      <c r="Q1249" s="2">
        <f t="shared" si="313"/>
        <v>1</v>
      </c>
      <c r="R1249" s="2">
        <f t="shared" si="314"/>
        <v>0</v>
      </c>
      <c r="S1249" s="12">
        <f t="shared" si="315"/>
        <v>0</v>
      </c>
      <c r="T1249" s="16">
        <v>0</v>
      </c>
      <c r="U1249" s="2">
        <f t="shared" si="316"/>
        <v>0</v>
      </c>
      <c r="V1249" s="2">
        <f t="shared" si="317"/>
        <v>1</v>
      </c>
      <c r="W1249" s="2">
        <f t="shared" si="318"/>
        <v>0</v>
      </c>
      <c r="X1249" s="12">
        <f t="shared" si="319"/>
        <v>0</v>
      </c>
    </row>
    <row r="1250" spans="1:24" x14ac:dyDescent="0.2">
      <c r="A1250" t="s">
        <v>899</v>
      </c>
      <c r="B1250" s="31">
        <v>0</v>
      </c>
      <c r="C1250" s="31">
        <v>0</v>
      </c>
      <c r="D1250" s="18">
        <v>0</v>
      </c>
      <c r="E1250" s="30">
        <v>0</v>
      </c>
      <c r="F1250" s="2">
        <f t="shared" si="308"/>
        <v>0</v>
      </c>
      <c r="G1250" s="2">
        <f t="shared" si="309"/>
        <v>1</v>
      </c>
      <c r="H1250" s="2">
        <f t="shared" si="310"/>
        <v>0</v>
      </c>
      <c r="I1250" s="12">
        <f t="shared" si="311"/>
        <v>0</v>
      </c>
      <c r="J1250" s="30">
        <v>0</v>
      </c>
      <c r="K1250" s="2">
        <f t="shared" si="304"/>
        <v>0</v>
      </c>
      <c r="L1250" s="2">
        <f t="shared" si="305"/>
        <v>1</v>
      </c>
      <c r="M1250" s="2">
        <f t="shared" si="306"/>
        <v>0</v>
      </c>
      <c r="N1250" s="12">
        <f t="shared" si="307"/>
        <v>0</v>
      </c>
      <c r="O1250" s="30">
        <v>0</v>
      </c>
      <c r="P1250" s="2">
        <f t="shared" si="312"/>
        <v>0</v>
      </c>
      <c r="Q1250" s="2">
        <f t="shared" si="313"/>
        <v>1</v>
      </c>
      <c r="R1250" s="2">
        <f t="shared" si="314"/>
        <v>0</v>
      </c>
      <c r="S1250" s="12">
        <f t="shared" si="315"/>
        <v>0</v>
      </c>
      <c r="T1250" s="16">
        <v>0</v>
      </c>
      <c r="U1250" s="2">
        <f t="shared" si="316"/>
        <v>0</v>
      </c>
      <c r="V1250" s="2">
        <f t="shared" si="317"/>
        <v>1</v>
      </c>
      <c r="W1250" s="2">
        <f t="shared" si="318"/>
        <v>0</v>
      </c>
      <c r="X1250" s="12">
        <f t="shared" si="319"/>
        <v>0</v>
      </c>
    </row>
    <row r="1251" spans="1:24" x14ac:dyDescent="0.2">
      <c r="A1251" t="s">
        <v>900</v>
      </c>
      <c r="B1251" s="31">
        <v>0</v>
      </c>
      <c r="C1251" s="31">
        <v>0</v>
      </c>
      <c r="D1251" s="18">
        <v>0</v>
      </c>
      <c r="E1251" s="30">
        <v>0</v>
      </c>
      <c r="F1251" s="2">
        <f t="shared" si="308"/>
        <v>0</v>
      </c>
      <c r="G1251" s="2">
        <f t="shared" si="309"/>
        <v>1</v>
      </c>
      <c r="H1251" s="2">
        <f t="shared" si="310"/>
        <v>0</v>
      </c>
      <c r="I1251" s="12">
        <f t="shared" si="311"/>
        <v>0</v>
      </c>
      <c r="J1251" s="30">
        <v>0</v>
      </c>
      <c r="K1251" s="2">
        <f t="shared" si="304"/>
        <v>0</v>
      </c>
      <c r="L1251" s="2">
        <f t="shared" si="305"/>
        <v>1</v>
      </c>
      <c r="M1251" s="2">
        <f t="shared" si="306"/>
        <v>0</v>
      </c>
      <c r="N1251" s="12">
        <f t="shared" si="307"/>
        <v>0</v>
      </c>
      <c r="O1251" s="30">
        <v>0</v>
      </c>
      <c r="P1251" s="2">
        <f t="shared" si="312"/>
        <v>0</v>
      </c>
      <c r="Q1251" s="2">
        <f t="shared" si="313"/>
        <v>1</v>
      </c>
      <c r="R1251" s="2">
        <f t="shared" si="314"/>
        <v>0</v>
      </c>
      <c r="S1251" s="12">
        <f t="shared" si="315"/>
        <v>0</v>
      </c>
      <c r="T1251" s="16">
        <v>0</v>
      </c>
      <c r="U1251" s="2">
        <f t="shared" si="316"/>
        <v>0</v>
      </c>
      <c r="V1251" s="2">
        <f t="shared" si="317"/>
        <v>1</v>
      </c>
      <c r="W1251" s="2">
        <f t="shared" si="318"/>
        <v>0</v>
      </c>
      <c r="X1251" s="12">
        <f t="shared" si="319"/>
        <v>0</v>
      </c>
    </row>
    <row r="1252" spans="1:24" x14ac:dyDescent="0.2">
      <c r="A1252" t="s">
        <v>1301</v>
      </c>
      <c r="B1252" s="31">
        <v>0</v>
      </c>
      <c r="C1252" s="31">
        <v>0</v>
      </c>
      <c r="D1252" s="18">
        <v>0</v>
      </c>
      <c r="E1252" s="30">
        <v>0</v>
      </c>
      <c r="F1252" s="2">
        <f t="shared" si="308"/>
        <v>0</v>
      </c>
      <c r="G1252" s="2">
        <f t="shared" si="309"/>
        <v>1</v>
      </c>
      <c r="H1252" s="2">
        <f t="shared" si="310"/>
        <v>0</v>
      </c>
      <c r="I1252" s="12">
        <f t="shared" si="311"/>
        <v>0</v>
      </c>
      <c r="J1252" s="30">
        <v>0</v>
      </c>
      <c r="K1252" s="2">
        <f t="shared" si="304"/>
        <v>0</v>
      </c>
      <c r="L1252" s="2">
        <f t="shared" si="305"/>
        <v>1</v>
      </c>
      <c r="M1252" s="2">
        <f t="shared" si="306"/>
        <v>0</v>
      </c>
      <c r="N1252" s="12">
        <f t="shared" si="307"/>
        <v>0</v>
      </c>
      <c r="O1252" s="30">
        <v>0</v>
      </c>
      <c r="P1252" s="2">
        <f t="shared" si="312"/>
        <v>0</v>
      </c>
      <c r="Q1252" s="2">
        <f t="shared" si="313"/>
        <v>1</v>
      </c>
      <c r="R1252" s="2">
        <f t="shared" si="314"/>
        <v>0</v>
      </c>
      <c r="S1252" s="12">
        <f t="shared" si="315"/>
        <v>0</v>
      </c>
      <c r="T1252" s="16">
        <v>0</v>
      </c>
      <c r="U1252" s="2">
        <f t="shared" si="316"/>
        <v>0</v>
      </c>
      <c r="V1252" s="2">
        <f t="shared" si="317"/>
        <v>1</v>
      </c>
      <c r="W1252" s="2">
        <f t="shared" si="318"/>
        <v>0</v>
      </c>
      <c r="X1252" s="12">
        <f t="shared" si="319"/>
        <v>0</v>
      </c>
    </row>
    <row r="1253" spans="1:24" x14ac:dyDescent="0.2">
      <c r="A1253" t="s">
        <v>901</v>
      </c>
      <c r="B1253" s="31">
        <v>0</v>
      </c>
      <c r="C1253" s="31">
        <v>0</v>
      </c>
      <c r="D1253" s="18">
        <v>0</v>
      </c>
      <c r="E1253" s="30">
        <v>0</v>
      </c>
      <c r="F1253" s="2">
        <f t="shared" si="308"/>
        <v>0</v>
      </c>
      <c r="G1253" s="2">
        <f t="shared" si="309"/>
        <v>1</v>
      </c>
      <c r="H1253" s="2">
        <f t="shared" si="310"/>
        <v>0</v>
      </c>
      <c r="I1253" s="12">
        <f t="shared" si="311"/>
        <v>0</v>
      </c>
      <c r="J1253" s="30">
        <v>0</v>
      </c>
      <c r="K1253" s="2">
        <f t="shared" si="304"/>
        <v>0</v>
      </c>
      <c r="L1253" s="2">
        <f t="shared" si="305"/>
        <v>1</v>
      </c>
      <c r="M1253" s="2">
        <f t="shared" si="306"/>
        <v>0</v>
      </c>
      <c r="N1253" s="12">
        <f t="shared" si="307"/>
        <v>0</v>
      </c>
      <c r="O1253" s="30">
        <v>0</v>
      </c>
      <c r="P1253" s="2">
        <f t="shared" si="312"/>
        <v>0</v>
      </c>
      <c r="Q1253" s="2">
        <f t="shared" si="313"/>
        <v>1</v>
      </c>
      <c r="R1253" s="2">
        <f t="shared" si="314"/>
        <v>0</v>
      </c>
      <c r="S1253" s="12">
        <f t="shared" si="315"/>
        <v>0</v>
      </c>
      <c r="T1253" s="16">
        <v>0</v>
      </c>
      <c r="U1253" s="2">
        <f t="shared" si="316"/>
        <v>0</v>
      </c>
      <c r="V1253" s="2">
        <f t="shared" si="317"/>
        <v>1</v>
      </c>
      <c r="W1253" s="2">
        <f t="shared" si="318"/>
        <v>0</v>
      </c>
      <c r="X1253" s="12">
        <f t="shared" si="319"/>
        <v>0</v>
      </c>
    </row>
    <row r="1254" spans="1:24" x14ac:dyDescent="0.2">
      <c r="A1254" t="s">
        <v>902</v>
      </c>
      <c r="B1254" s="31">
        <v>0</v>
      </c>
      <c r="C1254" s="31">
        <v>0</v>
      </c>
      <c r="D1254" s="18">
        <v>0</v>
      </c>
      <c r="E1254" s="30">
        <v>0</v>
      </c>
      <c r="F1254" s="2">
        <f t="shared" si="308"/>
        <v>0</v>
      </c>
      <c r="G1254" s="2">
        <f t="shared" si="309"/>
        <v>1</v>
      </c>
      <c r="H1254" s="2">
        <f t="shared" si="310"/>
        <v>0</v>
      </c>
      <c r="I1254" s="12">
        <f t="shared" si="311"/>
        <v>0</v>
      </c>
      <c r="J1254" s="30">
        <v>0</v>
      </c>
      <c r="K1254" s="2">
        <f t="shared" si="304"/>
        <v>0</v>
      </c>
      <c r="L1254" s="2">
        <f t="shared" si="305"/>
        <v>1</v>
      </c>
      <c r="M1254" s="2">
        <f t="shared" si="306"/>
        <v>0</v>
      </c>
      <c r="N1254" s="12">
        <f t="shared" si="307"/>
        <v>0</v>
      </c>
      <c r="O1254" s="30">
        <v>0</v>
      </c>
      <c r="P1254" s="2">
        <f t="shared" si="312"/>
        <v>0</v>
      </c>
      <c r="Q1254" s="2">
        <f t="shared" si="313"/>
        <v>1</v>
      </c>
      <c r="R1254" s="2">
        <f t="shared" si="314"/>
        <v>0</v>
      </c>
      <c r="S1254" s="12">
        <f t="shared" si="315"/>
        <v>0</v>
      </c>
      <c r="T1254" s="16">
        <v>0</v>
      </c>
      <c r="U1254" s="2">
        <f t="shared" si="316"/>
        <v>0</v>
      </c>
      <c r="V1254" s="2">
        <f t="shared" si="317"/>
        <v>1</v>
      </c>
      <c r="W1254" s="2">
        <f t="shared" si="318"/>
        <v>0</v>
      </c>
      <c r="X1254" s="12">
        <f t="shared" si="319"/>
        <v>0</v>
      </c>
    </row>
    <row r="1255" spans="1:24" x14ac:dyDescent="0.2">
      <c r="A1255" t="s">
        <v>903</v>
      </c>
      <c r="B1255" s="31">
        <v>0</v>
      </c>
      <c r="C1255" s="31">
        <v>0</v>
      </c>
      <c r="D1255" s="18">
        <v>0</v>
      </c>
      <c r="E1255" s="30">
        <v>0</v>
      </c>
      <c r="F1255" s="2">
        <f t="shared" si="308"/>
        <v>0</v>
      </c>
      <c r="G1255" s="2">
        <f t="shared" si="309"/>
        <v>1</v>
      </c>
      <c r="H1255" s="2">
        <f t="shared" si="310"/>
        <v>0</v>
      </c>
      <c r="I1255" s="12">
        <f t="shared" si="311"/>
        <v>0</v>
      </c>
      <c r="J1255" s="30">
        <v>0</v>
      </c>
      <c r="K1255" s="2">
        <f t="shared" si="304"/>
        <v>0</v>
      </c>
      <c r="L1255" s="2">
        <f t="shared" si="305"/>
        <v>1</v>
      </c>
      <c r="M1255" s="2">
        <f t="shared" si="306"/>
        <v>0</v>
      </c>
      <c r="N1255" s="12">
        <f t="shared" si="307"/>
        <v>0</v>
      </c>
      <c r="O1255" s="30">
        <v>0</v>
      </c>
      <c r="P1255" s="2">
        <f t="shared" si="312"/>
        <v>0</v>
      </c>
      <c r="Q1255" s="2">
        <f t="shared" si="313"/>
        <v>1</v>
      </c>
      <c r="R1255" s="2">
        <f t="shared" si="314"/>
        <v>0</v>
      </c>
      <c r="S1255" s="12">
        <f t="shared" si="315"/>
        <v>0</v>
      </c>
      <c r="T1255" s="16">
        <v>0</v>
      </c>
      <c r="U1255" s="2">
        <f t="shared" si="316"/>
        <v>0</v>
      </c>
      <c r="V1255" s="2">
        <f t="shared" si="317"/>
        <v>1</v>
      </c>
      <c r="W1255" s="2">
        <f t="shared" si="318"/>
        <v>0</v>
      </c>
      <c r="X1255" s="12">
        <f t="shared" si="319"/>
        <v>0</v>
      </c>
    </row>
    <row r="1256" spans="1:24" x14ac:dyDescent="0.2">
      <c r="A1256" t="s">
        <v>904</v>
      </c>
      <c r="B1256" s="31">
        <v>0</v>
      </c>
      <c r="C1256" s="31">
        <v>0</v>
      </c>
      <c r="D1256" s="18">
        <v>0</v>
      </c>
      <c r="E1256" s="30">
        <v>0</v>
      </c>
      <c r="F1256" s="2">
        <f t="shared" si="308"/>
        <v>0</v>
      </c>
      <c r="G1256" s="2">
        <f t="shared" si="309"/>
        <v>1</v>
      </c>
      <c r="H1256" s="2">
        <f t="shared" si="310"/>
        <v>0</v>
      </c>
      <c r="I1256" s="12">
        <f t="shared" si="311"/>
        <v>0</v>
      </c>
      <c r="J1256" s="30">
        <v>0</v>
      </c>
      <c r="K1256" s="2">
        <f t="shared" si="304"/>
        <v>0</v>
      </c>
      <c r="L1256" s="2">
        <f t="shared" si="305"/>
        <v>1</v>
      </c>
      <c r="M1256" s="2">
        <f t="shared" si="306"/>
        <v>0</v>
      </c>
      <c r="N1256" s="12">
        <f t="shared" si="307"/>
        <v>0</v>
      </c>
      <c r="O1256" s="30">
        <v>0</v>
      </c>
      <c r="P1256" s="2">
        <f t="shared" si="312"/>
        <v>0</v>
      </c>
      <c r="Q1256" s="2">
        <f t="shared" si="313"/>
        <v>1</v>
      </c>
      <c r="R1256" s="2">
        <f t="shared" si="314"/>
        <v>0</v>
      </c>
      <c r="S1256" s="12">
        <f t="shared" si="315"/>
        <v>0</v>
      </c>
      <c r="T1256" s="16">
        <v>0</v>
      </c>
      <c r="U1256" s="2">
        <f t="shared" si="316"/>
        <v>0</v>
      </c>
      <c r="V1256" s="2">
        <f t="shared" si="317"/>
        <v>1</v>
      </c>
      <c r="W1256" s="2">
        <f t="shared" si="318"/>
        <v>0</v>
      </c>
      <c r="X1256" s="12">
        <f t="shared" si="319"/>
        <v>0</v>
      </c>
    </row>
    <row r="1257" spans="1:24" x14ac:dyDescent="0.2">
      <c r="A1257" t="s">
        <v>1253</v>
      </c>
      <c r="B1257" s="31">
        <v>0</v>
      </c>
      <c r="C1257" s="31">
        <v>0</v>
      </c>
      <c r="D1257" s="18">
        <v>0</v>
      </c>
      <c r="E1257" s="30">
        <v>0</v>
      </c>
      <c r="F1257" s="2">
        <f t="shared" si="308"/>
        <v>0</v>
      </c>
      <c r="G1257" s="2">
        <f t="shared" si="309"/>
        <v>1</v>
      </c>
      <c r="H1257" s="2">
        <f t="shared" si="310"/>
        <v>0</v>
      </c>
      <c r="I1257" s="12">
        <f t="shared" si="311"/>
        <v>0</v>
      </c>
      <c r="J1257" s="30">
        <v>0</v>
      </c>
      <c r="K1257" s="2">
        <f t="shared" si="304"/>
        <v>0</v>
      </c>
      <c r="L1257" s="2">
        <f t="shared" si="305"/>
        <v>1</v>
      </c>
      <c r="M1257" s="2">
        <f t="shared" si="306"/>
        <v>0</v>
      </c>
      <c r="N1257" s="12">
        <f t="shared" si="307"/>
        <v>0</v>
      </c>
      <c r="O1257" s="30">
        <v>0</v>
      </c>
      <c r="P1257" s="2">
        <f t="shared" si="312"/>
        <v>0</v>
      </c>
      <c r="Q1257" s="2">
        <f t="shared" si="313"/>
        <v>1</v>
      </c>
      <c r="R1257" s="2">
        <f t="shared" si="314"/>
        <v>0</v>
      </c>
      <c r="S1257" s="12">
        <f t="shared" si="315"/>
        <v>0</v>
      </c>
      <c r="T1257" s="16">
        <v>0</v>
      </c>
      <c r="U1257" s="2">
        <f t="shared" si="316"/>
        <v>0</v>
      </c>
      <c r="V1257" s="2">
        <f t="shared" si="317"/>
        <v>1</v>
      </c>
      <c r="W1257" s="2">
        <f t="shared" si="318"/>
        <v>0</v>
      </c>
      <c r="X1257" s="12">
        <f t="shared" si="319"/>
        <v>0</v>
      </c>
    </row>
    <row r="1258" spans="1:24" x14ac:dyDescent="0.2">
      <c r="A1258" t="s">
        <v>905</v>
      </c>
      <c r="B1258" s="31">
        <v>0</v>
      </c>
      <c r="C1258" s="31">
        <v>0</v>
      </c>
      <c r="D1258" s="18">
        <v>0</v>
      </c>
      <c r="E1258" s="30">
        <v>0</v>
      </c>
      <c r="F1258" s="2">
        <f t="shared" si="308"/>
        <v>0</v>
      </c>
      <c r="G1258" s="2">
        <f t="shared" si="309"/>
        <v>1</v>
      </c>
      <c r="H1258" s="2">
        <f t="shared" si="310"/>
        <v>0</v>
      </c>
      <c r="I1258" s="12">
        <f t="shared" si="311"/>
        <v>0</v>
      </c>
      <c r="J1258" s="30">
        <v>0</v>
      </c>
      <c r="K1258" s="2">
        <f t="shared" si="304"/>
        <v>0</v>
      </c>
      <c r="L1258" s="2">
        <f t="shared" si="305"/>
        <v>1</v>
      </c>
      <c r="M1258" s="2">
        <f t="shared" si="306"/>
        <v>0</v>
      </c>
      <c r="N1258" s="12">
        <f t="shared" si="307"/>
        <v>0</v>
      </c>
      <c r="O1258" s="30">
        <v>0</v>
      </c>
      <c r="P1258" s="2">
        <f t="shared" si="312"/>
        <v>0</v>
      </c>
      <c r="Q1258" s="2">
        <f t="shared" si="313"/>
        <v>1</v>
      </c>
      <c r="R1258" s="2">
        <f t="shared" si="314"/>
        <v>0</v>
      </c>
      <c r="S1258" s="12">
        <f t="shared" si="315"/>
        <v>0</v>
      </c>
      <c r="T1258" s="16">
        <v>0</v>
      </c>
      <c r="U1258" s="2">
        <f t="shared" si="316"/>
        <v>0</v>
      </c>
      <c r="V1258" s="2">
        <f t="shared" si="317"/>
        <v>1</v>
      </c>
      <c r="W1258" s="2">
        <f t="shared" si="318"/>
        <v>0</v>
      </c>
      <c r="X1258" s="12">
        <f t="shared" si="319"/>
        <v>0</v>
      </c>
    </row>
    <row r="1259" spans="1:24" x14ac:dyDescent="0.2">
      <c r="A1259" t="s">
        <v>1437</v>
      </c>
      <c r="B1259" s="31">
        <v>0</v>
      </c>
      <c r="C1259" s="31">
        <v>0</v>
      </c>
      <c r="D1259" s="18">
        <v>0</v>
      </c>
      <c r="E1259" s="30">
        <v>0</v>
      </c>
      <c r="F1259" s="2">
        <f t="shared" si="308"/>
        <v>0</v>
      </c>
      <c r="G1259" s="2">
        <f t="shared" si="309"/>
        <v>1</v>
      </c>
      <c r="H1259" s="2">
        <f t="shared" si="310"/>
        <v>0</v>
      </c>
      <c r="I1259" s="12">
        <f t="shared" si="311"/>
        <v>0</v>
      </c>
      <c r="J1259" s="30">
        <v>0</v>
      </c>
      <c r="K1259" s="2">
        <f t="shared" si="304"/>
        <v>0</v>
      </c>
      <c r="L1259" s="2">
        <f t="shared" si="305"/>
        <v>1</v>
      </c>
      <c r="M1259" s="2">
        <f t="shared" si="306"/>
        <v>0</v>
      </c>
      <c r="N1259" s="12">
        <f t="shared" si="307"/>
        <v>0</v>
      </c>
      <c r="O1259" s="30">
        <v>0</v>
      </c>
      <c r="P1259" s="2">
        <f t="shared" si="312"/>
        <v>0</v>
      </c>
      <c r="Q1259" s="2">
        <f t="shared" si="313"/>
        <v>1</v>
      </c>
      <c r="R1259" s="2">
        <f t="shared" si="314"/>
        <v>0</v>
      </c>
      <c r="S1259" s="12">
        <f t="shared" si="315"/>
        <v>0</v>
      </c>
      <c r="T1259" s="16">
        <v>0</v>
      </c>
      <c r="U1259" s="2">
        <f t="shared" si="316"/>
        <v>0</v>
      </c>
      <c r="V1259" s="2">
        <f t="shared" si="317"/>
        <v>1</v>
      </c>
      <c r="W1259" s="2">
        <f t="shared" si="318"/>
        <v>0</v>
      </c>
      <c r="X1259" s="12">
        <f t="shared" si="319"/>
        <v>0</v>
      </c>
    </row>
    <row r="1260" spans="1:24" x14ac:dyDescent="0.2">
      <c r="A1260" t="s">
        <v>906</v>
      </c>
      <c r="B1260" s="31">
        <v>0</v>
      </c>
      <c r="C1260" s="31">
        <v>0</v>
      </c>
      <c r="D1260" s="18">
        <v>0</v>
      </c>
      <c r="E1260" s="30">
        <v>0</v>
      </c>
      <c r="F1260" s="2">
        <f t="shared" si="308"/>
        <v>0</v>
      </c>
      <c r="G1260" s="2">
        <f t="shared" si="309"/>
        <v>1</v>
      </c>
      <c r="H1260" s="2">
        <f t="shared" si="310"/>
        <v>0</v>
      </c>
      <c r="I1260" s="12">
        <f t="shared" si="311"/>
        <v>0</v>
      </c>
      <c r="J1260" s="30">
        <v>0</v>
      </c>
      <c r="K1260" s="2">
        <f t="shared" si="304"/>
        <v>0</v>
      </c>
      <c r="L1260" s="2">
        <f t="shared" si="305"/>
        <v>1</v>
      </c>
      <c r="M1260" s="2">
        <f t="shared" si="306"/>
        <v>0</v>
      </c>
      <c r="N1260" s="12">
        <f t="shared" si="307"/>
        <v>0</v>
      </c>
      <c r="O1260" s="30">
        <v>0</v>
      </c>
      <c r="P1260" s="2">
        <f t="shared" si="312"/>
        <v>0</v>
      </c>
      <c r="Q1260" s="2">
        <f t="shared" si="313"/>
        <v>1</v>
      </c>
      <c r="R1260" s="2">
        <f t="shared" si="314"/>
        <v>0</v>
      </c>
      <c r="S1260" s="12">
        <f t="shared" si="315"/>
        <v>0</v>
      </c>
      <c r="T1260" s="16">
        <v>0</v>
      </c>
      <c r="U1260" s="2">
        <f t="shared" si="316"/>
        <v>0</v>
      </c>
      <c r="V1260" s="2">
        <f t="shared" si="317"/>
        <v>1</v>
      </c>
      <c r="W1260" s="2">
        <f t="shared" si="318"/>
        <v>0</v>
      </c>
      <c r="X1260" s="12">
        <f t="shared" si="319"/>
        <v>0</v>
      </c>
    </row>
    <row r="1261" spans="1:24" x14ac:dyDescent="0.2">
      <c r="A1261" t="s">
        <v>907</v>
      </c>
      <c r="B1261" s="31">
        <v>0</v>
      </c>
      <c r="C1261" s="31">
        <v>0</v>
      </c>
      <c r="D1261" s="18">
        <v>0</v>
      </c>
      <c r="E1261" s="30">
        <v>0</v>
      </c>
      <c r="F1261" s="2">
        <f t="shared" si="308"/>
        <v>0</v>
      </c>
      <c r="G1261" s="2">
        <f t="shared" si="309"/>
        <v>1</v>
      </c>
      <c r="H1261" s="2">
        <f t="shared" si="310"/>
        <v>0</v>
      </c>
      <c r="I1261" s="12">
        <f t="shared" si="311"/>
        <v>0</v>
      </c>
      <c r="J1261" s="30">
        <v>0</v>
      </c>
      <c r="K1261" s="2">
        <f t="shared" si="304"/>
        <v>0</v>
      </c>
      <c r="L1261" s="2">
        <f t="shared" si="305"/>
        <v>1</v>
      </c>
      <c r="M1261" s="2">
        <f t="shared" si="306"/>
        <v>0</v>
      </c>
      <c r="N1261" s="12">
        <f t="shared" si="307"/>
        <v>0</v>
      </c>
      <c r="O1261" s="30">
        <v>0</v>
      </c>
      <c r="P1261" s="2">
        <f t="shared" si="312"/>
        <v>0</v>
      </c>
      <c r="Q1261" s="2">
        <f t="shared" si="313"/>
        <v>1</v>
      </c>
      <c r="R1261" s="2">
        <f t="shared" si="314"/>
        <v>0</v>
      </c>
      <c r="S1261" s="12">
        <f t="shared" si="315"/>
        <v>0</v>
      </c>
      <c r="T1261" s="16">
        <v>0</v>
      </c>
      <c r="U1261" s="2">
        <f t="shared" si="316"/>
        <v>0</v>
      </c>
      <c r="V1261" s="2">
        <f t="shared" si="317"/>
        <v>1</v>
      </c>
      <c r="W1261" s="2">
        <f t="shared" si="318"/>
        <v>0</v>
      </c>
      <c r="X1261" s="12">
        <f t="shared" si="319"/>
        <v>0</v>
      </c>
    </row>
    <row r="1262" spans="1:24" x14ac:dyDescent="0.2">
      <c r="A1262" t="s">
        <v>908</v>
      </c>
      <c r="B1262" s="31">
        <v>0</v>
      </c>
      <c r="C1262" s="31">
        <v>0</v>
      </c>
      <c r="D1262" s="18">
        <v>0</v>
      </c>
      <c r="E1262" s="30">
        <v>0</v>
      </c>
      <c r="F1262" s="2">
        <f t="shared" si="308"/>
        <v>0</v>
      </c>
      <c r="G1262" s="2">
        <f t="shared" si="309"/>
        <v>1</v>
      </c>
      <c r="H1262" s="2">
        <f t="shared" si="310"/>
        <v>0</v>
      </c>
      <c r="I1262" s="12">
        <f t="shared" si="311"/>
        <v>0</v>
      </c>
      <c r="J1262" s="30">
        <v>0</v>
      </c>
      <c r="K1262" s="2">
        <f t="shared" si="304"/>
        <v>0</v>
      </c>
      <c r="L1262" s="2">
        <f t="shared" si="305"/>
        <v>1</v>
      </c>
      <c r="M1262" s="2">
        <f t="shared" si="306"/>
        <v>0</v>
      </c>
      <c r="N1262" s="12">
        <f t="shared" si="307"/>
        <v>0</v>
      </c>
      <c r="O1262" s="30">
        <v>0</v>
      </c>
      <c r="P1262" s="2">
        <f t="shared" si="312"/>
        <v>0</v>
      </c>
      <c r="Q1262" s="2">
        <f t="shared" si="313"/>
        <v>1</v>
      </c>
      <c r="R1262" s="2">
        <f t="shared" si="314"/>
        <v>0</v>
      </c>
      <c r="S1262" s="12">
        <f t="shared" si="315"/>
        <v>0</v>
      </c>
      <c r="T1262" s="16">
        <v>0</v>
      </c>
      <c r="U1262" s="2">
        <f t="shared" si="316"/>
        <v>0</v>
      </c>
      <c r="V1262" s="2">
        <f t="shared" si="317"/>
        <v>1</v>
      </c>
      <c r="W1262" s="2">
        <f t="shared" si="318"/>
        <v>0</v>
      </c>
      <c r="X1262" s="12">
        <f t="shared" si="319"/>
        <v>0</v>
      </c>
    </row>
    <row r="1263" spans="1:24" x14ac:dyDescent="0.2">
      <c r="A1263" t="s">
        <v>1438</v>
      </c>
      <c r="B1263" s="31">
        <v>0</v>
      </c>
      <c r="C1263" s="31">
        <v>0</v>
      </c>
      <c r="D1263" s="18">
        <v>0</v>
      </c>
      <c r="E1263" s="30">
        <v>0</v>
      </c>
      <c r="F1263" s="2">
        <f t="shared" si="308"/>
        <v>0</v>
      </c>
      <c r="G1263" s="2">
        <f t="shared" si="309"/>
        <v>1</v>
      </c>
      <c r="H1263" s="2">
        <f t="shared" si="310"/>
        <v>0</v>
      </c>
      <c r="I1263" s="12">
        <f t="shared" si="311"/>
        <v>0</v>
      </c>
      <c r="J1263" s="30">
        <v>0</v>
      </c>
      <c r="K1263" s="2">
        <f t="shared" si="304"/>
        <v>0</v>
      </c>
      <c r="L1263" s="2">
        <f t="shared" si="305"/>
        <v>1</v>
      </c>
      <c r="M1263" s="2">
        <f t="shared" si="306"/>
        <v>0</v>
      </c>
      <c r="N1263" s="12">
        <f t="shared" si="307"/>
        <v>0</v>
      </c>
      <c r="O1263" s="30">
        <v>0</v>
      </c>
      <c r="P1263" s="2">
        <f t="shared" si="312"/>
        <v>0</v>
      </c>
      <c r="Q1263" s="2">
        <f t="shared" si="313"/>
        <v>1</v>
      </c>
      <c r="R1263" s="2">
        <f t="shared" si="314"/>
        <v>0</v>
      </c>
      <c r="S1263" s="12">
        <f t="shared" si="315"/>
        <v>0</v>
      </c>
      <c r="T1263" s="16">
        <v>0</v>
      </c>
      <c r="U1263" s="2">
        <f t="shared" si="316"/>
        <v>0</v>
      </c>
      <c r="V1263" s="2">
        <f t="shared" si="317"/>
        <v>1</v>
      </c>
      <c r="W1263" s="2">
        <f t="shared" si="318"/>
        <v>0</v>
      </c>
      <c r="X1263" s="12">
        <f t="shared" si="319"/>
        <v>0</v>
      </c>
    </row>
    <row r="1264" spans="1:24" x14ac:dyDescent="0.2">
      <c r="A1264" t="s">
        <v>1439</v>
      </c>
      <c r="B1264" s="31">
        <v>0</v>
      </c>
      <c r="C1264" s="31">
        <v>0</v>
      </c>
      <c r="D1264" s="18">
        <v>0</v>
      </c>
      <c r="E1264" s="30">
        <v>0</v>
      </c>
      <c r="F1264" s="2">
        <f t="shared" si="308"/>
        <v>0</v>
      </c>
      <c r="G1264" s="2">
        <f t="shared" si="309"/>
        <v>1</v>
      </c>
      <c r="H1264" s="2">
        <f t="shared" si="310"/>
        <v>0</v>
      </c>
      <c r="I1264" s="12">
        <f t="shared" si="311"/>
        <v>0</v>
      </c>
      <c r="J1264" s="30">
        <v>0</v>
      </c>
      <c r="K1264" s="2">
        <f t="shared" si="304"/>
        <v>0</v>
      </c>
      <c r="L1264" s="2">
        <f t="shared" si="305"/>
        <v>1</v>
      </c>
      <c r="M1264" s="2">
        <f t="shared" si="306"/>
        <v>0</v>
      </c>
      <c r="N1264" s="12">
        <f t="shared" si="307"/>
        <v>0</v>
      </c>
      <c r="O1264" s="30">
        <v>0</v>
      </c>
      <c r="P1264" s="2">
        <f t="shared" si="312"/>
        <v>0</v>
      </c>
      <c r="Q1264" s="2">
        <f t="shared" si="313"/>
        <v>1</v>
      </c>
      <c r="R1264" s="2">
        <f t="shared" si="314"/>
        <v>0</v>
      </c>
      <c r="S1264" s="12">
        <f t="shared" si="315"/>
        <v>0</v>
      </c>
      <c r="T1264" s="16">
        <v>0</v>
      </c>
      <c r="U1264" s="2">
        <f t="shared" si="316"/>
        <v>0</v>
      </c>
      <c r="V1264" s="2">
        <f t="shared" si="317"/>
        <v>1</v>
      </c>
      <c r="W1264" s="2">
        <f t="shared" si="318"/>
        <v>0</v>
      </c>
      <c r="X1264" s="12">
        <f t="shared" si="319"/>
        <v>0</v>
      </c>
    </row>
    <row r="1265" spans="1:24" x14ac:dyDescent="0.2">
      <c r="A1265" t="s">
        <v>909</v>
      </c>
      <c r="B1265" s="31">
        <v>0</v>
      </c>
      <c r="C1265" s="31">
        <v>0</v>
      </c>
      <c r="D1265" s="18">
        <v>0</v>
      </c>
      <c r="E1265" s="30">
        <v>0</v>
      </c>
      <c r="F1265" s="2">
        <f t="shared" si="308"/>
        <v>0</v>
      </c>
      <c r="G1265" s="2">
        <f t="shared" si="309"/>
        <v>1</v>
      </c>
      <c r="H1265" s="2">
        <f t="shared" si="310"/>
        <v>0</v>
      </c>
      <c r="I1265" s="12">
        <f t="shared" si="311"/>
        <v>0</v>
      </c>
      <c r="J1265" s="30">
        <v>0</v>
      </c>
      <c r="K1265" s="2">
        <f t="shared" si="304"/>
        <v>0</v>
      </c>
      <c r="L1265" s="2">
        <f t="shared" si="305"/>
        <v>1</v>
      </c>
      <c r="M1265" s="2">
        <f t="shared" si="306"/>
        <v>0</v>
      </c>
      <c r="N1265" s="12">
        <f t="shared" si="307"/>
        <v>0</v>
      </c>
      <c r="O1265" s="30">
        <v>0</v>
      </c>
      <c r="P1265" s="2">
        <f t="shared" si="312"/>
        <v>0</v>
      </c>
      <c r="Q1265" s="2">
        <f t="shared" si="313"/>
        <v>1</v>
      </c>
      <c r="R1265" s="2">
        <f t="shared" si="314"/>
        <v>0</v>
      </c>
      <c r="S1265" s="12">
        <f t="shared" si="315"/>
        <v>0</v>
      </c>
      <c r="T1265" s="16">
        <v>0</v>
      </c>
      <c r="U1265" s="2">
        <f t="shared" si="316"/>
        <v>0</v>
      </c>
      <c r="V1265" s="2">
        <f t="shared" si="317"/>
        <v>1</v>
      </c>
      <c r="W1265" s="2">
        <f t="shared" si="318"/>
        <v>0</v>
      </c>
      <c r="X1265" s="12">
        <f t="shared" si="319"/>
        <v>0</v>
      </c>
    </row>
    <row r="1266" spans="1:24" x14ac:dyDescent="0.2">
      <c r="A1266" t="s">
        <v>910</v>
      </c>
      <c r="B1266" s="31">
        <v>0</v>
      </c>
      <c r="C1266" s="31">
        <v>0</v>
      </c>
      <c r="D1266" s="18">
        <v>0</v>
      </c>
      <c r="E1266" s="30">
        <v>0</v>
      </c>
      <c r="F1266" s="2">
        <f t="shared" si="308"/>
        <v>0</v>
      </c>
      <c r="G1266" s="2">
        <f t="shared" si="309"/>
        <v>1</v>
      </c>
      <c r="H1266" s="2">
        <f t="shared" si="310"/>
        <v>0</v>
      </c>
      <c r="I1266" s="12">
        <f t="shared" si="311"/>
        <v>0</v>
      </c>
      <c r="J1266" s="30">
        <v>0</v>
      </c>
      <c r="K1266" s="2">
        <f t="shared" si="304"/>
        <v>0</v>
      </c>
      <c r="L1266" s="2">
        <f t="shared" si="305"/>
        <v>1</v>
      </c>
      <c r="M1266" s="2">
        <f t="shared" si="306"/>
        <v>0</v>
      </c>
      <c r="N1266" s="12">
        <f t="shared" si="307"/>
        <v>0</v>
      </c>
      <c r="O1266" s="30">
        <v>0</v>
      </c>
      <c r="P1266" s="2">
        <f t="shared" si="312"/>
        <v>0</v>
      </c>
      <c r="Q1266" s="2">
        <f t="shared" si="313"/>
        <v>1</v>
      </c>
      <c r="R1266" s="2">
        <f t="shared" si="314"/>
        <v>0</v>
      </c>
      <c r="S1266" s="12">
        <f t="shared" si="315"/>
        <v>0</v>
      </c>
      <c r="T1266" s="16">
        <v>0</v>
      </c>
      <c r="U1266" s="2">
        <f t="shared" si="316"/>
        <v>0</v>
      </c>
      <c r="V1266" s="2">
        <f t="shared" si="317"/>
        <v>1</v>
      </c>
      <c r="W1266" s="2">
        <f t="shared" si="318"/>
        <v>0</v>
      </c>
      <c r="X1266" s="12">
        <f t="shared" si="319"/>
        <v>0</v>
      </c>
    </row>
    <row r="1267" spans="1:24" x14ac:dyDescent="0.2">
      <c r="A1267" t="s">
        <v>1440</v>
      </c>
      <c r="B1267" s="31">
        <v>0</v>
      </c>
      <c r="C1267" s="31">
        <v>0</v>
      </c>
      <c r="D1267" s="18">
        <v>0</v>
      </c>
      <c r="E1267" s="30">
        <v>0</v>
      </c>
      <c r="F1267" s="2">
        <f t="shared" si="308"/>
        <v>0</v>
      </c>
      <c r="G1267" s="2">
        <f t="shared" si="309"/>
        <v>1</v>
      </c>
      <c r="H1267" s="2">
        <f t="shared" si="310"/>
        <v>0</v>
      </c>
      <c r="I1267" s="12">
        <f t="shared" si="311"/>
        <v>0</v>
      </c>
      <c r="J1267" s="30">
        <v>0</v>
      </c>
      <c r="K1267" s="2">
        <f t="shared" si="304"/>
        <v>0</v>
      </c>
      <c r="L1267" s="2">
        <f t="shared" si="305"/>
        <v>1</v>
      </c>
      <c r="M1267" s="2">
        <f t="shared" si="306"/>
        <v>0</v>
      </c>
      <c r="N1267" s="12">
        <f t="shared" si="307"/>
        <v>0</v>
      </c>
      <c r="O1267" s="30">
        <v>0</v>
      </c>
      <c r="P1267" s="2">
        <f t="shared" si="312"/>
        <v>0</v>
      </c>
      <c r="Q1267" s="2">
        <f t="shared" si="313"/>
        <v>1</v>
      </c>
      <c r="R1267" s="2">
        <f t="shared" si="314"/>
        <v>0</v>
      </c>
      <c r="S1267" s="12">
        <f t="shared" si="315"/>
        <v>0</v>
      </c>
      <c r="T1267" s="16">
        <v>0</v>
      </c>
      <c r="U1267" s="2">
        <f t="shared" si="316"/>
        <v>0</v>
      </c>
      <c r="V1267" s="2">
        <f t="shared" si="317"/>
        <v>1</v>
      </c>
      <c r="W1267" s="2">
        <f t="shared" si="318"/>
        <v>0</v>
      </c>
      <c r="X1267" s="12">
        <f t="shared" si="319"/>
        <v>0</v>
      </c>
    </row>
    <row r="1268" spans="1:24" x14ac:dyDescent="0.2">
      <c r="A1268" t="s">
        <v>911</v>
      </c>
      <c r="B1268" s="31">
        <v>0</v>
      </c>
      <c r="C1268" s="31">
        <v>0</v>
      </c>
      <c r="D1268" s="18">
        <v>0</v>
      </c>
      <c r="E1268" s="30">
        <v>0</v>
      </c>
      <c r="F1268" s="2">
        <f t="shared" si="308"/>
        <v>0</v>
      </c>
      <c r="G1268" s="2">
        <f t="shared" si="309"/>
        <v>1</v>
      </c>
      <c r="H1268" s="2">
        <f t="shared" si="310"/>
        <v>0</v>
      </c>
      <c r="I1268" s="12">
        <f t="shared" si="311"/>
        <v>0</v>
      </c>
      <c r="J1268" s="30">
        <v>0</v>
      </c>
      <c r="K1268" s="2">
        <f t="shared" si="304"/>
        <v>0</v>
      </c>
      <c r="L1268" s="2">
        <f t="shared" si="305"/>
        <v>1</v>
      </c>
      <c r="M1268" s="2">
        <f t="shared" si="306"/>
        <v>0</v>
      </c>
      <c r="N1268" s="12">
        <f t="shared" si="307"/>
        <v>0</v>
      </c>
      <c r="O1268" s="30">
        <v>0</v>
      </c>
      <c r="P1268" s="2">
        <f t="shared" si="312"/>
        <v>0</v>
      </c>
      <c r="Q1268" s="2">
        <f t="shared" si="313"/>
        <v>1</v>
      </c>
      <c r="R1268" s="2">
        <f t="shared" si="314"/>
        <v>0</v>
      </c>
      <c r="S1268" s="12">
        <f t="shared" si="315"/>
        <v>0</v>
      </c>
      <c r="T1268" s="16">
        <v>0</v>
      </c>
      <c r="U1268" s="2">
        <f t="shared" si="316"/>
        <v>0</v>
      </c>
      <c r="V1268" s="2">
        <f t="shared" si="317"/>
        <v>1</v>
      </c>
      <c r="W1268" s="2">
        <f t="shared" si="318"/>
        <v>0</v>
      </c>
      <c r="X1268" s="12">
        <f t="shared" si="319"/>
        <v>0</v>
      </c>
    </row>
    <row r="1269" spans="1:24" x14ac:dyDescent="0.2">
      <c r="A1269" t="s">
        <v>138</v>
      </c>
      <c r="B1269" s="31">
        <v>0</v>
      </c>
      <c r="C1269" s="31">
        <v>0</v>
      </c>
      <c r="D1269" s="18">
        <v>0</v>
      </c>
      <c r="E1269" s="30">
        <v>0</v>
      </c>
      <c r="F1269" s="2">
        <f t="shared" si="308"/>
        <v>0</v>
      </c>
      <c r="G1269" s="2">
        <f t="shared" si="309"/>
        <v>1</v>
      </c>
      <c r="H1269" s="2">
        <f t="shared" si="310"/>
        <v>0</v>
      </c>
      <c r="I1269" s="12">
        <f t="shared" si="311"/>
        <v>0</v>
      </c>
      <c r="J1269" s="30">
        <v>0</v>
      </c>
      <c r="K1269" s="2">
        <f t="shared" si="304"/>
        <v>0</v>
      </c>
      <c r="L1269" s="2">
        <f t="shared" si="305"/>
        <v>1</v>
      </c>
      <c r="M1269" s="2">
        <f t="shared" si="306"/>
        <v>0</v>
      </c>
      <c r="N1269" s="12">
        <f t="shared" si="307"/>
        <v>0</v>
      </c>
      <c r="O1269" s="30">
        <v>0</v>
      </c>
      <c r="P1269" s="2">
        <f t="shared" si="312"/>
        <v>0</v>
      </c>
      <c r="Q1269" s="2">
        <f t="shared" si="313"/>
        <v>1</v>
      </c>
      <c r="R1269" s="2">
        <f t="shared" si="314"/>
        <v>0</v>
      </c>
      <c r="S1269" s="12">
        <f t="shared" si="315"/>
        <v>0</v>
      </c>
      <c r="T1269" s="16">
        <v>0</v>
      </c>
      <c r="U1269" s="2">
        <f t="shared" si="316"/>
        <v>0</v>
      </c>
      <c r="V1269" s="2">
        <f t="shared" si="317"/>
        <v>1</v>
      </c>
      <c r="W1269" s="2">
        <f t="shared" si="318"/>
        <v>0</v>
      </c>
      <c r="X1269" s="12">
        <f t="shared" si="319"/>
        <v>0</v>
      </c>
    </row>
    <row r="1270" spans="1:24" x14ac:dyDescent="0.2">
      <c r="A1270" t="s">
        <v>1441</v>
      </c>
      <c r="B1270" s="31">
        <v>0</v>
      </c>
      <c r="C1270" s="31">
        <v>0</v>
      </c>
      <c r="D1270" s="18">
        <v>0</v>
      </c>
      <c r="E1270" s="30">
        <v>0</v>
      </c>
      <c r="F1270" s="2">
        <f t="shared" si="308"/>
        <v>0</v>
      </c>
      <c r="G1270" s="2">
        <f t="shared" si="309"/>
        <v>1</v>
      </c>
      <c r="H1270" s="2">
        <f t="shared" si="310"/>
        <v>0</v>
      </c>
      <c r="I1270" s="12">
        <f t="shared" si="311"/>
        <v>0</v>
      </c>
      <c r="J1270" s="30">
        <v>0</v>
      </c>
      <c r="K1270" s="2">
        <f t="shared" si="304"/>
        <v>0</v>
      </c>
      <c r="L1270" s="2">
        <f t="shared" si="305"/>
        <v>1</v>
      </c>
      <c r="M1270" s="2">
        <f t="shared" si="306"/>
        <v>0</v>
      </c>
      <c r="N1270" s="12">
        <f t="shared" si="307"/>
        <v>0</v>
      </c>
      <c r="O1270" s="30">
        <v>0</v>
      </c>
      <c r="P1270" s="2">
        <f t="shared" si="312"/>
        <v>0</v>
      </c>
      <c r="Q1270" s="2">
        <f t="shared" si="313"/>
        <v>1</v>
      </c>
      <c r="R1270" s="2">
        <f t="shared" si="314"/>
        <v>0</v>
      </c>
      <c r="S1270" s="12">
        <f t="shared" si="315"/>
        <v>0</v>
      </c>
      <c r="T1270" s="16">
        <v>0</v>
      </c>
      <c r="U1270" s="2">
        <f t="shared" si="316"/>
        <v>0</v>
      </c>
      <c r="V1270" s="2">
        <f t="shared" si="317"/>
        <v>1</v>
      </c>
      <c r="W1270" s="2">
        <f t="shared" si="318"/>
        <v>0</v>
      </c>
      <c r="X1270" s="12">
        <f t="shared" si="319"/>
        <v>0</v>
      </c>
    </row>
    <row r="1271" spans="1:24" x14ac:dyDescent="0.2">
      <c r="A1271" t="s">
        <v>912</v>
      </c>
      <c r="B1271" s="31">
        <v>0</v>
      </c>
      <c r="C1271" s="31">
        <v>0</v>
      </c>
      <c r="D1271" s="18">
        <v>0</v>
      </c>
      <c r="E1271" s="30">
        <v>0</v>
      </c>
      <c r="F1271" s="2">
        <f t="shared" si="308"/>
        <v>0</v>
      </c>
      <c r="G1271" s="2">
        <f t="shared" si="309"/>
        <v>1</v>
      </c>
      <c r="H1271" s="2">
        <f t="shared" si="310"/>
        <v>0</v>
      </c>
      <c r="I1271" s="12">
        <f t="shared" si="311"/>
        <v>0</v>
      </c>
      <c r="J1271" s="30">
        <v>0</v>
      </c>
      <c r="K1271" s="2">
        <f t="shared" si="304"/>
        <v>0</v>
      </c>
      <c r="L1271" s="2">
        <f t="shared" si="305"/>
        <v>1</v>
      </c>
      <c r="M1271" s="2">
        <f t="shared" si="306"/>
        <v>0</v>
      </c>
      <c r="N1271" s="12">
        <f t="shared" si="307"/>
        <v>0</v>
      </c>
      <c r="O1271" s="30">
        <v>0</v>
      </c>
      <c r="P1271" s="2">
        <f t="shared" si="312"/>
        <v>0</v>
      </c>
      <c r="Q1271" s="2">
        <f t="shared" si="313"/>
        <v>1</v>
      </c>
      <c r="R1271" s="2">
        <f t="shared" si="314"/>
        <v>0</v>
      </c>
      <c r="S1271" s="12">
        <f t="shared" si="315"/>
        <v>0</v>
      </c>
      <c r="T1271" s="16">
        <v>0</v>
      </c>
      <c r="U1271" s="2">
        <f t="shared" si="316"/>
        <v>0</v>
      </c>
      <c r="V1271" s="2">
        <f t="shared" si="317"/>
        <v>1</v>
      </c>
      <c r="W1271" s="2">
        <f t="shared" si="318"/>
        <v>0</v>
      </c>
      <c r="X1271" s="12">
        <f t="shared" si="319"/>
        <v>0</v>
      </c>
    </row>
    <row r="1272" spans="1:24" x14ac:dyDescent="0.2">
      <c r="A1272" t="s">
        <v>913</v>
      </c>
      <c r="B1272" s="31">
        <v>0</v>
      </c>
      <c r="C1272" s="31">
        <v>0</v>
      </c>
      <c r="D1272" s="18">
        <v>0</v>
      </c>
      <c r="E1272" s="30">
        <v>0</v>
      </c>
      <c r="F1272" s="2">
        <f t="shared" si="308"/>
        <v>0</v>
      </c>
      <c r="G1272" s="2">
        <f t="shared" si="309"/>
        <v>1</v>
      </c>
      <c r="H1272" s="2">
        <f t="shared" si="310"/>
        <v>0</v>
      </c>
      <c r="I1272" s="12">
        <f t="shared" si="311"/>
        <v>0</v>
      </c>
      <c r="J1272" s="30">
        <v>0</v>
      </c>
      <c r="K1272" s="2">
        <f t="shared" si="304"/>
        <v>0</v>
      </c>
      <c r="L1272" s="2">
        <f t="shared" si="305"/>
        <v>1</v>
      </c>
      <c r="M1272" s="2">
        <f t="shared" si="306"/>
        <v>0</v>
      </c>
      <c r="N1272" s="12">
        <f t="shared" si="307"/>
        <v>0</v>
      </c>
      <c r="O1272" s="30">
        <v>0</v>
      </c>
      <c r="P1272" s="2">
        <f t="shared" si="312"/>
        <v>0</v>
      </c>
      <c r="Q1272" s="2">
        <f t="shared" si="313"/>
        <v>1</v>
      </c>
      <c r="R1272" s="2">
        <f t="shared" si="314"/>
        <v>0</v>
      </c>
      <c r="S1272" s="12">
        <f t="shared" si="315"/>
        <v>0</v>
      </c>
      <c r="T1272" s="16">
        <v>0</v>
      </c>
      <c r="U1272" s="2">
        <f t="shared" si="316"/>
        <v>0</v>
      </c>
      <c r="V1272" s="2">
        <f t="shared" si="317"/>
        <v>1</v>
      </c>
      <c r="W1272" s="2">
        <f t="shared" si="318"/>
        <v>0</v>
      </c>
      <c r="X1272" s="12">
        <f t="shared" si="319"/>
        <v>0</v>
      </c>
    </row>
    <row r="1273" spans="1:24" x14ac:dyDescent="0.2">
      <c r="A1273" t="s">
        <v>1442</v>
      </c>
      <c r="B1273" s="31">
        <v>0</v>
      </c>
      <c r="C1273" s="31">
        <v>0</v>
      </c>
      <c r="D1273" s="18">
        <v>0</v>
      </c>
      <c r="E1273" s="30">
        <v>0</v>
      </c>
      <c r="F1273" s="2">
        <f t="shared" si="308"/>
        <v>0</v>
      </c>
      <c r="G1273" s="2">
        <f t="shared" si="309"/>
        <v>1</v>
      </c>
      <c r="H1273" s="2">
        <f t="shared" si="310"/>
        <v>0</v>
      </c>
      <c r="I1273" s="12">
        <f t="shared" si="311"/>
        <v>0</v>
      </c>
      <c r="J1273" s="30">
        <v>0</v>
      </c>
      <c r="K1273" s="2">
        <f t="shared" si="304"/>
        <v>0</v>
      </c>
      <c r="L1273" s="2">
        <f t="shared" si="305"/>
        <v>1</v>
      </c>
      <c r="M1273" s="2">
        <f t="shared" si="306"/>
        <v>0</v>
      </c>
      <c r="N1273" s="12">
        <f t="shared" si="307"/>
        <v>0</v>
      </c>
      <c r="O1273" s="30">
        <v>0</v>
      </c>
      <c r="P1273" s="2">
        <f t="shared" si="312"/>
        <v>0</v>
      </c>
      <c r="Q1273" s="2">
        <f t="shared" si="313"/>
        <v>1</v>
      </c>
      <c r="R1273" s="2">
        <f t="shared" si="314"/>
        <v>0</v>
      </c>
      <c r="S1273" s="12">
        <f t="shared" si="315"/>
        <v>0</v>
      </c>
      <c r="T1273" s="16">
        <v>0</v>
      </c>
      <c r="U1273" s="2">
        <f t="shared" si="316"/>
        <v>0</v>
      </c>
      <c r="V1273" s="2">
        <f t="shared" si="317"/>
        <v>1</v>
      </c>
      <c r="W1273" s="2">
        <f t="shared" si="318"/>
        <v>0</v>
      </c>
      <c r="X1273" s="12">
        <f t="shared" si="319"/>
        <v>0</v>
      </c>
    </row>
    <row r="1274" spans="1:24" x14ac:dyDescent="0.2">
      <c r="A1274" t="s">
        <v>914</v>
      </c>
      <c r="B1274" s="31">
        <v>0</v>
      </c>
      <c r="C1274" s="31">
        <v>0</v>
      </c>
      <c r="D1274" s="18">
        <v>0</v>
      </c>
      <c r="E1274" s="30">
        <v>0</v>
      </c>
      <c r="F1274" s="2">
        <f t="shared" si="308"/>
        <v>0</v>
      </c>
      <c r="G1274" s="2">
        <f t="shared" si="309"/>
        <v>1</v>
      </c>
      <c r="H1274" s="2">
        <f t="shared" si="310"/>
        <v>0</v>
      </c>
      <c r="I1274" s="12">
        <f t="shared" si="311"/>
        <v>0</v>
      </c>
      <c r="J1274" s="30">
        <v>0</v>
      </c>
      <c r="K1274" s="2">
        <f t="shared" si="304"/>
        <v>0</v>
      </c>
      <c r="L1274" s="2">
        <f t="shared" si="305"/>
        <v>1</v>
      </c>
      <c r="M1274" s="2">
        <f t="shared" si="306"/>
        <v>0</v>
      </c>
      <c r="N1274" s="12">
        <f t="shared" si="307"/>
        <v>0</v>
      </c>
      <c r="O1274" s="30">
        <v>0</v>
      </c>
      <c r="P1274" s="2">
        <f t="shared" si="312"/>
        <v>0</v>
      </c>
      <c r="Q1274" s="2">
        <f t="shared" si="313"/>
        <v>1</v>
      </c>
      <c r="R1274" s="2">
        <f t="shared" si="314"/>
        <v>0</v>
      </c>
      <c r="S1274" s="12">
        <f t="shared" si="315"/>
        <v>0</v>
      </c>
      <c r="T1274" s="16">
        <v>0</v>
      </c>
      <c r="U1274" s="2">
        <f t="shared" si="316"/>
        <v>0</v>
      </c>
      <c r="V1274" s="2">
        <f t="shared" si="317"/>
        <v>1</v>
      </c>
      <c r="W1274" s="2">
        <f t="shared" si="318"/>
        <v>0</v>
      </c>
      <c r="X1274" s="12">
        <f t="shared" si="319"/>
        <v>0</v>
      </c>
    </row>
    <row r="1275" spans="1:24" x14ac:dyDescent="0.2">
      <c r="A1275" t="s">
        <v>915</v>
      </c>
      <c r="B1275" s="31">
        <v>0</v>
      </c>
      <c r="C1275" s="31">
        <v>0</v>
      </c>
      <c r="D1275" s="18">
        <v>0</v>
      </c>
      <c r="E1275" s="30">
        <v>0</v>
      </c>
      <c r="F1275" s="2">
        <f t="shared" si="308"/>
        <v>0</v>
      </c>
      <c r="G1275" s="2">
        <f t="shared" si="309"/>
        <v>1</v>
      </c>
      <c r="H1275" s="2">
        <f t="shared" si="310"/>
        <v>0</v>
      </c>
      <c r="I1275" s="12">
        <f t="shared" si="311"/>
        <v>0</v>
      </c>
      <c r="J1275" s="30">
        <v>0</v>
      </c>
      <c r="K1275" s="2">
        <f t="shared" si="304"/>
        <v>0</v>
      </c>
      <c r="L1275" s="2">
        <f t="shared" si="305"/>
        <v>1</v>
      </c>
      <c r="M1275" s="2">
        <f t="shared" si="306"/>
        <v>0</v>
      </c>
      <c r="N1275" s="12">
        <f t="shared" si="307"/>
        <v>0</v>
      </c>
      <c r="O1275" s="30">
        <v>0</v>
      </c>
      <c r="P1275" s="2">
        <f t="shared" si="312"/>
        <v>0</v>
      </c>
      <c r="Q1275" s="2">
        <f t="shared" si="313"/>
        <v>1</v>
      </c>
      <c r="R1275" s="2">
        <f t="shared" si="314"/>
        <v>0</v>
      </c>
      <c r="S1275" s="12">
        <f t="shared" si="315"/>
        <v>0</v>
      </c>
      <c r="T1275" s="16">
        <v>0</v>
      </c>
      <c r="U1275" s="2">
        <f t="shared" si="316"/>
        <v>0</v>
      </c>
      <c r="V1275" s="2">
        <f t="shared" si="317"/>
        <v>1</v>
      </c>
      <c r="W1275" s="2">
        <f t="shared" si="318"/>
        <v>0</v>
      </c>
      <c r="X1275" s="12">
        <f t="shared" si="319"/>
        <v>0</v>
      </c>
    </row>
    <row r="1276" spans="1:24" x14ac:dyDescent="0.2">
      <c r="A1276" t="s">
        <v>1303</v>
      </c>
      <c r="B1276" s="31">
        <v>0</v>
      </c>
      <c r="C1276" s="31">
        <v>0</v>
      </c>
      <c r="D1276" s="18">
        <v>0</v>
      </c>
      <c r="E1276" s="30">
        <v>0</v>
      </c>
      <c r="F1276" s="2">
        <f t="shared" si="308"/>
        <v>0</v>
      </c>
      <c r="G1276" s="2">
        <f t="shared" si="309"/>
        <v>1</v>
      </c>
      <c r="H1276" s="2">
        <f t="shared" si="310"/>
        <v>0</v>
      </c>
      <c r="I1276" s="12">
        <f t="shared" si="311"/>
        <v>0</v>
      </c>
      <c r="J1276" s="30">
        <v>0</v>
      </c>
      <c r="K1276" s="2">
        <f t="shared" si="304"/>
        <v>0</v>
      </c>
      <c r="L1276" s="2">
        <f t="shared" si="305"/>
        <v>1</v>
      </c>
      <c r="M1276" s="2">
        <f t="shared" si="306"/>
        <v>0</v>
      </c>
      <c r="N1276" s="12">
        <f t="shared" si="307"/>
        <v>0</v>
      </c>
      <c r="O1276" s="30">
        <v>0</v>
      </c>
      <c r="P1276" s="2">
        <f t="shared" si="312"/>
        <v>0</v>
      </c>
      <c r="Q1276" s="2">
        <f t="shared" si="313"/>
        <v>1</v>
      </c>
      <c r="R1276" s="2">
        <f t="shared" si="314"/>
        <v>0</v>
      </c>
      <c r="S1276" s="12">
        <f t="shared" si="315"/>
        <v>0</v>
      </c>
      <c r="T1276" s="16">
        <v>0</v>
      </c>
      <c r="U1276" s="2">
        <f t="shared" si="316"/>
        <v>0</v>
      </c>
      <c r="V1276" s="2">
        <f t="shared" si="317"/>
        <v>1</v>
      </c>
      <c r="W1276" s="2">
        <f t="shared" si="318"/>
        <v>0</v>
      </c>
      <c r="X1276" s="12">
        <f t="shared" si="319"/>
        <v>0</v>
      </c>
    </row>
    <row r="1277" spans="1:24" x14ac:dyDescent="0.2">
      <c r="A1277" t="s">
        <v>916</v>
      </c>
      <c r="B1277" s="31">
        <v>0</v>
      </c>
      <c r="C1277" s="31">
        <v>0</v>
      </c>
      <c r="D1277" s="18">
        <v>0</v>
      </c>
      <c r="E1277" s="30">
        <v>0</v>
      </c>
      <c r="F1277" s="2">
        <f t="shared" si="308"/>
        <v>0</v>
      </c>
      <c r="G1277" s="2">
        <f t="shared" si="309"/>
        <v>1</v>
      </c>
      <c r="H1277" s="2">
        <f t="shared" si="310"/>
        <v>0</v>
      </c>
      <c r="I1277" s="12">
        <f t="shared" si="311"/>
        <v>0</v>
      </c>
      <c r="J1277" s="30">
        <v>0</v>
      </c>
      <c r="K1277" s="2">
        <f t="shared" si="304"/>
        <v>0</v>
      </c>
      <c r="L1277" s="2">
        <f t="shared" si="305"/>
        <v>1</v>
      </c>
      <c r="M1277" s="2">
        <f t="shared" si="306"/>
        <v>0</v>
      </c>
      <c r="N1277" s="12">
        <f t="shared" si="307"/>
        <v>0</v>
      </c>
      <c r="O1277" s="30">
        <v>0</v>
      </c>
      <c r="P1277" s="2">
        <f t="shared" si="312"/>
        <v>0</v>
      </c>
      <c r="Q1277" s="2">
        <f t="shared" si="313"/>
        <v>1</v>
      </c>
      <c r="R1277" s="2">
        <f t="shared" si="314"/>
        <v>0</v>
      </c>
      <c r="S1277" s="12">
        <f t="shared" si="315"/>
        <v>0</v>
      </c>
      <c r="T1277" s="16">
        <v>0</v>
      </c>
      <c r="U1277" s="2">
        <f t="shared" si="316"/>
        <v>0</v>
      </c>
      <c r="V1277" s="2">
        <f t="shared" si="317"/>
        <v>1</v>
      </c>
      <c r="W1277" s="2">
        <f t="shared" si="318"/>
        <v>0</v>
      </c>
      <c r="X1277" s="12">
        <f t="shared" si="319"/>
        <v>0</v>
      </c>
    </row>
    <row r="1278" spans="1:24" x14ac:dyDescent="0.2">
      <c r="A1278" t="s">
        <v>1443</v>
      </c>
      <c r="B1278" s="31">
        <v>0</v>
      </c>
      <c r="C1278" s="31">
        <v>0</v>
      </c>
      <c r="D1278" s="18">
        <v>0</v>
      </c>
      <c r="E1278" s="30">
        <v>0</v>
      </c>
      <c r="F1278" s="2">
        <f t="shared" si="308"/>
        <v>0</v>
      </c>
      <c r="G1278" s="2">
        <f t="shared" si="309"/>
        <v>1</v>
      </c>
      <c r="H1278" s="2">
        <f t="shared" si="310"/>
        <v>0</v>
      </c>
      <c r="I1278" s="12">
        <f t="shared" si="311"/>
        <v>0</v>
      </c>
      <c r="J1278" s="30">
        <v>0</v>
      </c>
      <c r="K1278" s="2">
        <f t="shared" si="304"/>
        <v>0</v>
      </c>
      <c r="L1278" s="2">
        <f t="shared" si="305"/>
        <v>1</v>
      </c>
      <c r="M1278" s="2">
        <f t="shared" si="306"/>
        <v>0</v>
      </c>
      <c r="N1278" s="12">
        <f t="shared" si="307"/>
        <v>0</v>
      </c>
      <c r="O1278" s="30">
        <v>0</v>
      </c>
      <c r="P1278" s="2">
        <f t="shared" si="312"/>
        <v>0</v>
      </c>
      <c r="Q1278" s="2">
        <f t="shared" si="313"/>
        <v>1</v>
      </c>
      <c r="R1278" s="2">
        <f t="shared" si="314"/>
        <v>0</v>
      </c>
      <c r="S1278" s="12">
        <f t="shared" si="315"/>
        <v>0</v>
      </c>
      <c r="T1278" s="16">
        <v>0</v>
      </c>
      <c r="U1278" s="2">
        <f t="shared" si="316"/>
        <v>0</v>
      </c>
      <c r="V1278" s="2">
        <f t="shared" si="317"/>
        <v>1</v>
      </c>
      <c r="W1278" s="2">
        <f t="shared" si="318"/>
        <v>0</v>
      </c>
      <c r="X1278" s="12">
        <f t="shared" si="319"/>
        <v>0</v>
      </c>
    </row>
    <row r="1279" spans="1:24" x14ac:dyDescent="0.2">
      <c r="A1279" t="s">
        <v>917</v>
      </c>
      <c r="B1279" s="31">
        <v>0</v>
      </c>
      <c r="C1279" s="31">
        <v>0</v>
      </c>
      <c r="D1279" s="18">
        <v>0</v>
      </c>
      <c r="E1279" s="30">
        <v>0</v>
      </c>
      <c r="F1279" s="2">
        <f t="shared" si="308"/>
        <v>0</v>
      </c>
      <c r="G1279" s="2">
        <f t="shared" si="309"/>
        <v>1</v>
      </c>
      <c r="H1279" s="2">
        <f t="shared" si="310"/>
        <v>0</v>
      </c>
      <c r="I1279" s="12">
        <f t="shared" si="311"/>
        <v>0</v>
      </c>
      <c r="J1279" s="30">
        <v>0</v>
      </c>
      <c r="K1279" s="2">
        <f t="shared" si="304"/>
        <v>0</v>
      </c>
      <c r="L1279" s="2">
        <f t="shared" si="305"/>
        <v>1</v>
      </c>
      <c r="M1279" s="2">
        <f t="shared" si="306"/>
        <v>0</v>
      </c>
      <c r="N1279" s="12">
        <f t="shared" si="307"/>
        <v>0</v>
      </c>
      <c r="O1279" s="30">
        <v>0</v>
      </c>
      <c r="P1279" s="2">
        <f t="shared" si="312"/>
        <v>0</v>
      </c>
      <c r="Q1279" s="2">
        <f t="shared" si="313"/>
        <v>1</v>
      </c>
      <c r="R1279" s="2">
        <f t="shared" si="314"/>
        <v>0</v>
      </c>
      <c r="S1279" s="12">
        <f t="shared" si="315"/>
        <v>0</v>
      </c>
      <c r="T1279" s="16">
        <v>0</v>
      </c>
      <c r="U1279" s="2">
        <f t="shared" si="316"/>
        <v>0</v>
      </c>
      <c r="V1279" s="2">
        <f t="shared" si="317"/>
        <v>1</v>
      </c>
      <c r="W1279" s="2">
        <f t="shared" si="318"/>
        <v>0</v>
      </c>
      <c r="X1279" s="12">
        <f t="shared" si="319"/>
        <v>0</v>
      </c>
    </row>
    <row r="1280" spans="1:24" x14ac:dyDescent="0.2">
      <c r="A1280" t="s">
        <v>918</v>
      </c>
      <c r="B1280" s="31">
        <v>0</v>
      </c>
      <c r="C1280" s="31">
        <v>0</v>
      </c>
      <c r="D1280" s="18">
        <v>0</v>
      </c>
      <c r="E1280" s="30">
        <v>0</v>
      </c>
      <c r="F1280" s="2">
        <f t="shared" si="308"/>
        <v>0</v>
      </c>
      <c r="G1280" s="2">
        <f t="shared" si="309"/>
        <v>1</v>
      </c>
      <c r="H1280" s="2">
        <f t="shared" si="310"/>
        <v>0</v>
      </c>
      <c r="I1280" s="12">
        <f t="shared" si="311"/>
        <v>0</v>
      </c>
      <c r="J1280" s="30">
        <v>0</v>
      </c>
      <c r="K1280" s="2">
        <f t="shared" si="304"/>
        <v>0</v>
      </c>
      <c r="L1280" s="2">
        <f t="shared" si="305"/>
        <v>1</v>
      </c>
      <c r="M1280" s="2">
        <f t="shared" si="306"/>
        <v>0</v>
      </c>
      <c r="N1280" s="12">
        <f t="shared" si="307"/>
        <v>0</v>
      </c>
      <c r="O1280" s="30">
        <v>0</v>
      </c>
      <c r="P1280" s="2">
        <f t="shared" si="312"/>
        <v>0</v>
      </c>
      <c r="Q1280" s="2">
        <f t="shared" si="313"/>
        <v>1</v>
      </c>
      <c r="R1280" s="2">
        <f t="shared" si="314"/>
        <v>0</v>
      </c>
      <c r="S1280" s="12">
        <f t="shared" si="315"/>
        <v>0</v>
      </c>
      <c r="T1280" s="16">
        <v>0</v>
      </c>
      <c r="U1280" s="2">
        <f t="shared" si="316"/>
        <v>0</v>
      </c>
      <c r="V1280" s="2">
        <f t="shared" si="317"/>
        <v>1</v>
      </c>
      <c r="W1280" s="2">
        <f t="shared" si="318"/>
        <v>0</v>
      </c>
      <c r="X1280" s="12">
        <f t="shared" si="319"/>
        <v>0</v>
      </c>
    </row>
    <row r="1281" spans="1:24" x14ac:dyDescent="0.2">
      <c r="A1281" t="s">
        <v>1444</v>
      </c>
      <c r="B1281" s="31">
        <v>0</v>
      </c>
      <c r="C1281" s="31">
        <v>0</v>
      </c>
      <c r="D1281" s="18">
        <v>0</v>
      </c>
      <c r="E1281" s="30">
        <v>0</v>
      </c>
      <c r="F1281" s="2">
        <f t="shared" si="308"/>
        <v>0</v>
      </c>
      <c r="G1281" s="2">
        <f t="shared" si="309"/>
        <v>1</v>
      </c>
      <c r="H1281" s="2">
        <f t="shared" si="310"/>
        <v>0</v>
      </c>
      <c r="I1281" s="12">
        <f t="shared" si="311"/>
        <v>0</v>
      </c>
      <c r="J1281" s="30">
        <v>0</v>
      </c>
      <c r="K1281" s="2">
        <f t="shared" si="304"/>
        <v>0</v>
      </c>
      <c r="L1281" s="2">
        <f t="shared" si="305"/>
        <v>1</v>
      </c>
      <c r="M1281" s="2">
        <f t="shared" si="306"/>
        <v>0</v>
      </c>
      <c r="N1281" s="12">
        <f t="shared" si="307"/>
        <v>0</v>
      </c>
      <c r="O1281" s="30">
        <v>0</v>
      </c>
      <c r="P1281" s="2">
        <f t="shared" si="312"/>
        <v>0</v>
      </c>
      <c r="Q1281" s="2">
        <f t="shared" si="313"/>
        <v>1</v>
      </c>
      <c r="R1281" s="2">
        <f t="shared" si="314"/>
        <v>0</v>
      </c>
      <c r="S1281" s="12">
        <f t="shared" si="315"/>
        <v>0</v>
      </c>
      <c r="T1281" s="16">
        <v>0</v>
      </c>
      <c r="U1281" s="2">
        <f t="shared" si="316"/>
        <v>0</v>
      </c>
      <c r="V1281" s="2">
        <f t="shared" si="317"/>
        <v>1</v>
      </c>
      <c r="W1281" s="2">
        <f t="shared" si="318"/>
        <v>0</v>
      </c>
      <c r="X1281" s="12">
        <f t="shared" si="319"/>
        <v>0</v>
      </c>
    </row>
    <row r="1282" spans="1:24" x14ac:dyDescent="0.2">
      <c r="A1282" t="s">
        <v>919</v>
      </c>
      <c r="B1282" s="31">
        <v>0</v>
      </c>
      <c r="C1282" s="31">
        <v>0</v>
      </c>
      <c r="D1282" s="18">
        <v>0</v>
      </c>
      <c r="E1282" s="30">
        <v>0</v>
      </c>
      <c r="F1282" s="2">
        <f t="shared" si="308"/>
        <v>0</v>
      </c>
      <c r="G1282" s="2">
        <f t="shared" si="309"/>
        <v>1</v>
      </c>
      <c r="H1282" s="2">
        <f t="shared" si="310"/>
        <v>0</v>
      </c>
      <c r="I1282" s="12">
        <f t="shared" si="311"/>
        <v>0</v>
      </c>
      <c r="J1282" s="30">
        <v>0</v>
      </c>
      <c r="K1282" s="2">
        <f t="shared" ref="K1282:K1345" si="320">IF(AND(B1282=1,J1282=1),1,0)</f>
        <v>0</v>
      </c>
      <c r="L1282" s="2">
        <f t="shared" ref="L1282:L1345" si="321">IF(AND(J1282=0,B1282=0),1,0)</f>
        <v>1</v>
      </c>
      <c r="M1282" s="2">
        <f t="shared" ref="M1282:M1345" si="322">IF(AND(B1282=0,J1282=1),1,0)</f>
        <v>0</v>
      </c>
      <c r="N1282" s="12">
        <f t="shared" ref="N1282:N1345" si="323">IF(AND(B1282=1,J1282=0),1,0)</f>
        <v>0</v>
      </c>
      <c r="O1282" s="30">
        <v>0</v>
      </c>
      <c r="P1282" s="2">
        <f t="shared" si="312"/>
        <v>0</v>
      </c>
      <c r="Q1282" s="2">
        <f t="shared" si="313"/>
        <v>1</v>
      </c>
      <c r="R1282" s="2">
        <f t="shared" si="314"/>
        <v>0</v>
      </c>
      <c r="S1282" s="12">
        <f t="shared" si="315"/>
        <v>0</v>
      </c>
      <c r="T1282" s="16">
        <v>0</v>
      </c>
      <c r="U1282" s="2">
        <f t="shared" si="316"/>
        <v>0</v>
      </c>
      <c r="V1282" s="2">
        <f t="shared" si="317"/>
        <v>1</v>
      </c>
      <c r="W1282" s="2">
        <f t="shared" si="318"/>
        <v>0</v>
      </c>
      <c r="X1282" s="12">
        <f t="shared" si="319"/>
        <v>0</v>
      </c>
    </row>
    <row r="1283" spans="1:24" x14ac:dyDescent="0.2">
      <c r="A1283" t="s">
        <v>920</v>
      </c>
      <c r="B1283" s="31">
        <v>0</v>
      </c>
      <c r="C1283" s="31">
        <v>0</v>
      </c>
      <c r="D1283" s="18">
        <v>0</v>
      </c>
      <c r="E1283" s="30">
        <v>0</v>
      </c>
      <c r="F1283" s="2">
        <f t="shared" ref="F1283:F1346" si="324">IF(AND(B1283=1,E1283=1),1,0)</f>
        <v>0</v>
      </c>
      <c r="G1283" s="2">
        <f t="shared" ref="G1283:G1346" si="325">IF(AND(E1283=0,B1283=0),1,0)</f>
        <v>1</v>
      </c>
      <c r="H1283" s="2">
        <f t="shared" ref="H1283:H1346" si="326">IF(AND(B1283=0,E1283=1),1,0)</f>
        <v>0</v>
      </c>
      <c r="I1283" s="12">
        <f t="shared" ref="I1283:I1346" si="327">IF(AND(B1283=1,E1283=0),1,0)</f>
        <v>0</v>
      </c>
      <c r="J1283" s="30">
        <v>0</v>
      </c>
      <c r="K1283" s="2">
        <f t="shared" si="320"/>
        <v>0</v>
      </c>
      <c r="L1283" s="2">
        <f t="shared" si="321"/>
        <v>1</v>
      </c>
      <c r="M1283" s="2">
        <f t="shared" si="322"/>
        <v>0</v>
      </c>
      <c r="N1283" s="12">
        <f t="shared" si="323"/>
        <v>0</v>
      </c>
      <c r="O1283" s="30">
        <v>0</v>
      </c>
      <c r="P1283" s="2">
        <f t="shared" ref="P1283:P1346" si="328">IF(AND(O1283=1,$B1283=1),1,0)</f>
        <v>0</v>
      </c>
      <c r="Q1283" s="2">
        <f t="shared" ref="Q1283:Q1346" si="329">IF(AND(O1283=0,$B1283=0),1,0)</f>
        <v>1</v>
      </c>
      <c r="R1283" s="2">
        <f t="shared" ref="R1283:R1346" si="330">IF(AND($B1283=0,O1283=1),1,0)</f>
        <v>0</v>
      </c>
      <c r="S1283" s="12">
        <f t="shared" ref="S1283:S1346" si="331">IF(AND($B1283=1,O1283=0),1,0)</f>
        <v>0</v>
      </c>
      <c r="T1283" s="16">
        <v>0</v>
      </c>
      <c r="U1283" s="2">
        <f t="shared" ref="U1283:U1346" si="332">IF(AND(T1283=1,$B1283=1),1,0)</f>
        <v>0</v>
      </c>
      <c r="V1283" s="2">
        <f t="shared" ref="V1283:V1346" si="333">IF(AND(T1283=0,$B1283=0),1,0)</f>
        <v>1</v>
      </c>
      <c r="W1283" s="2">
        <f t="shared" ref="W1283:W1346" si="334">IF(AND($B1283=0,T1283=1),1,0)</f>
        <v>0</v>
      </c>
      <c r="X1283" s="12">
        <f t="shared" ref="X1283:X1346" si="335">IF(AND($B1283=1,T1283=0),1,0)</f>
        <v>0</v>
      </c>
    </row>
    <row r="1284" spans="1:24" x14ac:dyDescent="0.2">
      <c r="A1284" t="s">
        <v>921</v>
      </c>
      <c r="B1284" s="31">
        <v>0</v>
      </c>
      <c r="C1284" s="31">
        <v>0</v>
      </c>
      <c r="D1284" s="18">
        <v>0</v>
      </c>
      <c r="E1284" s="30">
        <v>0</v>
      </c>
      <c r="F1284" s="2">
        <f t="shared" si="324"/>
        <v>0</v>
      </c>
      <c r="G1284" s="2">
        <f t="shared" si="325"/>
        <v>1</v>
      </c>
      <c r="H1284" s="2">
        <f t="shared" si="326"/>
        <v>0</v>
      </c>
      <c r="I1284" s="12">
        <f t="shared" si="327"/>
        <v>0</v>
      </c>
      <c r="J1284" s="30">
        <v>0</v>
      </c>
      <c r="K1284" s="2">
        <f t="shared" si="320"/>
        <v>0</v>
      </c>
      <c r="L1284" s="2">
        <f t="shared" si="321"/>
        <v>1</v>
      </c>
      <c r="M1284" s="2">
        <f t="shared" si="322"/>
        <v>0</v>
      </c>
      <c r="N1284" s="12">
        <f t="shared" si="323"/>
        <v>0</v>
      </c>
      <c r="O1284" s="30">
        <v>0</v>
      </c>
      <c r="P1284" s="2">
        <f t="shared" si="328"/>
        <v>0</v>
      </c>
      <c r="Q1284" s="2">
        <f t="shared" si="329"/>
        <v>1</v>
      </c>
      <c r="R1284" s="2">
        <f t="shared" si="330"/>
        <v>0</v>
      </c>
      <c r="S1284" s="12">
        <f t="shared" si="331"/>
        <v>0</v>
      </c>
      <c r="T1284" s="16">
        <v>0</v>
      </c>
      <c r="U1284" s="2">
        <f t="shared" si="332"/>
        <v>0</v>
      </c>
      <c r="V1284" s="2">
        <f t="shared" si="333"/>
        <v>1</v>
      </c>
      <c r="W1284" s="2">
        <f t="shared" si="334"/>
        <v>0</v>
      </c>
      <c r="X1284" s="12">
        <f t="shared" si="335"/>
        <v>0</v>
      </c>
    </row>
    <row r="1285" spans="1:24" x14ac:dyDescent="0.2">
      <c r="A1285" t="s">
        <v>1253</v>
      </c>
      <c r="B1285" s="31">
        <v>0</v>
      </c>
      <c r="C1285" s="31">
        <v>0</v>
      </c>
      <c r="D1285" s="18">
        <v>0</v>
      </c>
      <c r="E1285" s="30">
        <v>0</v>
      </c>
      <c r="F1285" s="2">
        <f t="shared" si="324"/>
        <v>0</v>
      </c>
      <c r="G1285" s="2">
        <f t="shared" si="325"/>
        <v>1</v>
      </c>
      <c r="H1285" s="2">
        <f t="shared" si="326"/>
        <v>0</v>
      </c>
      <c r="I1285" s="12">
        <f t="shared" si="327"/>
        <v>0</v>
      </c>
      <c r="J1285" s="30">
        <v>0</v>
      </c>
      <c r="K1285" s="2">
        <f t="shared" si="320"/>
        <v>0</v>
      </c>
      <c r="L1285" s="2">
        <f t="shared" si="321"/>
        <v>1</v>
      </c>
      <c r="M1285" s="2">
        <f t="shared" si="322"/>
        <v>0</v>
      </c>
      <c r="N1285" s="12">
        <f t="shared" si="323"/>
        <v>0</v>
      </c>
      <c r="O1285" s="30">
        <v>0</v>
      </c>
      <c r="P1285" s="2">
        <f t="shared" si="328"/>
        <v>0</v>
      </c>
      <c r="Q1285" s="2">
        <f t="shared" si="329"/>
        <v>1</v>
      </c>
      <c r="R1285" s="2">
        <f t="shared" si="330"/>
        <v>0</v>
      </c>
      <c r="S1285" s="12">
        <f t="shared" si="331"/>
        <v>0</v>
      </c>
      <c r="T1285" s="16">
        <v>0</v>
      </c>
      <c r="U1285" s="2">
        <f t="shared" si="332"/>
        <v>0</v>
      </c>
      <c r="V1285" s="2">
        <f t="shared" si="333"/>
        <v>1</v>
      </c>
      <c r="W1285" s="2">
        <f t="shared" si="334"/>
        <v>0</v>
      </c>
      <c r="X1285" s="12">
        <f t="shared" si="335"/>
        <v>0</v>
      </c>
    </row>
    <row r="1286" spans="1:24" x14ac:dyDescent="0.2">
      <c r="A1286" t="s">
        <v>922</v>
      </c>
      <c r="B1286" s="31">
        <v>0</v>
      </c>
      <c r="C1286" s="31">
        <v>0</v>
      </c>
      <c r="D1286" s="18">
        <v>0</v>
      </c>
      <c r="E1286" s="30">
        <v>0</v>
      </c>
      <c r="F1286" s="2">
        <f t="shared" si="324"/>
        <v>0</v>
      </c>
      <c r="G1286" s="2">
        <f t="shared" si="325"/>
        <v>1</v>
      </c>
      <c r="H1286" s="2">
        <f t="shared" si="326"/>
        <v>0</v>
      </c>
      <c r="I1286" s="12">
        <f t="shared" si="327"/>
        <v>0</v>
      </c>
      <c r="J1286" s="30">
        <v>0</v>
      </c>
      <c r="K1286" s="2">
        <f t="shared" si="320"/>
        <v>0</v>
      </c>
      <c r="L1286" s="2">
        <f t="shared" si="321"/>
        <v>1</v>
      </c>
      <c r="M1286" s="2">
        <f t="shared" si="322"/>
        <v>0</v>
      </c>
      <c r="N1286" s="12">
        <f t="shared" si="323"/>
        <v>0</v>
      </c>
      <c r="O1286" s="30">
        <v>0</v>
      </c>
      <c r="P1286" s="2">
        <f t="shared" si="328"/>
        <v>0</v>
      </c>
      <c r="Q1286" s="2">
        <f t="shared" si="329"/>
        <v>1</v>
      </c>
      <c r="R1286" s="2">
        <f t="shared" si="330"/>
        <v>0</v>
      </c>
      <c r="S1286" s="12">
        <f t="shared" si="331"/>
        <v>0</v>
      </c>
      <c r="T1286" s="16">
        <v>0</v>
      </c>
      <c r="U1286" s="2">
        <f t="shared" si="332"/>
        <v>0</v>
      </c>
      <c r="V1286" s="2">
        <f t="shared" si="333"/>
        <v>1</v>
      </c>
      <c r="W1286" s="2">
        <f t="shared" si="334"/>
        <v>0</v>
      </c>
      <c r="X1286" s="12">
        <f t="shared" si="335"/>
        <v>0</v>
      </c>
    </row>
    <row r="1287" spans="1:24" x14ac:dyDescent="0.2">
      <c r="A1287" t="s">
        <v>1445</v>
      </c>
      <c r="B1287" s="31">
        <v>0</v>
      </c>
      <c r="C1287" s="31">
        <v>0</v>
      </c>
      <c r="D1287" s="18">
        <v>0</v>
      </c>
      <c r="E1287" s="30">
        <v>0</v>
      </c>
      <c r="F1287" s="2">
        <f t="shared" si="324"/>
        <v>0</v>
      </c>
      <c r="G1287" s="2">
        <f t="shared" si="325"/>
        <v>1</v>
      </c>
      <c r="H1287" s="2">
        <f t="shared" si="326"/>
        <v>0</v>
      </c>
      <c r="I1287" s="12">
        <f t="shared" si="327"/>
        <v>0</v>
      </c>
      <c r="J1287" s="30">
        <v>0</v>
      </c>
      <c r="K1287" s="2">
        <f t="shared" si="320"/>
        <v>0</v>
      </c>
      <c r="L1287" s="2">
        <f t="shared" si="321"/>
        <v>1</v>
      </c>
      <c r="M1287" s="2">
        <f t="shared" si="322"/>
        <v>0</v>
      </c>
      <c r="N1287" s="12">
        <f t="shared" si="323"/>
        <v>0</v>
      </c>
      <c r="O1287" s="30">
        <v>0</v>
      </c>
      <c r="P1287" s="2">
        <f t="shared" si="328"/>
        <v>0</v>
      </c>
      <c r="Q1287" s="2">
        <f t="shared" si="329"/>
        <v>1</v>
      </c>
      <c r="R1287" s="2">
        <f t="shared" si="330"/>
        <v>0</v>
      </c>
      <c r="S1287" s="12">
        <f t="shared" si="331"/>
        <v>0</v>
      </c>
      <c r="T1287" s="16">
        <v>0</v>
      </c>
      <c r="U1287" s="2">
        <f t="shared" si="332"/>
        <v>0</v>
      </c>
      <c r="V1287" s="2">
        <f t="shared" si="333"/>
        <v>1</v>
      </c>
      <c r="W1287" s="2">
        <f t="shared" si="334"/>
        <v>0</v>
      </c>
      <c r="X1287" s="12">
        <f t="shared" si="335"/>
        <v>0</v>
      </c>
    </row>
    <row r="1288" spans="1:24" x14ac:dyDescent="0.2">
      <c r="A1288" t="s">
        <v>923</v>
      </c>
      <c r="B1288" s="31">
        <v>0</v>
      </c>
      <c r="C1288" s="31">
        <v>0</v>
      </c>
      <c r="D1288" s="18">
        <v>0</v>
      </c>
      <c r="E1288" s="30">
        <v>0</v>
      </c>
      <c r="F1288" s="2">
        <f t="shared" si="324"/>
        <v>0</v>
      </c>
      <c r="G1288" s="2">
        <f t="shared" si="325"/>
        <v>1</v>
      </c>
      <c r="H1288" s="2">
        <f t="shared" si="326"/>
        <v>0</v>
      </c>
      <c r="I1288" s="12">
        <f t="shared" si="327"/>
        <v>0</v>
      </c>
      <c r="J1288" s="30">
        <v>0</v>
      </c>
      <c r="K1288" s="2">
        <f t="shared" si="320"/>
        <v>0</v>
      </c>
      <c r="L1288" s="2">
        <f t="shared" si="321"/>
        <v>1</v>
      </c>
      <c r="M1288" s="2">
        <f t="shared" si="322"/>
        <v>0</v>
      </c>
      <c r="N1288" s="12">
        <f t="shared" si="323"/>
        <v>0</v>
      </c>
      <c r="O1288" s="30">
        <v>0</v>
      </c>
      <c r="P1288" s="2">
        <f t="shared" si="328"/>
        <v>0</v>
      </c>
      <c r="Q1288" s="2">
        <f t="shared" si="329"/>
        <v>1</v>
      </c>
      <c r="R1288" s="2">
        <f t="shared" si="330"/>
        <v>0</v>
      </c>
      <c r="S1288" s="12">
        <f t="shared" si="331"/>
        <v>0</v>
      </c>
      <c r="T1288" s="16">
        <v>0</v>
      </c>
      <c r="U1288" s="2">
        <f t="shared" si="332"/>
        <v>0</v>
      </c>
      <c r="V1288" s="2">
        <f t="shared" si="333"/>
        <v>1</v>
      </c>
      <c r="W1288" s="2">
        <f t="shared" si="334"/>
        <v>0</v>
      </c>
      <c r="X1288" s="12">
        <f t="shared" si="335"/>
        <v>0</v>
      </c>
    </row>
    <row r="1289" spans="1:24" x14ac:dyDescent="0.2">
      <c r="A1289" t="s">
        <v>924</v>
      </c>
      <c r="B1289" s="31">
        <v>0</v>
      </c>
      <c r="C1289" s="31">
        <v>0</v>
      </c>
      <c r="D1289" s="18">
        <v>0</v>
      </c>
      <c r="E1289" s="30">
        <v>0</v>
      </c>
      <c r="F1289" s="2">
        <f t="shared" si="324"/>
        <v>0</v>
      </c>
      <c r="G1289" s="2">
        <f t="shared" si="325"/>
        <v>1</v>
      </c>
      <c r="H1289" s="2">
        <f t="shared" si="326"/>
        <v>0</v>
      </c>
      <c r="I1289" s="12">
        <f t="shared" si="327"/>
        <v>0</v>
      </c>
      <c r="J1289" s="30">
        <v>0</v>
      </c>
      <c r="K1289" s="2">
        <f t="shared" si="320"/>
        <v>0</v>
      </c>
      <c r="L1289" s="2">
        <f t="shared" si="321"/>
        <v>1</v>
      </c>
      <c r="M1289" s="2">
        <f t="shared" si="322"/>
        <v>0</v>
      </c>
      <c r="N1289" s="12">
        <f t="shared" si="323"/>
        <v>0</v>
      </c>
      <c r="O1289" s="30">
        <v>0</v>
      </c>
      <c r="P1289" s="2">
        <f t="shared" si="328"/>
        <v>0</v>
      </c>
      <c r="Q1289" s="2">
        <f t="shared" si="329"/>
        <v>1</v>
      </c>
      <c r="R1289" s="2">
        <f t="shared" si="330"/>
        <v>0</v>
      </c>
      <c r="S1289" s="12">
        <f t="shared" si="331"/>
        <v>0</v>
      </c>
      <c r="T1289" s="16">
        <v>0</v>
      </c>
      <c r="U1289" s="2">
        <f t="shared" si="332"/>
        <v>0</v>
      </c>
      <c r="V1289" s="2">
        <f t="shared" si="333"/>
        <v>1</v>
      </c>
      <c r="W1289" s="2">
        <f t="shared" si="334"/>
        <v>0</v>
      </c>
      <c r="X1289" s="12">
        <f t="shared" si="335"/>
        <v>0</v>
      </c>
    </row>
    <row r="1290" spans="1:24" x14ac:dyDescent="0.2">
      <c r="A1290" t="s">
        <v>925</v>
      </c>
      <c r="B1290" s="31">
        <v>0</v>
      </c>
      <c r="C1290" s="31">
        <v>0</v>
      </c>
      <c r="D1290" s="18">
        <v>0</v>
      </c>
      <c r="E1290" s="30">
        <v>0</v>
      </c>
      <c r="F1290" s="2">
        <f t="shared" si="324"/>
        <v>0</v>
      </c>
      <c r="G1290" s="2">
        <f t="shared" si="325"/>
        <v>1</v>
      </c>
      <c r="H1290" s="2">
        <f t="shared" si="326"/>
        <v>0</v>
      </c>
      <c r="I1290" s="12">
        <f t="shared" si="327"/>
        <v>0</v>
      </c>
      <c r="J1290" s="30">
        <v>0</v>
      </c>
      <c r="K1290" s="2">
        <f t="shared" si="320"/>
        <v>0</v>
      </c>
      <c r="L1290" s="2">
        <f t="shared" si="321"/>
        <v>1</v>
      </c>
      <c r="M1290" s="2">
        <f t="shared" si="322"/>
        <v>0</v>
      </c>
      <c r="N1290" s="12">
        <f t="shared" si="323"/>
        <v>0</v>
      </c>
      <c r="O1290" s="30">
        <v>0</v>
      </c>
      <c r="P1290" s="2">
        <f t="shared" si="328"/>
        <v>0</v>
      </c>
      <c r="Q1290" s="2">
        <f t="shared" si="329"/>
        <v>1</v>
      </c>
      <c r="R1290" s="2">
        <f t="shared" si="330"/>
        <v>0</v>
      </c>
      <c r="S1290" s="12">
        <f t="shared" si="331"/>
        <v>0</v>
      </c>
      <c r="T1290" s="16">
        <v>0</v>
      </c>
      <c r="U1290" s="2">
        <f t="shared" si="332"/>
        <v>0</v>
      </c>
      <c r="V1290" s="2">
        <f t="shared" si="333"/>
        <v>1</v>
      </c>
      <c r="W1290" s="2">
        <f t="shared" si="334"/>
        <v>0</v>
      </c>
      <c r="X1290" s="12">
        <f t="shared" si="335"/>
        <v>0</v>
      </c>
    </row>
    <row r="1291" spans="1:24" x14ac:dyDescent="0.2">
      <c r="A1291" t="s">
        <v>926</v>
      </c>
      <c r="B1291" s="31">
        <v>0</v>
      </c>
      <c r="C1291" s="31">
        <v>0</v>
      </c>
      <c r="D1291" s="18">
        <v>0</v>
      </c>
      <c r="E1291" s="30">
        <v>0</v>
      </c>
      <c r="F1291" s="2">
        <f t="shared" si="324"/>
        <v>0</v>
      </c>
      <c r="G1291" s="2">
        <f t="shared" si="325"/>
        <v>1</v>
      </c>
      <c r="H1291" s="2">
        <f t="shared" si="326"/>
        <v>0</v>
      </c>
      <c r="I1291" s="12">
        <f t="shared" si="327"/>
        <v>0</v>
      </c>
      <c r="J1291" s="30">
        <v>0</v>
      </c>
      <c r="K1291" s="2">
        <f t="shared" si="320"/>
        <v>0</v>
      </c>
      <c r="L1291" s="2">
        <f t="shared" si="321"/>
        <v>1</v>
      </c>
      <c r="M1291" s="2">
        <f t="shared" si="322"/>
        <v>0</v>
      </c>
      <c r="N1291" s="12">
        <f t="shared" si="323"/>
        <v>0</v>
      </c>
      <c r="O1291" s="30">
        <v>0</v>
      </c>
      <c r="P1291" s="2">
        <f t="shared" si="328"/>
        <v>0</v>
      </c>
      <c r="Q1291" s="2">
        <f t="shared" si="329"/>
        <v>1</v>
      </c>
      <c r="R1291" s="2">
        <f t="shared" si="330"/>
        <v>0</v>
      </c>
      <c r="S1291" s="12">
        <f t="shared" si="331"/>
        <v>0</v>
      </c>
      <c r="T1291" s="16">
        <v>0</v>
      </c>
      <c r="U1291" s="2">
        <f t="shared" si="332"/>
        <v>0</v>
      </c>
      <c r="V1291" s="2">
        <f t="shared" si="333"/>
        <v>1</v>
      </c>
      <c r="W1291" s="2">
        <f t="shared" si="334"/>
        <v>0</v>
      </c>
      <c r="X1291" s="12">
        <f t="shared" si="335"/>
        <v>0</v>
      </c>
    </row>
    <row r="1292" spans="1:24" x14ac:dyDescent="0.2">
      <c r="A1292" t="s">
        <v>927</v>
      </c>
      <c r="B1292" s="31">
        <v>0</v>
      </c>
      <c r="C1292" s="31">
        <v>0</v>
      </c>
      <c r="D1292" s="18">
        <v>0</v>
      </c>
      <c r="E1292" s="30">
        <v>0</v>
      </c>
      <c r="F1292" s="2">
        <f t="shared" si="324"/>
        <v>0</v>
      </c>
      <c r="G1292" s="2">
        <f t="shared" si="325"/>
        <v>1</v>
      </c>
      <c r="H1292" s="2">
        <f t="shared" si="326"/>
        <v>0</v>
      </c>
      <c r="I1292" s="12">
        <f t="shared" si="327"/>
        <v>0</v>
      </c>
      <c r="J1292" s="30">
        <v>0</v>
      </c>
      <c r="K1292" s="2">
        <f t="shared" si="320"/>
        <v>0</v>
      </c>
      <c r="L1292" s="2">
        <f t="shared" si="321"/>
        <v>1</v>
      </c>
      <c r="M1292" s="2">
        <f t="shared" si="322"/>
        <v>0</v>
      </c>
      <c r="N1292" s="12">
        <f t="shared" si="323"/>
        <v>0</v>
      </c>
      <c r="O1292" s="30">
        <v>0</v>
      </c>
      <c r="P1292" s="2">
        <f t="shared" si="328"/>
        <v>0</v>
      </c>
      <c r="Q1292" s="2">
        <f t="shared" si="329"/>
        <v>1</v>
      </c>
      <c r="R1292" s="2">
        <f t="shared" si="330"/>
        <v>0</v>
      </c>
      <c r="S1292" s="12">
        <f t="shared" si="331"/>
        <v>0</v>
      </c>
      <c r="T1292" s="16">
        <v>0</v>
      </c>
      <c r="U1292" s="2">
        <f t="shared" si="332"/>
        <v>0</v>
      </c>
      <c r="V1292" s="2">
        <f t="shared" si="333"/>
        <v>1</v>
      </c>
      <c r="W1292" s="2">
        <f t="shared" si="334"/>
        <v>0</v>
      </c>
      <c r="X1292" s="12">
        <f t="shared" si="335"/>
        <v>0</v>
      </c>
    </row>
    <row r="1293" spans="1:24" x14ac:dyDescent="0.2">
      <c r="A1293" t="s">
        <v>1446</v>
      </c>
      <c r="B1293" s="31">
        <v>0</v>
      </c>
      <c r="C1293" s="31">
        <v>0</v>
      </c>
      <c r="D1293" s="18">
        <v>0</v>
      </c>
      <c r="E1293" s="30">
        <v>0</v>
      </c>
      <c r="F1293" s="2">
        <f t="shared" si="324"/>
        <v>0</v>
      </c>
      <c r="G1293" s="2">
        <f t="shared" si="325"/>
        <v>1</v>
      </c>
      <c r="H1293" s="2">
        <f t="shared" si="326"/>
        <v>0</v>
      </c>
      <c r="I1293" s="12">
        <f t="shared" si="327"/>
        <v>0</v>
      </c>
      <c r="J1293" s="30">
        <v>0</v>
      </c>
      <c r="K1293" s="2">
        <f t="shared" si="320"/>
        <v>0</v>
      </c>
      <c r="L1293" s="2">
        <f t="shared" si="321"/>
        <v>1</v>
      </c>
      <c r="M1293" s="2">
        <f t="shared" si="322"/>
        <v>0</v>
      </c>
      <c r="N1293" s="12">
        <f t="shared" si="323"/>
        <v>0</v>
      </c>
      <c r="O1293" s="30">
        <v>0</v>
      </c>
      <c r="P1293" s="2">
        <f t="shared" si="328"/>
        <v>0</v>
      </c>
      <c r="Q1293" s="2">
        <f t="shared" si="329"/>
        <v>1</v>
      </c>
      <c r="R1293" s="2">
        <f t="shared" si="330"/>
        <v>0</v>
      </c>
      <c r="S1293" s="12">
        <f t="shared" si="331"/>
        <v>0</v>
      </c>
      <c r="T1293" s="16">
        <v>0</v>
      </c>
      <c r="U1293" s="2">
        <f t="shared" si="332"/>
        <v>0</v>
      </c>
      <c r="V1293" s="2">
        <f t="shared" si="333"/>
        <v>1</v>
      </c>
      <c r="W1293" s="2">
        <f t="shared" si="334"/>
        <v>0</v>
      </c>
      <c r="X1293" s="12">
        <f t="shared" si="335"/>
        <v>0</v>
      </c>
    </row>
    <row r="1294" spans="1:24" x14ac:dyDescent="0.2">
      <c r="A1294" t="s">
        <v>928</v>
      </c>
      <c r="B1294" s="31">
        <v>0</v>
      </c>
      <c r="C1294" s="31">
        <v>0</v>
      </c>
      <c r="D1294" s="18">
        <v>0</v>
      </c>
      <c r="E1294" s="30">
        <v>0</v>
      </c>
      <c r="F1294" s="2">
        <f t="shared" si="324"/>
        <v>0</v>
      </c>
      <c r="G1294" s="2">
        <f t="shared" si="325"/>
        <v>1</v>
      </c>
      <c r="H1294" s="2">
        <f t="shared" si="326"/>
        <v>0</v>
      </c>
      <c r="I1294" s="12">
        <f t="shared" si="327"/>
        <v>0</v>
      </c>
      <c r="J1294" s="30">
        <v>0</v>
      </c>
      <c r="K1294" s="2">
        <f t="shared" si="320"/>
        <v>0</v>
      </c>
      <c r="L1294" s="2">
        <f t="shared" si="321"/>
        <v>1</v>
      </c>
      <c r="M1294" s="2">
        <f t="shared" si="322"/>
        <v>0</v>
      </c>
      <c r="N1294" s="12">
        <f t="shared" si="323"/>
        <v>0</v>
      </c>
      <c r="O1294" s="30">
        <v>0</v>
      </c>
      <c r="P1294" s="2">
        <f t="shared" si="328"/>
        <v>0</v>
      </c>
      <c r="Q1294" s="2">
        <f t="shared" si="329"/>
        <v>1</v>
      </c>
      <c r="R1294" s="2">
        <f t="shared" si="330"/>
        <v>0</v>
      </c>
      <c r="S1294" s="12">
        <f t="shared" si="331"/>
        <v>0</v>
      </c>
      <c r="T1294" s="16">
        <v>0</v>
      </c>
      <c r="U1294" s="2">
        <f t="shared" si="332"/>
        <v>0</v>
      </c>
      <c r="V1294" s="2">
        <f t="shared" si="333"/>
        <v>1</v>
      </c>
      <c r="W1294" s="2">
        <f t="shared" si="334"/>
        <v>0</v>
      </c>
      <c r="X1294" s="12">
        <f t="shared" si="335"/>
        <v>0</v>
      </c>
    </row>
    <row r="1295" spans="1:24" x14ac:dyDescent="0.2">
      <c r="A1295" t="s">
        <v>929</v>
      </c>
      <c r="B1295" s="31">
        <v>0</v>
      </c>
      <c r="C1295" s="31">
        <v>0</v>
      </c>
      <c r="D1295" s="18">
        <v>0</v>
      </c>
      <c r="E1295" s="30">
        <v>0</v>
      </c>
      <c r="F1295" s="2">
        <f t="shared" si="324"/>
        <v>0</v>
      </c>
      <c r="G1295" s="2">
        <f t="shared" si="325"/>
        <v>1</v>
      </c>
      <c r="H1295" s="2">
        <f t="shared" si="326"/>
        <v>0</v>
      </c>
      <c r="I1295" s="12">
        <f t="shared" si="327"/>
        <v>0</v>
      </c>
      <c r="J1295" s="30">
        <v>0</v>
      </c>
      <c r="K1295" s="2">
        <f t="shared" si="320"/>
        <v>0</v>
      </c>
      <c r="L1295" s="2">
        <f t="shared" si="321"/>
        <v>1</v>
      </c>
      <c r="M1295" s="2">
        <f t="shared" si="322"/>
        <v>0</v>
      </c>
      <c r="N1295" s="12">
        <f t="shared" si="323"/>
        <v>0</v>
      </c>
      <c r="O1295" s="30">
        <v>0</v>
      </c>
      <c r="P1295" s="2">
        <f t="shared" si="328"/>
        <v>0</v>
      </c>
      <c r="Q1295" s="2">
        <f t="shared" si="329"/>
        <v>1</v>
      </c>
      <c r="R1295" s="2">
        <f t="shared" si="330"/>
        <v>0</v>
      </c>
      <c r="S1295" s="12">
        <f t="shared" si="331"/>
        <v>0</v>
      </c>
      <c r="T1295" s="16">
        <v>0</v>
      </c>
      <c r="U1295" s="2">
        <f t="shared" si="332"/>
        <v>0</v>
      </c>
      <c r="V1295" s="2">
        <f t="shared" si="333"/>
        <v>1</v>
      </c>
      <c r="W1295" s="2">
        <f t="shared" si="334"/>
        <v>0</v>
      </c>
      <c r="X1295" s="12">
        <f t="shared" si="335"/>
        <v>0</v>
      </c>
    </row>
    <row r="1296" spans="1:24" x14ac:dyDescent="0.2">
      <c r="A1296" t="s">
        <v>116</v>
      </c>
      <c r="B1296" s="31">
        <v>0</v>
      </c>
      <c r="C1296" s="31">
        <v>0</v>
      </c>
      <c r="D1296" s="18">
        <v>0</v>
      </c>
      <c r="E1296" s="30">
        <v>0</v>
      </c>
      <c r="F1296" s="2">
        <f t="shared" si="324"/>
        <v>0</v>
      </c>
      <c r="G1296" s="2">
        <f t="shared" si="325"/>
        <v>1</v>
      </c>
      <c r="H1296" s="2">
        <f t="shared" si="326"/>
        <v>0</v>
      </c>
      <c r="I1296" s="12">
        <f t="shared" si="327"/>
        <v>0</v>
      </c>
      <c r="J1296" s="30">
        <v>0</v>
      </c>
      <c r="K1296" s="2">
        <f t="shared" si="320"/>
        <v>0</v>
      </c>
      <c r="L1296" s="2">
        <f t="shared" si="321"/>
        <v>1</v>
      </c>
      <c r="M1296" s="2">
        <f t="shared" si="322"/>
        <v>0</v>
      </c>
      <c r="N1296" s="12">
        <f t="shared" si="323"/>
        <v>0</v>
      </c>
      <c r="O1296" s="30">
        <v>0</v>
      </c>
      <c r="P1296" s="2">
        <f t="shared" si="328"/>
        <v>0</v>
      </c>
      <c r="Q1296" s="2">
        <f t="shared" si="329"/>
        <v>1</v>
      </c>
      <c r="R1296" s="2">
        <f t="shared" si="330"/>
        <v>0</v>
      </c>
      <c r="S1296" s="12">
        <f t="shared" si="331"/>
        <v>0</v>
      </c>
      <c r="T1296" s="16">
        <v>0</v>
      </c>
      <c r="U1296" s="2">
        <f t="shared" si="332"/>
        <v>0</v>
      </c>
      <c r="V1296" s="2">
        <f t="shared" si="333"/>
        <v>1</v>
      </c>
      <c r="W1296" s="2">
        <f t="shared" si="334"/>
        <v>0</v>
      </c>
      <c r="X1296" s="12">
        <f t="shared" si="335"/>
        <v>0</v>
      </c>
    </row>
    <row r="1297" spans="1:24" x14ac:dyDescent="0.2">
      <c r="A1297" t="s">
        <v>930</v>
      </c>
      <c r="B1297" s="31">
        <v>0</v>
      </c>
      <c r="C1297" s="31">
        <v>0</v>
      </c>
      <c r="D1297" s="18">
        <v>0</v>
      </c>
      <c r="E1297" s="30">
        <v>0</v>
      </c>
      <c r="F1297" s="2">
        <f t="shared" si="324"/>
        <v>0</v>
      </c>
      <c r="G1297" s="2">
        <f t="shared" si="325"/>
        <v>1</v>
      </c>
      <c r="H1297" s="2">
        <f t="shared" si="326"/>
        <v>0</v>
      </c>
      <c r="I1297" s="12">
        <f t="shared" si="327"/>
        <v>0</v>
      </c>
      <c r="J1297" s="30">
        <v>0</v>
      </c>
      <c r="K1297" s="2">
        <f t="shared" si="320"/>
        <v>0</v>
      </c>
      <c r="L1297" s="2">
        <f t="shared" si="321"/>
        <v>1</v>
      </c>
      <c r="M1297" s="2">
        <f t="shared" si="322"/>
        <v>0</v>
      </c>
      <c r="N1297" s="12">
        <f t="shared" si="323"/>
        <v>0</v>
      </c>
      <c r="O1297" s="30">
        <v>0</v>
      </c>
      <c r="P1297" s="2">
        <f t="shared" si="328"/>
        <v>0</v>
      </c>
      <c r="Q1297" s="2">
        <f t="shared" si="329"/>
        <v>1</v>
      </c>
      <c r="R1297" s="2">
        <f t="shared" si="330"/>
        <v>0</v>
      </c>
      <c r="S1297" s="12">
        <f t="shared" si="331"/>
        <v>0</v>
      </c>
      <c r="T1297" s="16">
        <v>0</v>
      </c>
      <c r="U1297" s="2">
        <f t="shared" si="332"/>
        <v>0</v>
      </c>
      <c r="V1297" s="2">
        <f t="shared" si="333"/>
        <v>1</v>
      </c>
      <c r="W1297" s="2">
        <f t="shared" si="334"/>
        <v>0</v>
      </c>
      <c r="X1297" s="12">
        <f t="shared" si="335"/>
        <v>0</v>
      </c>
    </row>
    <row r="1298" spans="1:24" x14ac:dyDescent="0.2">
      <c r="A1298" t="s">
        <v>931</v>
      </c>
      <c r="B1298" s="31">
        <v>0</v>
      </c>
      <c r="C1298" s="31">
        <v>0</v>
      </c>
      <c r="D1298" s="18">
        <v>0</v>
      </c>
      <c r="E1298" s="30">
        <v>0</v>
      </c>
      <c r="F1298" s="2">
        <f t="shared" si="324"/>
        <v>0</v>
      </c>
      <c r="G1298" s="2">
        <f t="shared" si="325"/>
        <v>1</v>
      </c>
      <c r="H1298" s="2">
        <f t="shared" si="326"/>
        <v>0</v>
      </c>
      <c r="I1298" s="12">
        <f t="shared" si="327"/>
        <v>0</v>
      </c>
      <c r="J1298" s="30">
        <v>0</v>
      </c>
      <c r="K1298" s="2">
        <f t="shared" si="320"/>
        <v>0</v>
      </c>
      <c r="L1298" s="2">
        <f t="shared" si="321"/>
        <v>1</v>
      </c>
      <c r="M1298" s="2">
        <f t="shared" si="322"/>
        <v>0</v>
      </c>
      <c r="N1298" s="12">
        <f t="shared" si="323"/>
        <v>0</v>
      </c>
      <c r="O1298" s="30">
        <v>0</v>
      </c>
      <c r="P1298" s="2">
        <f t="shared" si="328"/>
        <v>0</v>
      </c>
      <c r="Q1298" s="2">
        <f t="shared" si="329"/>
        <v>1</v>
      </c>
      <c r="R1298" s="2">
        <f t="shared" si="330"/>
        <v>0</v>
      </c>
      <c r="S1298" s="12">
        <f t="shared" si="331"/>
        <v>0</v>
      </c>
      <c r="T1298" s="16">
        <v>0</v>
      </c>
      <c r="U1298" s="2">
        <f t="shared" si="332"/>
        <v>0</v>
      </c>
      <c r="V1298" s="2">
        <f t="shared" si="333"/>
        <v>1</v>
      </c>
      <c r="W1298" s="2">
        <f t="shared" si="334"/>
        <v>0</v>
      </c>
      <c r="X1298" s="12">
        <f t="shared" si="335"/>
        <v>0</v>
      </c>
    </row>
    <row r="1299" spans="1:24" x14ac:dyDescent="0.2">
      <c r="A1299" t="s">
        <v>932</v>
      </c>
      <c r="B1299" s="31">
        <v>0</v>
      </c>
      <c r="C1299" s="31">
        <v>0</v>
      </c>
      <c r="D1299" s="18">
        <v>0</v>
      </c>
      <c r="E1299" s="30">
        <v>0</v>
      </c>
      <c r="F1299" s="2">
        <f t="shared" si="324"/>
        <v>0</v>
      </c>
      <c r="G1299" s="2">
        <f t="shared" si="325"/>
        <v>1</v>
      </c>
      <c r="H1299" s="2">
        <f t="shared" si="326"/>
        <v>0</v>
      </c>
      <c r="I1299" s="12">
        <f t="shared" si="327"/>
        <v>0</v>
      </c>
      <c r="J1299" s="30">
        <v>0</v>
      </c>
      <c r="K1299" s="2">
        <f t="shared" si="320"/>
        <v>0</v>
      </c>
      <c r="L1299" s="2">
        <f t="shared" si="321"/>
        <v>1</v>
      </c>
      <c r="M1299" s="2">
        <f t="shared" si="322"/>
        <v>0</v>
      </c>
      <c r="N1299" s="12">
        <f t="shared" si="323"/>
        <v>0</v>
      </c>
      <c r="O1299" s="30">
        <v>0</v>
      </c>
      <c r="P1299" s="2">
        <f t="shared" si="328"/>
        <v>0</v>
      </c>
      <c r="Q1299" s="2">
        <f t="shared" si="329"/>
        <v>1</v>
      </c>
      <c r="R1299" s="2">
        <f t="shared" si="330"/>
        <v>0</v>
      </c>
      <c r="S1299" s="12">
        <f t="shared" si="331"/>
        <v>0</v>
      </c>
      <c r="T1299" s="16">
        <v>0</v>
      </c>
      <c r="U1299" s="2">
        <f t="shared" si="332"/>
        <v>0</v>
      </c>
      <c r="V1299" s="2">
        <f t="shared" si="333"/>
        <v>1</v>
      </c>
      <c r="W1299" s="2">
        <f t="shared" si="334"/>
        <v>0</v>
      </c>
      <c r="X1299" s="12">
        <f t="shared" si="335"/>
        <v>0</v>
      </c>
    </row>
    <row r="1300" spans="1:24" x14ac:dyDescent="0.2">
      <c r="A1300" t="s">
        <v>733</v>
      </c>
      <c r="B1300" s="31">
        <v>0</v>
      </c>
      <c r="C1300" s="31">
        <v>0</v>
      </c>
      <c r="D1300" s="18">
        <v>0</v>
      </c>
      <c r="E1300" s="30">
        <v>0</v>
      </c>
      <c r="F1300" s="2">
        <f t="shared" si="324"/>
        <v>0</v>
      </c>
      <c r="G1300" s="2">
        <f t="shared" si="325"/>
        <v>1</v>
      </c>
      <c r="H1300" s="2">
        <f t="shared" si="326"/>
        <v>0</v>
      </c>
      <c r="I1300" s="12">
        <f t="shared" si="327"/>
        <v>0</v>
      </c>
      <c r="J1300" s="30">
        <v>0</v>
      </c>
      <c r="K1300" s="2">
        <f t="shared" si="320"/>
        <v>0</v>
      </c>
      <c r="L1300" s="2">
        <f t="shared" si="321"/>
        <v>1</v>
      </c>
      <c r="M1300" s="2">
        <f t="shared" si="322"/>
        <v>0</v>
      </c>
      <c r="N1300" s="12">
        <f t="shared" si="323"/>
        <v>0</v>
      </c>
      <c r="O1300" s="30">
        <v>0</v>
      </c>
      <c r="P1300" s="2">
        <f t="shared" si="328"/>
        <v>0</v>
      </c>
      <c r="Q1300" s="2">
        <f t="shared" si="329"/>
        <v>1</v>
      </c>
      <c r="R1300" s="2">
        <f t="shared" si="330"/>
        <v>0</v>
      </c>
      <c r="S1300" s="12">
        <f t="shared" si="331"/>
        <v>0</v>
      </c>
      <c r="T1300" s="16">
        <v>0</v>
      </c>
      <c r="U1300" s="2">
        <f t="shared" si="332"/>
        <v>0</v>
      </c>
      <c r="V1300" s="2">
        <f t="shared" si="333"/>
        <v>1</v>
      </c>
      <c r="W1300" s="2">
        <f t="shared" si="334"/>
        <v>0</v>
      </c>
      <c r="X1300" s="12">
        <f t="shared" si="335"/>
        <v>0</v>
      </c>
    </row>
    <row r="1301" spans="1:24" x14ac:dyDescent="0.2">
      <c r="A1301" t="s">
        <v>933</v>
      </c>
      <c r="B1301" s="31">
        <v>0</v>
      </c>
      <c r="C1301" s="31">
        <v>0</v>
      </c>
      <c r="D1301" s="18">
        <v>0</v>
      </c>
      <c r="E1301" s="30">
        <v>0</v>
      </c>
      <c r="F1301" s="2">
        <f t="shared" si="324"/>
        <v>0</v>
      </c>
      <c r="G1301" s="2">
        <f t="shared" si="325"/>
        <v>1</v>
      </c>
      <c r="H1301" s="2">
        <f t="shared" si="326"/>
        <v>0</v>
      </c>
      <c r="I1301" s="12">
        <f t="shared" si="327"/>
        <v>0</v>
      </c>
      <c r="J1301" s="30">
        <v>0</v>
      </c>
      <c r="K1301" s="2">
        <f t="shared" si="320"/>
        <v>0</v>
      </c>
      <c r="L1301" s="2">
        <f t="shared" si="321"/>
        <v>1</v>
      </c>
      <c r="M1301" s="2">
        <f t="shared" si="322"/>
        <v>0</v>
      </c>
      <c r="N1301" s="12">
        <f t="shared" si="323"/>
        <v>0</v>
      </c>
      <c r="O1301" s="30">
        <v>0</v>
      </c>
      <c r="P1301" s="2">
        <f t="shared" si="328"/>
        <v>0</v>
      </c>
      <c r="Q1301" s="2">
        <f t="shared" si="329"/>
        <v>1</v>
      </c>
      <c r="R1301" s="2">
        <f t="shared" si="330"/>
        <v>0</v>
      </c>
      <c r="S1301" s="12">
        <f t="shared" si="331"/>
        <v>0</v>
      </c>
      <c r="T1301" s="16">
        <v>0</v>
      </c>
      <c r="U1301" s="2">
        <f t="shared" si="332"/>
        <v>0</v>
      </c>
      <c r="V1301" s="2">
        <f t="shared" si="333"/>
        <v>1</v>
      </c>
      <c r="W1301" s="2">
        <f t="shared" si="334"/>
        <v>0</v>
      </c>
      <c r="X1301" s="12">
        <f t="shared" si="335"/>
        <v>0</v>
      </c>
    </row>
    <row r="1302" spans="1:24" x14ac:dyDescent="0.2">
      <c r="A1302" t="s">
        <v>934</v>
      </c>
      <c r="B1302" s="31">
        <v>0</v>
      </c>
      <c r="C1302" s="31">
        <v>0</v>
      </c>
      <c r="D1302" s="18">
        <v>0</v>
      </c>
      <c r="E1302" s="30">
        <v>0</v>
      </c>
      <c r="F1302" s="2">
        <f t="shared" si="324"/>
        <v>0</v>
      </c>
      <c r="G1302" s="2">
        <f t="shared" si="325"/>
        <v>1</v>
      </c>
      <c r="H1302" s="2">
        <f t="shared" si="326"/>
        <v>0</v>
      </c>
      <c r="I1302" s="12">
        <f t="shared" si="327"/>
        <v>0</v>
      </c>
      <c r="J1302" s="30">
        <v>0</v>
      </c>
      <c r="K1302" s="2">
        <f t="shared" si="320"/>
        <v>0</v>
      </c>
      <c r="L1302" s="2">
        <f t="shared" si="321"/>
        <v>1</v>
      </c>
      <c r="M1302" s="2">
        <f t="shared" si="322"/>
        <v>0</v>
      </c>
      <c r="N1302" s="12">
        <f t="shared" si="323"/>
        <v>0</v>
      </c>
      <c r="O1302" s="30">
        <v>0</v>
      </c>
      <c r="P1302" s="2">
        <f t="shared" si="328"/>
        <v>0</v>
      </c>
      <c r="Q1302" s="2">
        <f t="shared" si="329"/>
        <v>1</v>
      </c>
      <c r="R1302" s="2">
        <f t="shared" si="330"/>
        <v>0</v>
      </c>
      <c r="S1302" s="12">
        <f t="shared" si="331"/>
        <v>0</v>
      </c>
      <c r="T1302" s="16">
        <v>0</v>
      </c>
      <c r="U1302" s="2">
        <f t="shared" si="332"/>
        <v>0</v>
      </c>
      <c r="V1302" s="2">
        <f t="shared" si="333"/>
        <v>1</v>
      </c>
      <c r="W1302" s="2">
        <f t="shared" si="334"/>
        <v>0</v>
      </c>
      <c r="X1302" s="12">
        <f t="shared" si="335"/>
        <v>0</v>
      </c>
    </row>
    <row r="1303" spans="1:24" x14ac:dyDescent="0.2">
      <c r="A1303" t="s">
        <v>935</v>
      </c>
      <c r="B1303" s="31">
        <v>0</v>
      </c>
      <c r="C1303" s="31">
        <v>0</v>
      </c>
      <c r="D1303" s="18">
        <v>0</v>
      </c>
      <c r="E1303" s="30">
        <v>0</v>
      </c>
      <c r="F1303" s="2">
        <f t="shared" si="324"/>
        <v>0</v>
      </c>
      <c r="G1303" s="2">
        <f t="shared" si="325"/>
        <v>1</v>
      </c>
      <c r="H1303" s="2">
        <f t="shared" si="326"/>
        <v>0</v>
      </c>
      <c r="I1303" s="12">
        <f t="shared" si="327"/>
        <v>0</v>
      </c>
      <c r="J1303" s="30">
        <v>0</v>
      </c>
      <c r="K1303" s="2">
        <f t="shared" si="320"/>
        <v>0</v>
      </c>
      <c r="L1303" s="2">
        <f t="shared" si="321"/>
        <v>1</v>
      </c>
      <c r="M1303" s="2">
        <f t="shared" si="322"/>
        <v>0</v>
      </c>
      <c r="N1303" s="12">
        <f t="shared" si="323"/>
        <v>0</v>
      </c>
      <c r="O1303" s="30">
        <v>0</v>
      </c>
      <c r="P1303" s="2">
        <f t="shared" si="328"/>
        <v>0</v>
      </c>
      <c r="Q1303" s="2">
        <f t="shared" si="329"/>
        <v>1</v>
      </c>
      <c r="R1303" s="2">
        <f t="shared" si="330"/>
        <v>0</v>
      </c>
      <c r="S1303" s="12">
        <f t="shared" si="331"/>
        <v>0</v>
      </c>
      <c r="T1303" s="16">
        <v>0</v>
      </c>
      <c r="U1303" s="2">
        <f t="shared" si="332"/>
        <v>0</v>
      </c>
      <c r="V1303" s="2">
        <f t="shared" si="333"/>
        <v>1</v>
      </c>
      <c r="W1303" s="2">
        <f t="shared" si="334"/>
        <v>0</v>
      </c>
      <c r="X1303" s="12">
        <f t="shared" si="335"/>
        <v>0</v>
      </c>
    </row>
    <row r="1304" spans="1:24" x14ac:dyDescent="0.2">
      <c r="A1304" t="s">
        <v>936</v>
      </c>
      <c r="B1304" s="31">
        <v>0</v>
      </c>
      <c r="C1304" s="31">
        <v>0</v>
      </c>
      <c r="D1304" s="18">
        <v>0</v>
      </c>
      <c r="E1304" s="30">
        <v>0</v>
      </c>
      <c r="F1304" s="2">
        <f t="shared" si="324"/>
        <v>0</v>
      </c>
      <c r="G1304" s="2">
        <f t="shared" si="325"/>
        <v>1</v>
      </c>
      <c r="H1304" s="2">
        <f t="shared" si="326"/>
        <v>0</v>
      </c>
      <c r="I1304" s="12">
        <f t="shared" si="327"/>
        <v>0</v>
      </c>
      <c r="J1304" s="30">
        <v>0</v>
      </c>
      <c r="K1304" s="2">
        <f t="shared" si="320"/>
        <v>0</v>
      </c>
      <c r="L1304" s="2">
        <f t="shared" si="321"/>
        <v>1</v>
      </c>
      <c r="M1304" s="2">
        <f t="shared" si="322"/>
        <v>0</v>
      </c>
      <c r="N1304" s="12">
        <f t="shared" si="323"/>
        <v>0</v>
      </c>
      <c r="O1304" s="30">
        <v>0</v>
      </c>
      <c r="P1304" s="2">
        <f t="shared" si="328"/>
        <v>0</v>
      </c>
      <c r="Q1304" s="2">
        <f t="shared" si="329"/>
        <v>1</v>
      </c>
      <c r="R1304" s="2">
        <f t="shared" si="330"/>
        <v>0</v>
      </c>
      <c r="S1304" s="12">
        <f t="shared" si="331"/>
        <v>0</v>
      </c>
      <c r="T1304" s="16">
        <v>0</v>
      </c>
      <c r="U1304" s="2">
        <f t="shared" si="332"/>
        <v>0</v>
      </c>
      <c r="V1304" s="2">
        <f t="shared" si="333"/>
        <v>1</v>
      </c>
      <c r="W1304" s="2">
        <f t="shared" si="334"/>
        <v>0</v>
      </c>
      <c r="X1304" s="12">
        <f t="shared" si="335"/>
        <v>0</v>
      </c>
    </row>
    <row r="1305" spans="1:24" x14ac:dyDescent="0.2">
      <c r="A1305" t="s">
        <v>937</v>
      </c>
      <c r="B1305" s="31">
        <v>0</v>
      </c>
      <c r="C1305" s="31">
        <v>0</v>
      </c>
      <c r="D1305" s="18">
        <v>0</v>
      </c>
      <c r="E1305" s="30">
        <v>0</v>
      </c>
      <c r="F1305" s="2">
        <f t="shared" si="324"/>
        <v>0</v>
      </c>
      <c r="G1305" s="2">
        <f t="shared" si="325"/>
        <v>1</v>
      </c>
      <c r="H1305" s="2">
        <f t="shared" si="326"/>
        <v>0</v>
      </c>
      <c r="I1305" s="12">
        <f t="shared" si="327"/>
        <v>0</v>
      </c>
      <c r="J1305" s="30">
        <v>0</v>
      </c>
      <c r="K1305" s="2">
        <f t="shared" si="320"/>
        <v>0</v>
      </c>
      <c r="L1305" s="2">
        <f t="shared" si="321"/>
        <v>1</v>
      </c>
      <c r="M1305" s="2">
        <f t="shared" si="322"/>
        <v>0</v>
      </c>
      <c r="N1305" s="12">
        <f t="shared" si="323"/>
        <v>0</v>
      </c>
      <c r="O1305" s="30">
        <v>0</v>
      </c>
      <c r="P1305" s="2">
        <f t="shared" si="328"/>
        <v>0</v>
      </c>
      <c r="Q1305" s="2">
        <f t="shared" si="329"/>
        <v>1</v>
      </c>
      <c r="R1305" s="2">
        <f t="shared" si="330"/>
        <v>0</v>
      </c>
      <c r="S1305" s="12">
        <f t="shared" si="331"/>
        <v>0</v>
      </c>
      <c r="T1305" s="16">
        <v>0</v>
      </c>
      <c r="U1305" s="2">
        <f t="shared" si="332"/>
        <v>0</v>
      </c>
      <c r="V1305" s="2">
        <f t="shared" si="333"/>
        <v>1</v>
      </c>
      <c r="W1305" s="2">
        <f t="shared" si="334"/>
        <v>0</v>
      </c>
      <c r="X1305" s="12">
        <f t="shared" si="335"/>
        <v>0</v>
      </c>
    </row>
    <row r="1306" spans="1:24" x14ac:dyDescent="0.2">
      <c r="A1306" t="s">
        <v>938</v>
      </c>
      <c r="B1306" s="31">
        <v>0</v>
      </c>
      <c r="C1306" s="31">
        <v>0</v>
      </c>
      <c r="D1306" s="18">
        <v>0</v>
      </c>
      <c r="E1306" s="30">
        <v>0</v>
      </c>
      <c r="F1306" s="2">
        <f t="shared" si="324"/>
        <v>0</v>
      </c>
      <c r="G1306" s="2">
        <f t="shared" si="325"/>
        <v>1</v>
      </c>
      <c r="H1306" s="2">
        <f t="shared" si="326"/>
        <v>0</v>
      </c>
      <c r="I1306" s="12">
        <f t="shared" si="327"/>
        <v>0</v>
      </c>
      <c r="J1306" s="30">
        <v>0</v>
      </c>
      <c r="K1306" s="2">
        <f t="shared" si="320"/>
        <v>0</v>
      </c>
      <c r="L1306" s="2">
        <f t="shared" si="321"/>
        <v>1</v>
      </c>
      <c r="M1306" s="2">
        <f t="shared" si="322"/>
        <v>0</v>
      </c>
      <c r="N1306" s="12">
        <f t="shared" si="323"/>
        <v>0</v>
      </c>
      <c r="O1306" s="30">
        <v>0</v>
      </c>
      <c r="P1306" s="2">
        <f t="shared" si="328"/>
        <v>0</v>
      </c>
      <c r="Q1306" s="2">
        <f t="shared" si="329"/>
        <v>1</v>
      </c>
      <c r="R1306" s="2">
        <f t="shared" si="330"/>
        <v>0</v>
      </c>
      <c r="S1306" s="12">
        <f t="shared" si="331"/>
        <v>0</v>
      </c>
      <c r="T1306" s="16">
        <v>0</v>
      </c>
      <c r="U1306" s="2">
        <f t="shared" si="332"/>
        <v>0</v>
      </c>
      <c r="V1306" s="2">
        <f t="shared" si="333"/>
        <v>1</v>
      </c>
      <c r="W1306" s="2">
        <f t="shared" si="334"/>
        <v>0</v>
      </c>
      <c r="X1306" s="12">
        <f t="shared" si="335"/>
        <v>0</v>
      </c>
    </row>
    <row r="1307" spans="1:24" x14ac:dyDescent="0.2">
      <c r="A1307" t="s">
        <v>939</v>
      </c>
      <c r="B1307" s="31">
        <v>0</v>
      </c>
      <c r="C1307" s="31">
        <v>0</v>
      </c>
      <c r="D1307" s="18">
        <v>0</v>
      </c>
      <c r="E1307" s="30">
        <v>0</v>
      </c>
      <c r="F1307" s="2">
        <f t="shared" si="324"/>
        <v>0</v>
      </c>
      <c r="G1307" s="2">
        <f t="shared" si="325"/>
        <v>1</v>
      </c>
      <c r="H1307" s="2">
        <f t="shared" si="326"/>
        <v>0</v>
      </c>
      <c r="I1307" s="12">
        <f t="shared" si="327"/>
        <v>0</v>
      </c>
      <c r="J1307" s="30">
        <v>0</v>
      </c>
      <c r="K1307" s="2">
        <f t="shared" si="320"/>
        <v>0</v>
      </c>
      <c r="L1307" s="2">
        <f t="shared" si="321"/>
        <v>1</v>
      </c>
      <c r="M1307" s="2">
        <f t="shared" si="322"/>
        <v>0</v>
      </c>
      <c r="N1307" s="12">
        <f t="shared" si="323"/>
        <v>0</v>
      </c>
      <c r="O1307" s="30">
        <v>0</v>
      </c>
      <c r="P1307" s="2">
        <f t="shared" si="328"/>
        <v>0</v>
      </c>
      <c r="Q1307" s="2">
        <f t="shared" si="329"/>
        <v>1</v>
      </c>
      <c r="R1307" s="2">
        <f t="shared" si="330"/>
        <v>0</v>
      </c>
      <c r="S1307" s="12">
        <f t="shared" si="331"/>
        <v>0</v>
      </c>
      <c r="T1307" s="16">
        <v>0</v>
      </c>
      <c r="U1307" s="2">
        <f t="shared" si="332"/>
        <v>0</v>
      </c>
      <c r="V1307" s="2">
        <f t="shared" si="333"/>
        <v>1</v>
      </c>
      <c r="W1307" s="2">
        <f t="shared" si="334"/>
        <v>0</v>
      </c>
      <c r="X1307" s="12">
        <f t="shared" si="335"/>
        <v>0</v>
      </c>
    </row>
    <row r="1308" spans="1:24" x14ac:dyDescent="0.2">
      <c r="A1308" t="s">
        <v>1394</v>
      </c>
      <c r="B1308" s="31">
        <v>0</v>
      </c>
      <c r="C1308" s="31">
        <v>0</v>
      </c>
      <c r="D1308" s="18">
        <v>0</v>
      </c>
      <c r="E1308" s="30">
        <v>0</v>
      </c>
      <c r="F1308" s="2">
        <f t="shared" si="324"/>
        <v>0</v>
      </c>
      <c r="G1308" s="2">
        <f t="shared" si="325"/>
        <v>1</v>
      </c>
      <c r="H1308" s="2">
        <f t="shared" si="326"/>
        <v>0</v>
      </c>
      <c r="I1308" s="12">
        <f t="shared" si="327"/>
        <v>0</v>
      </c>
      <c r="J1308" s="30">
        <v>0</v>
      </c>
      <c r="K1308" s="2">
        <f t="shared" si="320"/>
        <v>0</v>
      </c>
      <c r="L1308" s="2">
        <f t="shared" si="321"/>
        <v>1</v>
      </c>
      <c r="M1308" s="2">
        <f t="shared" si="322"/>
        <v>0</v>
      </c>
      <c r="N1308" s="12">
        <f t="shared" si="323"/>
        <v>0</v>
      </c>
      <c r="O1308" s="30">
        <v>0</v>
      </c>
      <c r="P1308" s="2">
        <f t="shared" si="328"/>
        <v>0</v>
      </c>
      <c r="Q1308" s="2">
        <f t="shared" si="329"/>
        <v>1</v>
      </c>
      <c r="R1308" s="2">
        <f t="shared" si="330"/>
        <v>0</v>
      </c>
      <c r="S1308" s="12">
        <f t="shared" si="331"/>
        <v>0</v>
      </c>
      <c r="T1308" s="16">
        <v>0</v>
      </c>
      <c r="U1308" s="2">
        <f t="shared" si="332"/>
        <v>0</v>
      </c>
      <c r="V1308" s="2">
        <f t="shared" si="333"/>
        <v>1</v>
      </c>
      <c r="W1308" s="2">
        <f t="shared" si="334"/>
        <v>0</v>
      </c>
      <c r="X1308" s="12">
        <f t="shared" si="335"/>
        <v>0</v>
      </c>
    </row>
    <row r="1309" spans="1:24" x14ac:dyDescent="0.2">
      <c r="A1309" t="s">
        <v>940</v>
      </c>
      <c r="B1309" s="31">
        <v>0</v>
      </c>
      <c r="C1309" s="31">
        <v>0</v>
      </c>
      <c r="D1309" s="18">
        <v>0</v>
      </c>
      <c r="E1309" s="30">
        <v>0</v>
      </c>
      <c r="F1309" s="2">
        <f t="shared" si="324"/>
        <v>0</v>
      </c>
      <c r="G1309" s="2">
        <f t="shared" si="325"/>
        <v>1</v>
      </c>
      <c r="H1309" s="2">
        <f t="shared" si="326"/>
        <v>0</v>
      </c>
      <c r="I1309" s="12">
        <f t="shared" si="327"/>
        <v>0</v>
      </c>
      <c r="J1309" s="30">
        <v>0</v>
      </c>
      <c r="K1309" s="2">
        <f t="shared" si="320"/>
        <v>0</v>
      </c>
      <c r="L1309" s="2">
        <f t="shared" si="321"/>
        <v>1</v>
      </c>
      <c r="M1309" s="2">
        <f t="shared" si="322"/>
        <v>0</v>
      </c>
      <c r="N1309" s="12">
        <f t="shared" si="323"/>
        <v>0</v>
      </c>
      <c r="O1309" s="30">
        <v>0</v>
      </c>
      <c r="P1309" s="2">
        <f t="shared" si="328"/>
        <v>0</v>
      </c>
      <c r="Q1309" s="2">
        <f t="shared" si="329"/>
        <v>1</v>
      </c>
      <c r="R1309" s="2">
        <f t="shared" si="330"/>
        <v>0</v>
      </c>
      <c r="S1309" s="12">
        <f t="shared" si="331"/>
        <v>0</v>
      </c>
      <c r="T1309" s="16">
        <v>0</v>
      </c>
      <c r="U1309" s="2">
        <f t="shared" si="332"/>
        <v>0</v>
      </c>
      <c r="V1309" s="2">
        <f t="shared" si="333"/>
        <v>1</v>
      </c>
      <c r="W1309" s="2">
        <f t="shared" si="334"/>
        <v>0</v>
      </c>
      <c r="X1309" s="12">
        <f t="shared" si="335"/>
        <v>0</v>
      </c>
    </row>
    <row r="1310" spans="1:24" x14ac:dyDescent="0.2">
      <c r="A1310" t="s">
        <v>1233</v>
      </c>
      <c r="B1310" s="31">
        <v>0</v>
      </c>
      <c r="C1310" s="31">
        <v>0</v>
      </c>
      <c r="D1310" s="18">
        <v>0</v>
      </c>
      <c r="E1310" s="30">
        <v>0</v>
      </c>
      <c r="F1310" s="2">
        <f t="shared" si="324"/>
        <v>0</v>
      </c>
      <c r="G1310" s="2">
        <f t="shared" si="325"/>
        <v>1</v>
      </c>
      <c r="H1310" s="2">
        <f t="shared" si="326"/>
        <v>0</v>
      </c>
      <c r="I1310" s="12">
        <f t="shared" si="327"/>
        <v>0</v>
      </c>
      <c r="J1310" s="30">
        <v>0</v>
      </c>
      <c r="K1310" s="2">
        <f t="shared" si="320"/>
        <v>0</v>
      </c>
      <c r="L1310" s="2">
        <f t="shared" si="321"/>
        <v>1</v>
      </c>
      <c r="M1310" s="2">
        <f t="shared" si="322"/>
        <v>0</v>
      </c>
      <c r="N1310" s="12">
        <f t="shared" si="323"/>
        <v>0</v>
      </c>
      <c r="O1310" s="30">
        <v>0</v>
      </c>
      <c r="P1310" s="2">
        <f t="shared" si="328"/>
        <v>0</v>
      </c>
      <c r="Q1310" s="2">
        <f t="shared" si="329"/>
        <v>1</v>
      </c>
      <c r="R1310" s="2">
        <f t="shared" si="330"/>
        <v>0</v>
      </c>
      <c r="S1310" s="12">
        <f t="shared" si="331"/>
        <v>0</v>
      </c>
      <c r="T1310" s="16">
        <v>0</v>
      </c>
      <c r="U1310" s="2">
        <f t="shared" si="332"/>
        <v>0</v>
      </c>
      <c r="V1310" s="2">
        <f t="shared" si="333"/>
        <v>1</v>
      </c>
      <c r="W1310" s="2">
        <f t="shared" si="334"/>
        <v>0</v>
      </c>
      <c r="X1310" s="12">
        <f t="shared" si="335"/>
        <v>0</v>
      </c>
    </row>
    <row r="1311" spans="1:24" x14ac:dyDescent="0.2">
      <c r="A1311" t="s">
        <v>1253</v>
      </c>
      <c r="B1311" s="31">
        <v>0</v>
      </c>
      <c r="C1311" s="31">
        <v>0</v>
      </c>
      <c r="D1311" s="18">
        <v>0</v>
      </c>
      <c r="E1311" s="30">
        <v>0</v>
      </c>
      <c r="F1311" s="2">
        <f t="shared" si="324"/>
        <v>0</v>
      </c>
      <c r="G1311" s="2">
        <f t="shared" si="325"/>
        <v>1</v>
      </c>
      <c r="H1311" s="2">
        <f t="shared" si="326"/>
        <v>0</v>
      </c>
      <c r="I1311" s="12">
        <f t="shared" si="327"/>
        <v>0</v>
      </c>
      <c r="J1311" s="30">
        <v>0</v>
      </c>
      <c r="K1311" s="2">
        <f t="shared" si="320"/>
        <v>0</v>
      </c>
      <c r="L1311" s="2">
        <f t="shared" si="321"/>
        <v>1</v>
      </c>
      <c r="M1311" s="2">
        <f t="shared" si="322"/>
        <v>0</v>
      </c>
      <c r="N1311" s="12">
        <f t="shared" si="323"/>
        <v>0</v>
      </c>
      <c r="O1311" s="30">
        <v>0</v>
      </c>
      <c r="P1311" s="2">
        <f t="shared" si="328"/>
        <v>0</v>
      </c>
      <c r="Q1311" s="2">
        <f t="shared" si="329"/>
        <v>1</v>
      </c>
      <c r="R1311" s="2">
        <f t="shared" si="330"/>
        <v>0</v>
      </c>
      <c r="S1311" s="12">
        <f t="shared" si="331"/>
        <v>0</v>
      </c>
      <c r="T1311" s="16">
        <v>0</v>
      </c>
      <c r="U1311" s="2">
        <f t="shared" si="332"/>
        <v>0</v>
      </c>
      <c r="V1311" s="2">
        <f t="shared" si="333"/>
        <v>1</v>
      </c>
      <c r="W1311" s="2">
        <f t="shared" si="334"/>
        <v>0</v>
      </c>
      <c r="X1311" s="12">
        <f t="shared" si="335"/>
        <v>0</v>
      </c>
    </row>
    <row r="1312" spans="1:24" x14ac:dyDescent="0.2">
      <c r="A1312" t="s">
        <v>100</v>
      </c>
      <c r="B1312" s="31">
        <v>0</v>
      </c>
      <c r="C1312" s="31">
        <v>0</v>
      </c>
      <c r="D1312" s="18">
        <v>0</v>
      </c>
      <c r="E1312" s="30">
        <v>0</v>
      </c>
      <c r="F1312" s="2">
        <f t="shared" si="324"/>
        <v>0</v>
      </c>
      <c r="G1312" s="2">
        <f t="shared" si="325"/>
        <v>1</v>
      </c>
      <c r="H1312" s="2">
        <f t="shared" si="326"/>
        <v>0</v>
      </c>
      <c r="I1312" s="12">
        <f t="shared" si="327"/>
        <v>0</v>
      </c>
      <c r="J1312" s="30">
        <v>0</v>
      </c>
      <c r="K1312" s="2">
        <f t="shared" si="320"/>
        <v>0</v>
      </c>
      <c r="L1312" s="2">
        <f t="shared" si="321"/>
        <v>1</v>
      </c>
      <c r="M1312" s="2">
        <f t="shared" si="322"/>
        <v>0</v>
      </c>
      <c r="N1312" s="12">
        <f t="shared" si="323"/>
        <v>0</v>
      </c>
      <c r="O1312" s="30">
        <v>0</v>
      </c>
      <c r="P1312" s="2">
        <f t="shared" si="328"/>
        <v>0</v>
      </c>
      <c r="Q1312" s="2">
        <f t="shared" si="329"/>
        <v>1</v>
      </c>
      <c r="R1312" s="2">
        <f t="shared" si="330"/>
        <v>0</v>
      </c>
      <c r="S1312" s="12">
        <f t="shared" si="331"/>
        <v>0</v>
      </c>
      <c r="T1312" s="16">
        <v>0</v>
      </c>
      <c r="U1312" s="2">
        <f t="shared" si="332"/>
        <v>0</v>
      </c>
      <c r="V1312" s="2">
        <f t="shared" si="333"/>
        <v>1</v>
      </c>
      <c r="W1312" s="2">
        <f t="shared" si="334"/>
        <v>0</v>
      </c>
      <c r="X1312" s="12">
        <f t="shared" si="335"/>
        <v>0</v>
      </c>
    </row>
    <row r="1313" spans="1:24" x14ac:dyDescent="0.2">
      <c r="A1313" t="s">
        <v>203</v>
      </c>
      <c r="B1313" s="31">
        <v>0</v>
      </c>
      <c r="C1313" s="31">
        <v>0</v>
      </c>
      <c r="D1313" s="18">
        <v>0</v>
      </c>
      <c r="E1313" s="30">
        <v>0</v>
      </c>
      <c r="F1313" s="2">
        <f t="shared" si="324"/>
        <v>0</v>
      </c>
      <c r="G1313" s="2">
        <f t="shared" si="325"/>
        <v>1</v>
      </c>
      <c r="H1313" s="2">
        <f t="shared" si="326"/>
        <v>0</v>
      </c>
      <c r="I1313" s="12">
        <f t="shared" si="327"/>
        <v>0</v>
      </c>
      <c r="J1313" s="30">
        <v>0</v>
      </c>
      <c r="K1313" s="2">
        <f t="shared" si="320"/>
        <v>0</v>
      </c>
      <c r="L1313" s="2">
        <f t="shared" si="321"/>
        <v>1</v>
      </c>
      <c r="M1313" s="2">
        <f t="shared" si="322"/>
        <v>0</v>
      </c>
      <c r="N1313" s="12">
        <f t="shared" si="323"/>
        <v>0</v>
      </c>
      <c r="O1313" s="30">
        <v>0</v>
      </c>
      <c r="P1313" s="2">
        <f t="shared" si="328"/>
        <v>0</v>
      </c>
      <c r="Q1313" s="2">
        <f t="shared" si="329"/>
        <v>1</v>
      </c>
      <c r="R1313" s="2">
        <f t="shared" si="330"/>
        <v>0</v>
      </c>
      <c r="S1313" s="12">
        <f t="shared" si="331"/>
        <v>0</v>
      </c>
      <c r="T1313" s="16">
        <v>0</v>
      </c>
      <c r="U1313" s="2">
        <f t="shared" si="332"/>
        <v>0</v>
      </c>
      <c r="V1313" s="2">
        <f t="shared" si="333"/>
        <v>1</v>
      </c>
      <c r="W1313" s="2">
        <f t="shared" si="334"/>
        <v>0</v>
      </c>
      <c r="X1313" s="12">
        <f t="shared" si="335"/>
        <v>0</v>
      </c>
    </row>
    <row r="1314" spans="1:24" x14ac:dyDescent="0.2">
      <c r="A1314" t="s">
        <v>941</v>
      </c>
      <c r="B1314" s="31">
        <v>0</v>
      </c>
      <c r="C1314" s="31">
        <v>0</v>
      </c>
      <c r="D1314" s="18">
        <v>0</v>
      </c>
      <c r="E1314" s="30">
        <v>0</v>
      </c>
      <c r="F1314" s="2">
        <f t="shared" si="324"/>
        <v>0</v>
      </c>
      <c r="G1314" s="2">
        <f t="shared" si="325"/>
        <v>1</v>
      </c>
      <c r="H1314" s="2">
        <f t="shared" si="326"/>
        <v>0</v>
      </c>
      <c r="I1314" s="12">
        <f t="shared" si="327"/>
        <v>0</v>
      </c>
      <c r="J1314" s="30">
        <v>0</v>
      </c>
      <c r="K1314" s="2">
        <f t="shared" si="320"/>
        <v>0</v>
      </c>
      <c r="L1314" s="2">
        <f t="shared" si="321"/>
        <v>1</v>
      </c>
      <c r="M1314" s="2">
        <f t="shared" si="322"/>
        <v>0</v>
      </c>
      <c r="N1314" s="12">
        <f t="shared" si="323"/>
        <v>0</v>
      </c>
      <c r="O1314" s="30">
        <v>0</v>
      </c>
      <c r="P1314" s="2">
        <f t="shared" si="328"/>
        <v>0</v>
      </c>
      <c r="Q1314" s="2">
        <f t="shared" si="329"/>
        <v>1</v>
      </c>
      <c r="R1314" s="2">
        <f t="shared" si="330"/>
        <v>0</v>
      </c>
      <c r="S1314" s="12">
        <f t="shared" si="331"/>
        <v>0</v>
      </c>
      <c r="T1314" s="16">
        <v>0</v>
      </c>
      <c r="U1314" s="2">
        <f t="shared" si="332"/>
        <v>0</v>
      </c>
      <c r="V1314" s="2">
        <f t="shared" si="333"/>
        <v>1</v>
      </c>
      <c r="W1314" s="2">
        <f t="shared" si="334"/>
        <v>0</v>
      </c>
      <c r="X1314" s="12">
        <f t="shared" si="335"/>
        <v>0</v>
      </c>
    </row>
    <row r="1315" spans="1:24" x14ac:dyDescent="0.2">
      <c r="A1315" t="s">
        <v>942</v>
      </c>
      <c r="B1315" s="31">
        <v>0</v>
      </c>
      <c r="C1315" s="31">
        <v>0</v>
      </c>
      <c r="D1315" s="18">
        <v>0</v>
      </c>
      <c r="E1315" s="30">
        <v>0</v>
      </c>
      <c r="F1315" s="2">
        <f t="shared" si="324"/>
        <v>0</v>
      </c>
      <c r="G1315" s="2">
        <f t="shared" si="325"/>
        <v>1</v>
      </c>
      <c r="H1315" s="2">
        <f t="shared" si="326"/>
        <v>0</v>
      </c>
      <c r="I1315" s="12">
        <f t="shared" si="327"/>
        <v>0</v>
      </c>
      <c r="J1315" s="30">
        <v>0</v>
      </c>
      <c r="K1315" s="2">
        <f t="shared" si="320"/>
        <v>0</v>
      </c>
      <c r="L1315" s="2">
        <f t="shared" si="321"/>
        <v>1</v>
      </c>
      <c r="M1315" s="2">
        <f t="shared" si="322"/>
        <v>0</v>
      </c>
      <c r="N1315" s="12">
        <f t="shared" si="323"/>
        <v>0</v>
      </c>
      <c r="O1315" s="30">
        <v>0</v>
      </c>
      <c r="P1315" s="2">
        <f t="shared" si="328"/>
        <v>0</v>
      </c>
      <c r="Q1315" s="2">
        <f t="shared" si="329"/>
        <v>1</v>
      </c>
      <c r="R1315" s="2">
        <f t="shared" si="330"/>
        <v>0</v>
      </c>
      <c r="S1315" s="12">
        <f t="shared" si="331"/>
        <v>0</v>
      </c>
      <c r="T1315" s="16">
        <v>0</v>
      </c>
      <c r="U1315" s="2">
        <f t="shared" si="332"/>
        <v>0</v>
      </c>
      <c r="V1315" s="2">
        <f t="shared" si="333"/>
        <v>1</v>
      </c>
      <c r="W1315" s="2">
        <f t="shared" si="334"/>
        <v>0</v>
      </c>
      <c r="X1315" s="12">
        <f t="shared" si="335"/>
        <v>0</v>
      </c>
    </row>
    <row r="1316" spans="1:24" x14ac:dyDescent="0.2">
      <c r="A1316" t="s">
        <v>743</v>
      </c>
      <c r="B1316" s="31">
        <v>0</v>
      </c>
      <c r="C1316" s="31">
        <v>0</v>
      </c>
      <c r="D1316" s="18">
        <v>0</v>
      </c>
      <c r="E1316" s="30">
        <v>0</v>
      </c>
      <c r="F1316" s="2">
        <f t="shared" si="324"/>
        <v>0</v>
      </c>
      <c r="G1316" s="2">
        <f t="shared" si="325"/>
        <v>1</v>
      </c>
      <c r="H1316" s="2">
        <f t="shared" si="326"/>
        <v>0</v>
      </c>
      <c r="I1316" s="12">
        <f t="shared" si="327"/>
        <v>0</v>
      </c>
      <c r="J1316" s="30">
        <v>0</v>
      </c>
      <c r="K1316" s="2">
        <f t="shared" si="320"/>
        <v>0</v>
      </c>
      <c r="L1316" s="2">
        <f t="shared" si="321"/>
        <v>1</v>
      </c>
      <c r="M1316" s="2">
        <f t="shared" si="322"/>
        <v>0</v>
      </c>
      <c r="N1316" s="12">
        <f t="shared" si="323"/>
        <v>0</v>
      </c>
      <c r="O1316" s="30">
        <v>0</v>
      </c>
      <c r="P1316" s="2">
        <f t="shared" si="328"/>
        <v>0</v>
      </c>
      <c r="Q1316" s="2">
        <f t="shared" si="329"/>
        <v>1</v>
      </c>
      <c r="R1316" s="2">
        <f t="shared" si="330"/>
        <v>0</v>
      </c>
      <c r="S1316" s="12">
        <f t="shared" si="331"/>
        <v>0</v>
      </c>
      <c r="T1316" s="16">
        <v>0</v>
      </c>
      <c r="U1316" s="2">
        <f t="shared" si="332"/>
        <v>0</v>
      </c>
      <c r="V1316" s="2">
        <f t="shared" si="333"/>
        <v>1</v>
      </c>
      <c r="W1316" s="2">
        <f t="shared" si="334"/>
        <v>0</v>
      </c>
      <c r="X1316" s="12">
        <f t="shared" si="335"/>
        <v>0</v>
      </c>
    </row>
    <row r="1317" spans="1:24" x14ac:dyDescent="0.2">
      <c r="A1317" t="s">
        <v>943</v>
      </c>
      <c r="B1317" s="31">
        <v>0</v>
      </c>
      <c r="C1317" s="31">
        <v>0</v>
      </c>
      <c r="D1317" s="18">
        <v>0</v>
      </c>
      <c r="E1317" s="30">
        <v>0</v>
      </c>
      <c r="F1317" s="2">
        <f t="shared" si="324"/>
        <v>0</v>
      </c>
      <c r="G1317" s="2">
        <f t="shared" si="325"/>
        <v>1</v>
      </c>
      <c r="H1317" s="2">
        <f t="shared" si="326"/>
        <v>0</v>
      </c>
      <c r="I1317" s="12">
        <f t="shared" si="327"/>
        <v>0</v>
      </c>
      <c r="J1317" s="30">
        <v>0</v>
      </c>
      <c r="K1317" s="2">
        <f t="shared" si="320"/>
        <v>0</v>
      </c>
      <c r="L1317" s="2">
        <f t="shared" si="321"/>
        <v>1</v>
      </c>
      <c r="M1317" s="2">
        <f t="shared" si="322"/>
        <v>0</v>
      </c>
      <c r="N1317" s="12">
        <f t="shared" si="323"/>
        <v>0</v>
      </c>
      <c r="O1317" s="30">
        <v>0</v>
      </c>
      <c r="P1317" s="2">
        <f t="shared" si="328"/>
        <v>0</v>
      </c>
      <c r="Q1317" s="2">
        <f t="shared" si="329"/>
        <v>1</v>
      </c>
      <c r="R1317" s="2">
        <f t="shared" si="330"/>
        <v>0</v>
      </c>
      <c r="S1317" s="12">
        <f t="shared" si="331"/>
        <v>0</v>
      </c>
      <c r="T1317" s="16">
        <v>0</v>
      </c>
      <c r="U1317" s="2">
        <f t="shared" si="332"/>
        <v>0</v>
      </c>
      <c r="V1317" s="2">
        <f t="shared" si="333"/>
        <v>1</v>
      </c>
      <c r="W1317" s="2">
        <f t="shared" si="334"/>
        <v>0</v>
      </c>
      <c r="X1317" s="12">
        <f t="shared" si="335"/>
        <v>0</v>
      </c>
    </row>
    <row r="1318" spans="1:24" x14ac:dyDescent="0.2">
      <c r="A1318" t="s">
        <v>1234</v>
      </c>
      <c r="B1318" s="31">
        <v>0</v>
      </c>
      <c r="C1318" s="31">
        <v>0</v>
      </c>
      <c r="D1318" s="18">
        <v>0</v>
      </c>
      <c r="E1318" s="30">
        <v>0</v>
      </c>
      <c r="F1318" s="2">
        <f t="shared" si="324"/>
        <v>0</v>
      </c>
      <c r="G1318" s="2">
        <f t="shared" si="325"/>
        <v>1</v>
      </c>
      <c r="H1318" s="2">
        <f t="shared" si="326"/>
        <v>0</v>
      </c>
      <c r="I1318" s="12">
        <f t="shared" si="327"/>
        <v>0</v>
      </c>
      <c r="J1318" s="30">
        <v>0</v>
      </c>
      <c r="K1318" s="2">
        <f t="shared" si="320"/>
        <v>0</v>
      </c>
      <c r="L1318" s="2">
        <f t="shared" si="321"/>
        <v>1</v>
      </c>
      <c r="M1318" s="2">
        <f t="shared" si="322"/>
        <v>0</v>
      </c>
      <c r="N1318" s="12">
        <f t="shared" si="323"/>
        <v>0</v>
      </c>
      <c r="O1318" s="30">
        <v>0</v>
      </c>
      <c r="P1318" s="2">
        <f t="shared" si="328"/>
        <v>0</v>
      </c>
      <c r="Q1318" s="2">
        <f t="shared" si="329"/>
        <v>1</v>
      </c>
      <c r="R1318" s="2">
        <f t="shared" si="330"/>
        <v>0</v>
      </c>
      <c r="S1318" s="12">
        <f t="shared" si="331"/>
        <v>0</v>
      </c>
      <c r="T1318" s="16">
        <v>0</v>
      </c>
      <c r="U1318" s="2">
        <f t="shared" si="332"/>
        <v>0</v>
      </c>
      <c r="V1318" s="2">
        <f t="shared" si="333"/>
        <v>1</v>
      </c>
      <c r="W1318" s="2">
        <f t="shared" si="334"/>
        <v>0</v>
      </c>
      <c r="X1318" s="12">
        <f t="shared" si="335"/>
        <v>0</v>
      </c>
    </row>
    <row r="1319" spans="1:24" x14ac:dyDescent="0.2">
      <c r="A1319" t="s">
        <v>944</v>
      </c>
      <c r="B1319" s="31">
        <v>0</v>
      </c>
      <c r="C1319" s="31">
        <v>0</v>
      </c>
      <c r="D1319" s="18">
        <v>0</v>
      </c>
      <c r="E1319" s="30">
        <v>0</v>
      </c>
      <c r="F1319" s="2">
        <f t="shared" si="324"/>
        <v>0</v>
      </c>
      <c r="G1319" s="2">
        <f t="shared" si="325"/>
        <v>1</v>
      </c>
      <c r="H1319" s="2">
        <f t="shared" si="326"/>
        <v>0</v>
      </c>
      <c r="I1319" s="12">
        <f t="shared" si="327"/>
        <v>0</v>
      </c>
      <c r="J1319" s="30">
        <v>0</v>
      </c>
      <c r="K1319" s="2">
        <f t="shared" si="320"/>
        <v>0</v>
      </c>
      <c r="L1319" s="2">
        <f t="shared" si="321"/>
        <v>1</v>
      </c>
      <c r="M1319" s="2">
        <f t="shared" si="322"/>
        <v>0</v>
      </c>
      <c r="N1319" s="12">
        <f t="shared" si="323"/>
        <v>0</v>
      </c>
      <c r="O1319" s="30">
        <v>0</v>
      </c>
      <c r="P1319" s="2">
        <f t="shared" si="328"/>
        <v>0</v>
      </c>
      <c r="Q1319" s="2">
        <f t="shared" si="329"/>
        <v>1</v>
      </c>
      <c r="R1319" s="2">
        <f t="shared" si="330"/>
        <v>0</v>
      </c>
      <c r="S1319" s="12">
        <f t="shared" si="331"/>
        <v>0</v>
      </c>
      <c r="T1319" s="16">
        <v>0</v>
      </c>
      <c r="U1319" s="2">
        <f t="shared" si="332"/>
        <v>0</v>
      </c>
      <c r="V1319" s="2">
        <f t="shared" si="333"/>
        <v>1</v>
      </c>
      <c r="W1319" s="2">
        <f t="shared" si="334"/>
        <v>0</v>
      </c>
      <c r="X1319" s="12">
        <f t="shared" si="335"/>
        <v>0</v>
      </c>
    </row>
    <row r="1320" spans="1:24" x14ac:dyDescent="0.2">
      <c r="A1320" t="s">
        <v>945</v>
      </c>
      <c r="B1320" s="31">
        <v>0</v>
      </c>
      <c r="C1320" s="31">
        <v>0</v>
      </c>
      <c r="D1320" s="18">
        <v>0</v>
      </c>
      <c r="E1320" s="30">
        <v>0</v>
      </c>
      <c r="F1320" s="2">
        <f t="shared" si="324"/>
        <v>0</v>
      </c>
      <c r="G1320" s="2">
        <f t="shared" si="325"/>
        <v>1</v>
      </c>
      <c r="H1320" s="2">
        <f t="shared" si="326"/>
        <v>0</v>
      </c>
      <c r="I1320" s="12">
        <f t="shared" si="327"/>
        <v>0</v>
      </c>
      <c r="J1320" s="30">
        <v>0</v>
      </c>
      <c r="K1320" s="2">
        <f t="shared" si="320"/>
        <v>0</v>
      </c>
      <c r="L1320" s="2">
        <f t="shared" si="321"/>
        <v>1</v>
      </c>
      <c r="M1320" s="2">
        <f t="shared" si="322"/>
        <v>0</v>
      </c>
      <c r="N1320" s="12">
        <f t="shared" si="323"/>
        <v>0</v>
      </c>
      <c r="O1320" s="30">
        <v>0</v>
      </c>
      <c r="P1320" s="2">
        <f t="shared" si="328"/>
        <v>0</v>
      </c>
      <c r="Q1320" s="2">
        <f t="shared" si="329"/>
        <v>1</v>
      </c>
      <c r="R1320" s="2">
        <f t="shared" si="330"/>
        <v>0</v>
      </c>
      <c r="S1320" s="12">
        <f t="shared" si="331"/>
        <v>0</v>
      </c>
      <c r="T1320" s="16">
        <v>0</v>
      </c>
      <c r="U1320" s="2">
        <f t="shared" si="332"/>
        <v>0</v>
      </c>
      <c r="V1320" s="2">
        <f t="shared" si="333"/>
        <v>1</v>
      </c>
      <c r="W1320" s="2">
        <f t="shared" si="334"/>
        <v>0</v>
      </c>
      <c r="X1320" s="12">
        <f t="shared" si="335"/>
        <v>0</v>
      </c>
    </row>
    <row r="1321" spans="1:24" x14ac:dyDescent="0.2">
      <c r="A1321" t="s">
        <v>946</v>
      </c>
      <c r="B1321" s="31">
        <v>0</v>
      </c>
      <c r="C1321" s="31">
        <v>0</v>
      </c>
      <c r="D1321" s="18">
        <v>0</v>
      </c>
      <c r="E1321" s="30">
        <v>0</v>
      </c>
      <c r="F1321" s="2">
        <f t="shared" si="324"/>
        <v>0</v>
      </c>
      <c r="G1321" s="2">
        <f t="shared" si="325"/>
        <v>1</v>
      </c>
      <c r="H1321" s="2">
        <f t="shared" si="326"/>
        <v>0</v>
      </c>
      <c r="I1321" s="12">
        <f t="shared" si="327"/>
        <v>0</v>
      </c>
      <c r="J1321" s="30">
        <v>0</v>
      </c>
      <c r="K1321" s="2">
        <f t="shared" si="320"/>
        <v>0</v>
      </c>
      <c r="L1321" s="2">
        <f t="shared" si="321"/>
        <v>1</v>
      </c>
      <c r="M1321" s="2">
        <f t="shared" si="322"/>
        <v>0</v>
      </c>
      <c r="N1321" s="12">
        <f t="shared" si="323"/>
        <v>0</v>
      </c>
      <c r="O1321" s="30">
        <v>0</v>
      </c>
      <c r="P1321" s="2">
        <f t="shared" si="328"/>
        <v>0</v>
      </c>
      <c r="Q1321" s="2">
        <f t="shared" si="329"/>
        <v>1</v>
      </c>
      <c r="R1321" s="2">
        <f t="shared" si="330"/>
        <v>0</v>
      </c>
      <c r="S1321" s="12">
        <f t="shared" si="331"/>
        <v>0</v>
      </c>
      <c r="T1321" s="16">
        <v>0</v>
      </c>
      <c r="U1321" s="2">
        <f t="shared" si="332"/>
        <v>0</v>
      </c>
      <c r="V1321" s="2">
        <f t="shared" si="333"/>
        <v>1</v>
      </c>
      <c r="W1321" s="2">
        <f t="shared" si="334"/>
        <v>0</v>
      </c>
      <c r="X1321" s="12">
        <f t="shared" si="335"/>
        <v>0</v>
      </c>
    </row>
    <row r="1322" spans="1:24" x14ac:dyDescent="0.2">
      <c r="A1322" t="s">
        <v>947</v>
      </c>
      <c r="B1322" s="31">
        <v>0</v>
      </c>
      <c r="C1322" s="31">
        <v>0</v>
      </c>
      <c r="D1322" s="18">
        <v>0</v>
      </c>
      <c r="E1322" s="30">
        <v>0</v>
      </c>
      <c r="F1322" s="2">
        <f t="shared" si="324"/>
        <v>0</v>
      </c>
      <c r="G1322" s="2">
        <f t="shared" si="325"/>
        <v>1</v>
      </c>
      <c r="H1322" s="2">
        <f t="shared" si="326"/>
        <v>0</v>
      </c>
      <c r="I1322" s="12">
        <f t="shared" si="327"/>
        <v>0</v>
      </c>
      <c r="J1322" s="30">
        <v>0</v>
      </c>
      <c r="K1322" s="2">
        <f t="shared" si="320"/>
        <v>0</v>
      </c>
      <c r="L1322" s="2">
        <f t="shared" si="321"/>
        <v>1</v>
      </c>
      <c r="M1322" s="2">
        <f t="shared" si="322"/>
        <v>0</v>
      </c>
      <c r="N1322" s="12">
        <f t="shared" si="323"/>
        <v>0</v>
      </c>
      <c r="O1322" s="30">
        <v>0</v>
      </c>
      <c r="P1322" s="2">
        <f t="shared" si="328"/>
        <v>0</v>
      </c>
      <c r="Q1322" s="2">
        <f t="shared" si="329"/>
        <v>1</v>
      </c>
      <c r="R1322" s="2">
        <f t="shared" si="330"/>
        <v>0</v>
      </c>
      <c r="S1322" s="12">
        <f t="shared" si="331"/>
        <v>0</v>
      </c>
      <c r="T1322" s="16">
        <v>0</v>
      </c>
      <c r="U1322" s="2">
        <f t="shared" si="332"/>
        <v>0</v>
      </c>
      <c r="V1322" s="2">
        <f t="shared" si="333"/>
        <v>1</v>
      </c>
      <c r="W1322" s="2">
        <f t="shared" si="334"/>
        <v>0</v>
      </c>
      <c r="X1322" s="12">
        <f t="shared" si="335"/>
        <v>0</v>
      </c>
    </row>
    <row r="1323" spans="1:24" x14ac:dyDescent="0.2">
      <c r="A1323" t="s">
        <v>948</v>
      </c>
      <c r="B1323" s="31">
        <v>0</v>
      </c>
      <c r="C1323" s="31">
        <v>0</v>
      </c>
      <c r="D1323" s="18">
        <v>0</v>
      </c>
      <c r="E1323" s="30">
        <v>0</v>
      </c>
      <c r="F1323" s="2">
        <f t="shared" si="324"/>
        <v>0</v>
      </c>
      <c r="G1323" s="2">
        <f t="shared" si="325"/>
        <v>1</v>
      </c>
      <c r="H1323" s="2">
        <f t="shared" si="326"/>
        <v>0</v>
      </c>
      <c r="I1323" s="12">
        <f t="shared" si="327"/>
        <v>0</v>
      </c>
      <c r="J1323" s="30">
        <v>0</v>
      </c>
      <c r="K1323" s="2">
        <f t="shared" si="320"/>
        <v>0</v>
      </c>
      <c r="L1323" s="2">
        <f t="shared" si="321"/>
        <v>1</v>
      </c>
      <c r="M1323" s="2">
        <f t="shared" si="322"/>
        <v>0</v>
      </c>
      <c r="N1323" s="12">
        <f t="shared" si="323"/>
        <v>0</v>
      </c>
      <c r="O1323" s="30">
        <v>0</v>
      </c>
      <c r="P1323" s="2">
        <f t="shared" si="328"/>
        <v>0</v>
      </c>
      <c r="Q1323" s="2">
        <f t="shared" si="329"/>
        <v>1</v>
      </c>
      <c r="R1323" s="2">
        <f t="shared" si="330"/>
        <v>0</v>
      </c>
      <c r="S1323" s="12">
        <f t="shared" si="331"/>
        <v>0</v>
      </c>
      <c r="T1323" s="16">
        <v>0</v>
      </c>
      <c r="U1323" s="2">
        <f t="shared" si="332"/>
        <v>0</v>
      </c>
      <c r="V1323" s="2">
        <f t="shared" si="333"/>
        <v>1</v>
      </c>
      <c r="W1323" s="2">
        <f t="shared" si="334"/>
        <v>0</v>
      </c>
      <c r="X1323" s="12">
        <f t="shared" si="335"/>
        <v>0</v>
      </c>
    </row>
    <row r="1324" spans="1:24" x14ac:dyDescent="0.2">
      <c r="A1324" t="s">
        <v>949</v>
      </c>
      <c r="B1324" s="31">
        <v>0</v>
      </c>
      <c r="C1324" s="31">
        <v>0</v>
      </c>
      <c r="D1324" s="18">
        <v>0</v>
      </c>
      <c r="E1324" s="30">
        <v>0</v>
      </c>
      <c r="F1324" s="2">
        <f t="shared" si="324"/>
        <v>0</v>
      </c>
      <c r="G1324" s="2">
        <f t="shared" si="325"/>
        <v>1</v>
      </c>
      <c r="H1324" s="2">
        <f t="shared" si="326"/>
        <v>0</v>
      </c>
      <c r="I1324" s="12">
        <f t="shared" si="327"/>
        <v>0</v>
      </c>
      <c r="J1324" s="30">
        <v>0</v>
      </c>
      <c r="K1324" s="2">
        <f t="shared" si="320"/>
        <v>0</v>
      </c>
      <c r="L1324" s="2">
        <f t="shared" si="321"/>
        <v>1</v>
      </c>
      <c r="M1324" s="2">
        <f t="shared" si="322"/>
        <v>0</v>
      </c>
      <c r="N1324" s="12">
        <f t="shared" si="323"/>
        <v>0</v>
      </c>
      <c r="O1324" s="30">
        <v>0</v>
      </c>
      <c r="P1324" s="2">
        <f t="shared" si="328"/>
        <v>0</v>
      </c>
      <c r="Q1324" s="2">
        <f t="shared" si="329"/>
        <v>1</v>
      </c>
      <c r="R1324" s="2">
        <f t="shared" si="330"/>
        <v>0</v>
      </c>
      <c r="S1324" s="12">
        <f t="shared" si="331"/>
        <v>0</v>
      </c>
      <c r="T1324" s="16">
        <v>0</v>
      </c>
      <c r="U1324" s="2">
        <f t="shared" si="332"/>
        <v>0</v>
      </c>
      <c r="V1324" s="2">
        <f t="shared" si="333"/>
        <v>1</v>
      </c>
      <c r="W1324" s="2">
        <f t="shared" si="334"/>
        <v>0</v>
      </c>
      <c r="X1324" s="12">
        <f t="shared" si="335"/>
        <v>0</v>
      </c>
    </row>
    <row r="1325" spans="1:24" x14ac:dyDescent="0.2">
      <c r="A1325" t="s">
        <v>950</v>
      </c>
      <c r="B1325" s="31">
        <v>0</v>
      </c>
      <c r="C1325" s="31">
        <v>0</v>
      </c>
      <c r="D1325" s="18">
        <v>0</v>
      </c>
      <c r="E1325" s="30">
        <v>0</v>
      </c>
      <c r="F1325" s="2">
        <f t="shared" si="324"/>
        <v>0</v>
      </c>
      <c r="G1325" s="2">
        <f t="shared" si="325"/>
        <v>1</v>
      </c>
      <c r="H1325" s="2">
        <f t="shared" si="326"/>
        <v>0</v>
      </c>
      <c r="I1325" s="12">
        <f t="shared" si="327"/>
        <v>0</v>
      </c>
      <c r="J1325" s="30">
        <v>0</v>
      </c>
      <c r="K1325" s="2">
        <f t="shared" si="320"/>
        <v>0</v>
      </c>
      <c r="L1325" s="2">
        <f t="shared" si="321"/>
        <v>1</v>
      </c>
      <c r="M1325" s="2">
        <f t="shared" si="322"/>
        <v>0</v>
      </c>
      <c r="N1325" s="12">
        <f t="shared" si="323"/>
        <v>0</v>
      </c>
      <c r="O1325" s="30">
        <v>0</v>
      </c>
      <c r="P1325" s="2">
        <f t="shared" si="328"/>
        <v>0</v>
      </c>
      <c r="Q1325" s="2">
        <f t="shared" si="329"/>
        <v>1</v>
      </c>
      <c r="R1325" s="2">
        <f t="shared" si="330"/>
        <v>0</v>
      </c>
      <c r="S1325" s="12">
        <f t="shared" si="331"/>
        <v>0</v>
      </c>
      <c r="T1325" s="16">
        <v>0</v>
      </c>
      <c r="U1325" s="2">
        <f t="shared" si="332"/>
        <v>0</v>
      </c>
      <c r="V1325" s="2">
        <f t="shared" si="333"/>
        <v>1</v>
      </c>
      <c r="W1325" s="2">
        <f t="shared" si="334"/>
        <v>0</v>
      </c>
      <c r="X1325" s="12">
        <f t="shared" si="335"/>
        <v>0</v>
      </c>
    </row>
    <row r="1326" spans="1:24" x14ac:dyDescent="0.2">
      <c r="A1326" t="s">
        <v>951</v>
      </c>
      <c r="B1326" s="31">
        <v>0</v>
      </c>
      <c r="C1326" s="31">
        <v>0</v>
      </c>
      <c r="D1326" s="18">
        <v>0</v>
      </c>
      <c r="E1326" s="30">
        <v>0</v>
      </c>
      <c r="F1326" s="2">
        <f t="shared" si="324"/>
        <v>0</v>
      </c>
      <c r="G1326" s="2">
        <f t="shared" si="325"/>
        <v>1</v>
      </c>
      <c r="H1326" s="2">
        <f t="shared" si="326"/>
        <v>0</v>
      </c>
      <c r="I1326" s="12">
        <f t="shared" si="327"/>
        <v>0</v>
      </c>
      <c r="J1326" s="30">
        <v>0</v>
      </c>
      <c r="K1326" s="2">
        <f t="shared" si="320"/>
        <v>0</v>
      </c>
      <c r="L1326" s="2">
        <f t="shared" si="321"/>
        <v>1</v>
      </c>
      <c r="M1326" s="2">
        <f t="shared" si="322"/>
        <v>0</v>
      </c>
      <c r="N1326" s="12">
        <f t="shared" si="323"/>
        <v>0</v>
      </c>
      <c r="O1326" s="30">
        <v>0</v>
      </c>
      <c r="P1326" s="2">
        <f t="shared" si="328"/>
        <v>0</v>
      </c>
      <c r="Q1326" s="2">
        <f t="shared" si="329"/>
        <v>1</v>
      </c>
      <c r="R1326" s="2">
        <f t="shared" si="330"/>
        <v>0</v>
      </c>
      <c r="S1326" s="12">
        <f t="shared" si="331"/>
        <v>0</v>
      </c>
      <c r="T1326" s="16">
        <v>0</v>
      </c>
      <c r="U1326" s="2">
        <f t="shared" si="332"/>
        <v>0</v>
      </c>
      <c r="V1326" s="2">
        <f t="shared" si="333"/>
        <v>1</v>
      </c>
      <c r="W1326" s="2">
        <f t="shared" si="334"/>
        <v>0</v>
      </c>
      <c r="X1326" s="12">
        <f t="shared" si="335"/>
        <v>0</v>
      </c>
    </row>
    <row r="1327" spans="1:24" x14ac:dyDescent="0.2">
      <c r="A1327" t="s">
        <v>952</v>
      </c>
      <c r="B1327" s="31">
        <v>0</v>
      </c>
      <c r="C1327" s="31">
        <v>0</v>
      </c>
      <c r="D1327" s="18">
        <v>0</v>
      </c>
      <c r="E1327" s="30">
        <v>0</v>
      </c>
      <c r="F1327" s="2">
        <f t="shared" si="324"/>
        <v>0</v>
      </c>
      <c r="G1327" s="2">
        <f t="shared" si="325"/>
        <v>1</v>
      </c>
      <c r="H1327" s="2">
        <f t="shared" si="326"/>
        <v>0</v>
      </c>
      <c r="I1327" s="12">
        <f t="shared" si="327"/>
        <v>0</v>
      </c>
      <c r="J1327" s="30">
        <v>0</v>
      </c>
      <c r="K1327" s="2">
        <f t="shared" si="320"/>
        <v>0</v>
      </c>
      <c r="L1327" s="2">
        <f t="shared" si="321"/>
        <v>1</v>
      </c>
      <c r="M1327" s="2">
        <f t="shared" si="322"/>
        <v>0</v>
      </c>
      <c r="N1327" s="12">
        <f t="shared" si="323"/>
        <v>0</v>
      </c>
      <c r="O1327" s="30">
        <v>0</v>
      </c>
      <c r="P1327" s="2">
        <f t="shared" si="328"/>
        <v>0</v>
      </c>
      <c r="Q1327" s="2">
        <f t="shared" si="329"/>
        <v>1</v>
      </c>
      <c r="R1327" s="2">
        <f t="shared" si="330"/>
        <v>0</v>
      </c>
      <c r="S1327" s="12">
        <f t="shared" si="331"/>
        <v>0</v>
      </c>
      <c r="T1327" s="16">
        <v>0</v>
      </c>
      <c r="U1327" s="2">
        <f t="shared" si="332"/>
        <v>0</v>
      </c>
      <c r="V1327" s="2">
        <f t="shared" si="333"/>
        <v>1</v>
      </c>
      <c r="W1327" s="2">
        <f t="shared" si="334"/>
        <v>0</v>
      </c>
      <c r="X1327" s="12">
        <f t="shared" si="335"/>
        <v>0</v>
      </c>
    </row>
    <row r="1328" spans="1:24" x14ac:dyDescent="0.2">
      <c r="A1328" t="s">
        <v>953</v>
      </c>
      <c r="B1328" s="31">
        <v>0</v>
      </c>
      <c r="C1328" s="31">
        <v>0</v>
      </c>
      <c r="D1328" s="18">
        <v>0</v>
      </c>
      <c r="E1328" s="30">
        <v>0</v>
      </c>
      <c r="F1328" s="2">
        <f t="shared" si="324"/>
        <v>0</v>
      </c>
      <c r="G1328" s="2">
        <f t="shared" si="325"/>
        <v>1</v>
      </c>
      <c r="H1328" s="2">
        <f t="shared" si="326"/>
        <v>0</v>
      </c>
      <c r="I1328" s="12">
        <f t="shared" si="327"/>
        <v>0</v>
      </c>
      <c r="J1328" s="30">
        <v>0</v>
      </c>
      <c r="K1328" s="2">
        <f t="shared" si="320"/>
        <v>0</v>
      </c>
      <c r="L1328" s="2">
        <f t="shared" si="321"/>
        <v>1</v>
      </c>
      <c r="M1328" s="2">
        <f t="shared" si="322"/>
        <v>0</v>
      </c>
      <c r="N1328" s="12">
        <f t="shared" si="323"/>
        <v>0</v>
      </c>
      <c r="O1328" s="30">
        <v>0</v>
      </c>
      <c r="P1328" s="2">
        <f t="shared" si="328"/>
        <v>0</v>
      </c>
      <c r="Q1328" s="2">
        <f t="shared" si="329"/>
        <v>1</v>
      </c>
      <c r="R1328" s="2">
        <f t="shared" si="330"/>
        <v>0</v>
      </c>
      <c r="S1328" s="12">
        <f t="shared" si="331"/>
        <v>0</v>
      </c>
      <c r="T1328" s="16">
        <v>0</v>
      </c>
      <c r="U1328" s="2">
        <f t="shared" si="332"/>
        <v>0</v>
      </c>
      <c r="V1328" s="2">
        <f t="shared" si="333"/>
        <v>1</v>
      </c>
      <c r="W1328" s="2">
        <f t="shared" si="334"/>
        <v>0</v>
      </c>
      <c r="X1328" s="12">
        <f t="shared" si="335"/>
        <v>0</v>
      </c>
    </row>
    <row r="1329" spans="1:24" x14ac:dyDescent="0.2">
      <c r="A1329" t="s">
        <v>954</v>
      </c>
      <c r="B1329" s="31">
        <v>0</v>
      </c>
      <c r="C1329" s="31">
        <v>0</v>
      </c>
      <c r="D1329" s="18">
        <v>0</v>
      </c>
      <c r="E1329" s="30">
        <v>0</v>
      </c>
      <c r="F1329" s="2">
        <f t="shared" si="324"/>
        <v>0</v>
      </c>
      <c r="G1329" s="2">
        <f t="shared" si="325"/>
        <v>1</v>
      </c>
      <c r="H1329" s="2">
        <f t="shared" si="326"/>
        <v>0</v>
      </c>
      <c r="I1329" s="12">
        <f t="shared" si="327"/>
        <v>0</v>
      </c>
      <c r="J1329" s="30">
        <v>0</v>
      </c>
      <c r="K1329" s="2">
        <f t="shared" si="320"/>
        <v>0</v>
      </c>
      <c r="L1329" s="2">
        <f t="shared" si="321"/>
        <v>1</v>
      </c>
      <c r="M1329" s="2">
        <f t="shared" si="322"/>
        <v>0</v>
      </c>
      <c r="N1329" s="12">
        <f t="shared" si="323"/>
        <v>0</v>
      </c>
      <c r="O1329" s="30">
        <v>0</v>
      </c>
      <c r="P1329" s="2">
        <f t="shared" si="328"/>
        <v>0</v>
      </c>
      <c r="Q1329" s="2">
        <f t="shared" si="329"/>
        <v>1</v>
      </c>
      <c r="R1329" s="2">
        <f t="shared" si="330"/>
        <v>0</v>
      </c>
      <c r="S1329" s="12">
        <f t="shared" si="331"/>
        <v>0</v>
      </c>
      <c r="T1329" s="16">
        <v>0</v>
      </c>
      <c r="U1329" s="2">
        <f t="shared" si="332"/>
        <v>0</v>
      </c>
      <c r="V1329" s="2">
        <f t="shared" si="333"/>
        <v>1</v>
      </c>
      <c r="W1329" s="2">
        <f t="shared" si="334"/>
        <v>0</v>
      </c>
      <c r="X1329" s="12">
        <f t="shared" si="335"/>
        <v>0</v>
      </c>
    </row>
    <row r="1330" spans="1:24" x14ac:dyDescent="0.2">
      <c r="A1330" t="s">
        <v>955</v>
      </c>
      <c r="B1330" s="31">
        <v>0</v>
      </c>
      <c r="C1330" s="31">
        <v>0</v>
      </c>
      <c r="D1330" s="18">
        <v>0</v>
      </c>
      <c r="E1330" s="30">
        <v>0</v>
      </c>
      <c r="F1330" s="2">
        <f t="shared" si="324"/>
        <v>0</v>
      </c>
      <c r="G1330" s="2">
        <f t="shared" si="325"/>
        <v>1</v>
      </c>
      <c r="H1330" s="2">
        <f t="shared" si="326"/>
        <v>0</v>
      </c>
      <c r="I1330" s="12">
        <f t="shared" si="327"/>
        <v>0</v>
      </c>
      <c r="J1330" s="30">
        <v>0</v>
      </c>
      <c r="K1330" s="2">
        <f t="shared" si="320"/>
        <v>0</v>
      </c>
      <c r="L1330" s="2">
        <f t="shared" si="321"/>
        <v>1</v>
      </c>
      <c r="M1330" s="2">
        <f t="shared" si="322"/>
        <v>0</v>
      </c>
      <c r="N1330" s="12">
        <f t="shared" si="323"/>
        <v>0</v>
      </c>
      <c r="O1330" s="30">
        <v>0</v>
      </c>
      <c r="P1330" s="2">
        <f t="shared" si="328"/>
        <v>0</v>
      </c>
      <c r="Q1330" s="2">
        <f t="shared" si="329"/>
        <v>1</v>
      </c>
      <c r="R1330" s="2">
        <f t="shared" si="330"/>
        <v>0</v>
      </c>
      <c r="S1330" s="12">
        <f t="shared" si="331"/>
        <v>0</v>
      </c>
      <c r="T1330" s="16">
        <v>0</v>
      </c>
      <c r="U1330" s="2">
        <f t="shared" si="332"/>
        <v>0</v>
      </c>
      <c r="V1330" s="2">
        <f t="shared" si="333"/>
        <v>1</v>
      </c>
      <c r="W1330" s="2">
        <f t="shared" si="334"/>
        <v>0</v>
      </c>
      <c r="X1330" s="12">
        <f t="shared" si="335"/>
        <v>0</v>
      </c>
    </row>
    <row r="1331" spans="1:24" x14ac:dyDescent="0.2">
      <c r="A1331" t="s">
        <v>708</v>
      </c>
      <c r="B1331" s="31">
        <v>0</v>
      </c>
      <c r="C1331" s="31">
        <v>0</v>
      </c>
      <c r="D1331" s="18">
        <v>0</v>
      </c>
      <c r="E1331" s="30">
        <v>0</v>
      </c>
      <c r="F1331" s="2">
        <f t="shared" si="324"/>
        <v>0</v>
      </c>
      <c r="G1331" s="2">
        <f t="shared" si="325"/>
        <v>1</v>
      </c>
      <c r="H1331" s="2">
        <f t="shared" si="326"/>
        <v>0</v>
      </c>
      <c r="I1331" s="12">
        <f t="shared" si="327"/>
        <v>0</v>
      </c>
      <c r="J1331" s="30">
        <v>0</v>
      </c>
      <c r="K1331" s="2">
        <f t="shared" si="320"/>
        <v>0</v>
      </c>
      <c r="L1331" s="2">
        <f t="shared" si="321"/>
        <v>1</v>
      </c>
      <c r="M1331" s="2">
        <f t="shared" si="322"/>
        <v>0</v>
      </c>
      <c r="N1331" s="12">
        <f t="shared" si="323"/>
        <v>0</v>
      </c>
      <c r="O1331" s="30">
        <v>0</v>
      </c>
      <c r="P1331" s="2">
        <f t="shared" si="328"/>
        <v>0</v>
      </c>
      <c r="Q1331" s="2">
        <f t="shared" si="329"/>
        <v>1</v>
      </c>
      <c r="R1331" s="2">
        <f t="shared" si="330"/>
        <v>0</v>
      </c>
      <c r="S1331" s="12">
        <f t="shared" si="331"/>
        <v>0</v>
      </c>
      <c r="T1331" s="16">
        <v>0</v>
      </c>
      <c r="U1331" s="2">
        <f t="shared" si="332"/>
        <v>0</v>
      </c>
      <c r="V1331" s="2">
        <f t="shared" si="333"/>
        <v>1</v>
      </c>
      <c r="W1331" s="2">
        <f t="shared" si="334"/>
        <v>0</v>
      </c>
      <c r="X1331" s="12">
        <f t="shared" si="335"/>
        <v>0</v>
      </c>
    </row>
    <row r="1332" spans="1:24" x14ac:dyDescent="0.2">
      <c r="A1332" t="s">
        <v>1447</v>
      </c>
      <c r="B1332" s="31">
        <v>0</v>
      </c>
      <c r="C1332" s="31">
        <v>0</v>
      </c>
      <c r="D1332" s="18">
        <v>0</v>
      </c>
      <c r="E1332" s="30">
        <v>0</v>
      </c>
      <c r="F1332" s="2">
        <f t="shared" si="324"/>
        <v>0</v>
      </c>
      <c r="G1332" s="2">
        <f t="shared" si="325"/>
        <v>1</v>
      </c>
      <c r="H1332" s="2">
        <f t="shared" si="326"/>
        <v>0</v>
      </c>
      <c r="I1332" s="12">
        <f t="shared" si="327"/>
        <v>0</v>
      </c>
      <c r="J1332" s="30">
        <v>0</v>
      </c>
      <c r="K1332" s="2">
        <f t="shared" si="320"/>
        <v>0</v>
      </c>
      <c r="L1332" s="2">
        <f t="shared" si="321"/>
        <v>1</v>
      </c>
      <c r="M1332" s="2">
        <f t="shared" si="322"/>
        <v>0</v>
      </c>
      <c r="N1332" s="12">
        <f t="shared" si="323"/>
        <v>0</v>
      </c>
      <c r="O1332" s="30">
        <v>0</v>
      </c>
      <c r="P1332" s="2">
        <f t="shared" si="328"/>
        <v>0</v>
      </c>
      <c r="Q1332" s="2">
        <f t="shared" si="329"/>
        <v>1</v>
      </c>
      <c r="R1332" s="2">
        <f t="shared" si="330"/>
        <v>0</v>
      </c>
      <c r="S1332" s="12">
        <f t="shared" si="331"/>
        <v>0</v>
      </c>
      <c r="T1332" s="16">
        <v>0</v>
      </c>
      <c r="U1332" s="2">
        <f t="shared" si="332"/>
        <v>0</v>
      </c>
      <c r="V1332" s="2">
        <f t="shared" si="333"/>
        <v>1</v>
      </c>
      <c r="W1332" s="2">
        <f t="shared" si="334"/>
        <v>0</v>
      </c>
      <c r="X1332" s="12">
        <f t="shared" si="335"/>
        <v>0</v>
      </c>
    </row>
    <row r="1333" spans="1:24" x14ac:dyDescent="0.2">
      <c r="A1333" t="s">
        <v>956</v>
      </c>
      <c r="B1333" s="31">
        <v>0</v>
      </c>
      <c r="C1333" s="31">
        <v>0</v>
      </c>
      <c r="D1333" s="18">
        <v>0</v>
      </c>
      <c r="E1333" s="30">
        <v>0</v>
      </c>
      <c r="F1333" s="2">
        <f t="shared" si="324"/>
        <v>0</v>
      </c>
      <c r="G1333" s="2">
        <f t="shared" si="325"/>
        <v>1</v>
      </c>
      <c r="H1333" s="2">
        <f t="shared" si="326"/>
        <v>0</v>
      </c>
      <c r="I1333" s="12">
        <f t="shared" si="327"/>
        <v>0</v>
      </c>
      <c r="J1333" s="30">
        <v>0</v>
      </c>
      <c r="K1333" s="2">
        <f t="shared" si="320"/>
        <v>0</v>
      </c>
      <c r="L1333" s="2">
        <f t="shared" si="321"/>
        <v>1</v>
      </c>
      <c r="M1333" s="2">
        <f t="shared" si="322"/>
        <v>0</v>
      </c>
      <c r="N1333" s="12">
        <f t="shared" si="323"/>
        <v>0</v>
      </c>
      <c r="O1333" s="30">
        <v>0</v>
      </c>
      <c r="P1333" s="2">
        <f t="shared" si="328"/>
        <v>0</v>
      </c>
      <c r="Q1333" s="2">
        <f t="shared" si="329"/>
        <v>1</v>
      </c>
      <c r="R1333" s="2">
        <f t="shared" si="330"/>
        <v>0</v>
      </c>
      <c r="S1333" s="12">
        <f t="shared" si="331"/>
        <v>0</v>
      </c>
      <c r="T1333" s="16">
        <v>0</v>
      </c>
      <c r="U1333" s="2">
        <f t="shared" si="332"/>
        <v>0</v>
      </c>
      <c r="V1333" s="2">
        <f t="shared" si="333"/>
        <v>1</v>
      </c>
      <c r="W1333" s="2">
        <f t="shared" si="334"/>
        <v>0</v>
      </c>
      <c r="X1333" s="12">
        <f t="shared" si="335"/>
        <v>0</v>
      </c>
    </row>
    <row r="1334" spans="1:24" x14ac:dyDescent="0.2">
      <c r="A1334" t="s">
        <v>957</v>
      </c>
      <c r="B1334" s="31">
        <v>0</v>
      </c>
      <c r="C1334" s="31">
        <v>0</v>
      </c>
      <c r="D1334" s="18">
        <v>0</v>
      </c>
      <c r="E1334" s="30">
        <v>0</v>
      </c>
      <c r="F1334" s="2">
        <f t="shared" si="324"/>
        <v>0</v>
      </c>
      <c r="G1334" s="2">
        <f t="shared" si="325"/>
        <v>1</v>
      </c>
      <c r="H1334" s="2">
        <f t="shared" si="326"/>
        <v>0</v>
      </c>
      <c r="I1334" s="12">
        <f t="shared" si="327"/>
        <v>0</v>
      </c>
      <c r="J1334" s="30">
        <v>0</v>
      </c>
      <c r="K1334" s="2">
        <f t="shared" si="320"/>
        <v>0</v>
      </c>
      <c r="L1334" s="2">
        <f t="shared" si="321"/>
        <v>1</v>
      </c>
      <c r="M1334" s="2">
        <f t="shared" si="322"/>
        <v>0</v>
      </c>
      <c r="N1334" s="12">
        <f t="shared" si="323"/>
        <v>0</v>
      </c>
      <c r="O1334" s="30">
        <v>0</v>
      </c>
      <c r="P1334" s="2">
        <f t="shared" si="328"/>
        <v>0</v>
      </c>
      <c r="Q1334" s="2">
        <f t="shared" si="329"/>
        <v>1</v>
      </c>
      <c r="R1334" s="2">
        <f t="shared" si="330"/>
        <v>0</v>
      </c>
      <c r="S1334" s="12">
        <f t="shared" si="331"/>
        <v>0</v>
      </c>
      <c r="T1334" s="16">
        <v>0</v>
      </c>
      <c r="U1334" s="2">
        <f t="shared" si="332"/>
        <v>0</v>
      </c>
      <c r="V1334" s="2">
        <f t="shared" si="333"/>
        <v>1</v>
      </c>
      <c r="W1334" s="2">
        <f t="shared" si="334"/>
        <v>0</v>
      </c>
      <c r="X1334" s="12">
        <f t="shared" si="335"/>
        <v>0</v>
      </c>
    </row>
    <row r="1335" spans="1:24" x14ac:dyDescent="0.2">
      <c r="A1335" t="s">
        <v>958</v>
      </c>
      <c r="B1335" s="31">
        <v>0</v>
      </c>
      <c r="C1335" s="31">
        <v>0</v>
      </c>
      <c r="D1335" s="18">
        <v>0</v>
      </c>
      <c r="E1335" s="30">
        <v>0</v>
      </c>
      <c r="F1335" s="2">
        <f t="shared" si="324"/>
        <v>0</v>
      </c>
      <c r="G1335" s="2">
        <f t="shared" si="325"/>
        <v>1</v>
      </c>
      <c r="H1335" s="2">
        <f t="shared" si="326"/>
        <v>0</v>
      </c>
      <c r="I1335" s="12">
        <f t="shared" si="327"/>
        <v>0</v>
      </c>
      <c r="J1335" s="30">
        <v>0</v>
      </c>
      <c r="K1335" s="2">
        <f t="shared" si="320"/>
        <v>0</v>
      </c>
      <c r="L1335" s="2">
        <f t="shared" si="321"/>
        <v>1</v>
      </c>
      <c r="M1335" s="2">
        <f t="shared" si="322"/>
        <v>0</v>
      </c>
      <c r="N1335" s="12">
        <f t="shared" si="323"/>
        <v>0</v>
      </c>
      <c r="O1335" s="30">
        <v>0</v>
      </c>
      <c r="P1335" s="2">
        <f t="shared" si="328"/>
        <v>0</v>
      </c>
      <c r="Q1335" s="2">
        <f t="shared" si="329"/>
        <v>1</v>
      </c>
      <c r="R1335" s="2">
        <f t="shared" si="330"/>
        <v>0</v>
      </c>
      <c r="S1335" s="12">
        <f t="shared" si="331"/>
        <v>0</v>
      </c>
      <c r="T1335" s="16">
        <v>0</v>
      </c>
      <c r="U1335" s="2">
        <f t="shared" si="332"/>
        <v>0</v>
      </c>
      <c r="V1335" s="2">
        <f t="shared" si="333"/>
        <v>1</v>
      </c>
      <c r="W1335" s="2">
        <f t="shared" si="334"/>
        <v>0</v>
      </c>
      <c r="X1335" s="12">
        <f t="shared" si="335"/>
        <v>0</v>
      </c>
    </row>
    <row r="1336" spans="1:24" x14ac:dyDescent="0.2">
      <c r="A1336" t="s">
        <v>959</v>
      </c>
      <c r="B1336" s="31">
        <v>0</v>
      </c>
      <c r="C1336" s="31">
        <v>0</v>
      </c>
      <c r="D1336" s="18">
        <v>0</v>
      </c>
      <c r="E1336" s="30">
        <v>0</v>
      </c>
      <c r="F1336" s="2">
        <f t="shared" si="324"/>
        <v>0</v>
      </c>
      <c r="G1336" s="2">
        <f t="shared" si="325"/>
        <v>1</v>
      </c>
      <c r="H1336" s="2">
        <f t="shared" si="326"/>
        <v>0</v>
      </c>
      <c r="I1336" s="12">
        <f t="shared" si="327"/>
        <v>0</v>
      </c>
      <c r="J1336" s="30">
        <v>0</v>
      </c>
      <c r="K1336" s="2">
        <f t="shared" si="320"/>
        <v>0</v>
      </c>
      <c r="L1336" s="2">
        <f t="shared" si="321"/>
        <v>1</v>
      </c>
      <c r="M1336" s="2">
        <f t="shared" si="322"/>
        <v>0</v>
      </c>
      <c r="N1336" s="12">
        <f t="shared" si="323"/>
        <v>0</v>
      </c>
      <c r="O1336" s="30">
        <v>0</v>
      </c>
      <c r="P1336" s="2">
        <f t="shared" si="328"/>
        <v>0</v>
      </c>
      <c r="Q1336" s="2">
        <f t="shared" si="329"/>
        <v>1</v>
      </c>
      <c r="R1336" s="2">
        <f t="shared" si="330"/>
        <v>0</v>
      </c>
      <c r="S1336" s="12">
        <f t="shared" si="331"/>
        <v>0</v>
      </c>
      <c r="T1336" s="16">
        <v>0</v>
      </c>
      <c r="U1336" s="2">
        <f t="shared" si="332"/>
        <v>0</v>
      </c>
      <c r="V1336" s="2">
        <f t="shared" si="333"/>
        <v>1</v>
      </c>
      <c r="W1336" s="2">
        <f t="shared" si="334"/>
        <v>0</v>
      </c>
      <c r="X1336" s="12">
        <f t="shared" si="335"/>
        <v>0</v>
      </c>
    </row>
    <row r="1337" spans="1:24" x14ac:dyDescent="0.2">
      <c r="A1337" t="s">
        <v>960</v>
      </c>
      <c r="B1337" s="31">
        <v>0</v>
      </c>
      <c r="C1337" s="31">
        <v>0</v>
      </c>
      <c r="D1337" s="18">
        <v>0</v>
      </c>
      <c r="E1337" s="30">
        <v>0</v>
      </c>
      <c r="F1337" s="2">
        <f t="shared" si="324"/>
        <v>0</v>
      </c>
      <c r="G1337" s="2">
        <f t="shared" si="325"/>
        <v>1</v>
      </c>
      <c r="H1337" s="2">
        <f t="shared" si="326"/>
        <v>0</v>
      </c>
      <c r="I1337" s="12">
        <f t="shared" si="327"/>
        <v>0</v>
      </c>
      <c r="J1337" s="30">
        <v>0</v>
      </c>
      <c r="K1337" s="2">
        <f t="shared" si="320"/>
        <v>0</v>
      </c>
      <c r="L1337" s="2">
        <f t="shared" si="321"/>
        <v>1</v>
      </c>
      <c r="M1337" s="2">
        <f t="shared" si="322"/>
        <v>0</v>
      </c>
      <c r="N1337" s="12">
        <f t="shared" si="323"/>
        <v>0</v>
      </c>
      <c r="O1337" s="30">
        <v>0</v>
      </c>
      <c r="P1337" s="2">
        <f t="shared" si="328"/>
        <v>0</v>
      </c>
      <c r="Q1337" s="2">
        <f t="shared" si="329"/>
        <v>1</v>
      </c>
      <c r="R1337" s="2">
        <f t="shared" si="330"/>
        <v>0</v>
      </c>
      <c r="S1337" s="12">
        <f t="shared" si="331"/>
        <v>0</v>
      </c>
      <c r="T1337" s="16">
        <v>0</v>
      </c>
      <c r="U1337" s="2">
        <f t="shared" si="332"/>
        <v>0</v>
      </c>
      <c r="V1337" s="2">
        <f t="shared" si="333"/>
        <v>1</v>
      </c>
      <c r="W1337" s="2">
        <f t="shared" si="334"/>
        <v>0</v>
      </c>
      <c r="X1337" s="12">
        <f t="shared" si="335"/>
        <v>0</v>
      </c>
    </row>
    <row r="1338" spans="1:24" x14ac:dyDescent="0.2">
      <c r="A1338" t="s">
        <v>961</v>
      </c>
      <c r="B1338" s="31">
        <v>0</v>
      </c>
      <c r="C1338" s="31">
        <v>0</v>
      </c>
      <c r="D1338" s="18">
        <v>0</v>
      </c>
      <c r="E1338" s="30">
        <v>0</v>
      </c>
      <c r="F1338" s="2">
        <f t="shared" si="324"/>
        <v>0</v>
      </c>
      <c r="G1338" s="2">
        <f t="shared" si="325"/>
        <v>1</v>
      </c>
      <c r="H1338" s="2">
        <f t="shared" si="326"/>
        <v>0</v>
      </c>
      <c r="I1338" s="12">
        <f t="shared" si="327"/>
        <v>0</v>
      </c>
      <c r="J1338" s="30">
        <v>0</v>
      </c>
      <c r="K1338" s="2">
        <f t="shared" si="320"/>
        <v>0</v>
      </c>
      <c r="L1338" s="2">
        <f t="shared" si="321"/>
        <v>1</v>
      </c>
      <c r="M1338" s="2">
        <f t="shared" si="322"/>
        <v>0</v>
      </c>
      <c r="N1338" s="12">
        <f t="shared" si="323"/>
        <v>0</v>
      </c>
      <c r="O1338" s="30">
        <v>0</v>
      </c>
      <c r="P1338" s="2">
        <f t="shared" si="328"/>
        <v>0</v>
      </c>
      <c r="Q1338" s="2">
        <f t="shared" si="329"/>
        <v>1</v>
      </c>
      <c r="R1338" s="2">
        <f t="shared" si="330"/>
        <v>0</v>
      </c>
      <c r="S1338" s="12">
        <f t="shared" si="331"/>
        <v>0</v>
      </c>
      <c r="T1338" s="16">
        <v>0</v>
      </c>
      <c r="U1338" s="2">
        <f t="shared" si="332"/>
        <v>0</v>
      </c>
      <c r="V1338" s="2">
        <f t="shared" si="333"/>
        <v>1</v>
      </c>
      <c r="W1338" s="2">
        <f t="shared" si="334"/>
        <v>0</v>
      </c>
      <c r="X1338" s="12">
        <f t="shared" si="335"/>
        <v>0</v>
      </c>
    </row>
    <row r="1339" spans="1:24" x14ac:dyDescent="0.2">
      <c r="A1339" t="s">
        <v>962</v>
      </c>
      <c r="B1339" s="31">
        <v>0</v>
      </c>
      <c r="C1339" s="31">
        <v>0</v>
      </c>
      <c r="D1339" s="18">
        <v>0</v>
      </c>
      <c r="E1339" s="30">
        <v>0</v>
      </c>
      <c r="F1339" s="2">
        <f t="shared" si="324"/>
        <v>0</v>
      </c>
      <c r="G1339" s="2">
        <f t="shared" si="325"/>
        <v>1</v>
      </c>
      <c r="H1339" s="2">
        <f t="shared" si="326"/>
        <v>0</v>
      </c>
      <c r="I1339" s="12">
        <f t="shared" si="327"/>
        <v>0</v>
      </c>
      <c r="J1339" s="30">
        <v>0</v>
      </c>
      <c r="K1339" s="2">
        <f t="shared" si="320"/>
        <v>0</v>
      </c>
      <c r="L1339" s="2">
        <f t="shared" si="321"/>
        <v>1</v>
      </c>
      <c r="M1339" s="2">
        <f t="shared" si="322"/>
        <v>0</v>
      </c>
      <c r="N1339" s="12">
        <f t="shared" si="323"/>
        <v>0</v>
      </c>
      <c r="O1339" s="30">
        <v>0</v>
      </c>
      <c r="P1339" s="2">
        <f t="shared" si="328"/>
        <v>0</v>
      </c>
      <c r="Q1339" s="2">
        <f t="shared" si="329"/>
        <v>1</v>
      </c>
      <c r="R1339" s="2">
        <f t="shared" si="330"/>
        <v>0</v>
      </c>
      <c r="S1339" s="12">
        <f t="shared" si="331"/>
        <v>0</v>
      </c>
      <c r="T1339" s="16">
        <v>0</v>
      </c>
      <c r="U1339" s="2">
        <f t="shared" si="332"/>
        <v>0</v>
      </c>
      <c r="V1339" s="2">
        <f t="shared" si="333"/>
        <v>1</v>
      </c>
      <c r="W1339" s="2">
        <f t="shared" si="334"/>
        <v>0</v>
      </c>
      <c r="X1339" s="12">
        <f t="shared" si="335"/>
        <v>0</v>
      </c>
    </row>
    <row r="1340" spans="1:24" x14ac:dyDescent="0.2">
      <c r="A1340" t="s">
        <v>963</v>
      </c>
      <c r="B1340" s="31">
        <v>0</v>
      </c>
      <c r="C1340" s="31">
        <v>0</v>
      </c>
      <c r="D1340" s="18">
        <v>0</v>
      </c>
      <c r="E1340" s="30">
        <v>0</v>
      </c>
      <c r="F1340" s="2">
        <f t="shared" si="324"/>
        <v>0</v>
      </c>
      <c r="G1340" s="2">
        <f t="shared" si="325"/>
        <v>1</v>
      </c>
      <c r="H1340" s="2">
        <f t="shared" si="326"/>
        <v>0</v>
      </c>
      <c r="I1340" s="12">
        <f t="shared" si="327"/>
        <v>0</v>
      </c>
      <c r="J1340" s="30">
        <v>0</v>
      </c>
      <c r="K1340" s="2">
        <f t="shared" si="320"/>
        <v>0</v>
      </c>
      <c r="L1340" s="2">
        <f t="shared" si="321"/>
        <v>1</v>
      </c>
      <c r="M1340" s="2">
        <f t="shared" si="322"/>
        <v>0</v>
      </c>
      <c r="N1340" s="12">
        <f t="shared" si="323"/>
        <v>0</v>
      </c>
      <c r="O1340" s="30">
        <v>0</v>
      </c>
      <c r="P1340" s="2">
        <f t="shared" si="328"/>
        <v>0</v>
      </c>
      <c r="Q1340" s="2">
        <f t="shared" si="329"/>
        <v>1</v>
      </c>
      <c r="R1340" s="2">
        <f t="shared" si="330"/>
        <v>0</v>
      </c>
      <c r="S1340" s="12">
        <f t="shared" si="331"/>
        <v>0</v>
      </c>
      <c r="T1340" s="16">
        <v>0</v>
      </c>
      <c r="U1340" s="2">
        <f t="shared" si="332"/>
        <v>0</v>
      </c>
      <c r="V1340" s="2">
        <f t="shared" si="333"/>
        <v>1</v>
      </c>
      <c r="W1340" s="2">
        <f t="shared" si="334"/>
        <v>0</v>
      </c>
      <c r="X1340" s="12">
        <f t="shared" si="335"/>
        <v>0</v>
      </c>
    </row>
    <row r="1341" spans="1:24" x14ac:dyDescent="0.2">
      <c r="A1341" t="s">
        <v>743</v>
      </c>
      <c r="B1341" s="31">
        <v>0</v>
      </c>
      <c r="C1341" s="31">
        <v>0</v>
      </c>
      <c r="D1341" s="18">
        <v>0</v>
      </c>
      <c r="E1341" s="30">
        <v>0</v>
      </c>
      <c r="F1341" s="2">
        <f t="shared" si="324"/>
        <v>0</v>
      </c>
      <c r="G1341" s="2">
        <f t="shared" si="325"/>
        <v>1</v>
      </c>
      <c r="H1341" s="2">
        <f t="shared" si="326"/>
        <v>0</v>
      </c>
      <c r="I1341" s="12">
        <f t="shared" si="327"/>
        <v>0</v>
      </c>
      <c r="J1341" s="30">
        <v>0</v>
      </c>
      <c r="K1341" s="2">
        <f t="shared" si="320"/>
        <v>0</v>
      </c>
      <c r="L1341" s="2">
        <f t="shared" si="321"/>
        <v>1</v>
      </c>
      <c r="M1341" s="2">
        <f t="shared" si="322"/>
        <v>0</v>
      </c>
      <c r="N1341" s="12">
        <f t="shared" si="323"/>
        <v>0</v>
      </c>
      <c r="O1341" s="30">
        <v>0</v>
      </c>
      <c r="P1341" s="2">
        <f t="shared" si="328"/>
        <v>0</v>
      </c>
      <c r="Q1341" s="2">
        <f t="shared" si="329"/>
        <v>1</v>
      </c>
      <c r="R1341" s="2">
        <f t="shared" si="330"/>
        <v>0</v>
      </c>
      <c r="S1341" s="12">
        <f t="shared" si="331"/>
        <v>0</v>
      </c>
      <c r="T1341" s="16">
        <v>0</v>
      </c>
      <c r="U1341" s="2">
        <f t="shared" si="332"/>
        <v>0</v>
      </c>
      <c r="V1341" s="2">
        <f t="shared" si="333"/>
        <v>1</v>
      </c>
      <c r="W1341" s="2">
        <f t="shared" si="334"/>
        <v>0</v>
      </c>
      <c r="X1341" s="12">
        <f t="shared" si="335"/>
        <v>0</v>
      </c>
    </row>
    <row r="1342" spans="1:24" x14ac:dyDescent="0.2">
      <c r="A1342" t="s">
        <v>964</v>
      </c>
      <c r="B1342" s="31">
        <v>0</v>
      </c>
      <c r="C1342" s="31">
        <v>0</v>
      </c>
      <c r="D1342" s="18">
        <v>0</v>
      </c>
      <c r="E1342" s="30">
        <v>0</v>
      </c>
      <c r="F1342" s="2">
        <f t="shared" si="324"/>
        <v>0</v>
      </c>
      <c r="G1342" s="2">
        <f t="shared" si="325"/>
        <v>1</v>
      </c>
      <c r="H1342" s="2">
        <f t="shared" si="326"/>
        <v>0</v>
      </c>
      <c r="I1342" s="12">
        <f t="shared" si="327"/>
        <v>0</v>
      </c>
      <c r="J1342" s="30">
        <v>0</v>
      </c>
      <c r="K1342" s="2">
        <f t="shared" si="320"/>
        <v>0</v>
      </c>
      <c r="L1342" s="2">
        <f t="shared" si="321"/>
        <v>1</v>
      </c>
      <c r="M1342" s="2">
        <f t="shared" si="322"/>
        <v>0</v>
      </c>
      <c r="N1342" s="12">
        <f t="shared" si="323"/>
        <v>0</v>
      </c>
      <c r="O1342" s="30">
        <v>0</v>
      </c>
      <c r="P1342" s="2">
        <f t="shared" si="328"/>
        <v>0</v>
      </c>
      <c r="Q1342" s="2">
        <f t="shared" si="329"/>
        <v>1</v>
      </c>
      <c r="R1342" s="2">
        <f t="shared" si="330"/>
        <v>0</v>
      </c>
      <c r="S1342" s="12">
        <f t="shared" si="331"/>
        <v>0</v>
      </c>
      <c r="T1342" s="16">
        <v>0</v>
      </c>
      <c r="U1342" s="2">
        <f t="shared" si="332"/>
        <v>0</v>
      </c>
      <c r="V1342" s="2">
        <f t="shared" si="333"/>
        <v>1</v>
      </c>
      <c r="W1342" s="2">
        <f t="shared" si="334"/>
        <v>0</v>
      </c>
      <c r="X1342" s="12">
        <f t="shared" si="335"/>
        <v>0</v>
      </c>
    </row>
    <row r="1343" spans="1:24" x14ac:dyDescent="0.2">
      <c r="A1343" t="s">
        <v>965</v>
      </c>
      <c r="B1343" s="31">
        <v>0</v>
      </c>
      <c r="C1343" s="31">
        <v>0</v>
      </c>
      <c r="D1343" s="18">
        <v>0</v>
      </c>
      <c r="E1343" s="30">
        <v>0</v>
      </c>
      <c r="F1343" s="2">
        <f t="shared" si="324"/>
        <v>0</v>
      </c>
      <c r="G1343" s="2">
        <f t="shared" si="325"/>
        <v>1</v>
      </c>
      <c r="H1343" s="2">
        <f t="shared" si="326"/>
        <v>0</v>
      </c>
      <c r="I1343" s="12">
        <f t="shared" si="327"/>
        <v>0</v>
      </c>
      <c r="J1343" s="30">
        <v>0</v>
      </c>
      <c r="K1343" s="2">
        <f t="shared" si="320"/>
        <v>0</v>
      </c>
      <c r="L1343" s="2">
        <f t="shared" si="321"/>
        <v>1</v>
      </c>
      <c r="M1343" s="2">
        <f t="shared" si="322"/>
        <v>0</v>
      </c>
      <c r="N1343" s="12">
        <f t="shared" si="323"/>
        <v>0</v>
      </c>
      <c r="O1343" s="30">
        <v>0</v>
      </c>
      <c r="P1343" s="2">
        <f t="shared" si="328"/>
        <v>0</v>
      </c>
      <c r="Q1343" s="2">
        <f t="shared" si="329"/>
        <v>1</v>
      </c>
      <c r="R1343" s="2">
        <f t="shared" si="330"/>
        <v>0</v>
      </c>
      <c r="S1343" s="12">
        <f t="shared" si="331"/>
        <v>0</v>
      </c>
      <c r="T1343" s="16">
        <v>0</v>
      </c>
      <c r="U1343" s="2">
        <f t="shared" si="332"/>
        <v>0</v>
      </c>
      <c r="V1343" s="2">
        <f t="shared" si="333"/>
        <v>1</v>
      </c>
      <c r="W1343" s="2">
        <f t="shared" si="334"/>
        <v>0</v>
      </c>
      <c r="X1343" s="12">
        <f t="shared" si="335"/>
        <v>0</v>
      </c>
    </row>
    <row r="1344" spans="1:24" x14ac:dyDescent="0.2">
      <c r="A1344" t="s">
        <v>1448</v>
      </c>
      <c r="B1344" s="31">
        <v>0</v>
      </c>
      <c r="C1344" s="31">
        <v>0</v>
      </c>
      <c r="D1344" s="18">
        <v>0</v>
      </c>
      <c r="E1344" s="30">
        <v>0</v>
      </c>
      <c r="F1344" s="2">
        <f t="shared" si="324"/>
        <v>0</v>
      </c>
      <c r="G1344" s="2">
        <f t="shared" si="325"/>
        <v>1</v>
      </c>
      <c r="H1344" s="2">
        <f t="shared" si="326"/>
        <v>0</v>
      </c>
      <c r="I1344" s="12">
        <f t="shared" si="327"/>
        <v>0</v>
      </c>
      <c r="J1344" s="30">
        <v>0</v>
      </c>
      <c r="K1344" s="2">
        <f t="shared" si="320"/>
        <v>0</v>
      </c>
      <c r="L1344" s="2">
        <f t="shared" si="321"/>
        <v>1</v>
      </c>
      <c r="M1344" s="2">
        <f t="shared" si="322"/>
        <v>0</v>
      </c>
      <c r="N1344" s="12">
        <f t="shared" si="323"/>
        <v>0</v>
      </c>
      <c r="O1344" s="30">
        <v>0</v>
      </c>
      <c r="P1344" s="2">
        <f t="shared" si="328"/>
        <v>0</v>
      </c>
      <c r="Q1344" s="2">
        <f t="shared" si="329"/>
        <v>1</v>
      </c>
      <c r="R1344" s="2">
        <f t="shared" si="330"/>
        <v>0</v>
      </c>
      <c r="S1344" s="12">
        <f t="shared" si="331"/>
        <v>0</v>
      </c>
      <c r="T1344" s="16">
        <v>0</v>
      </c>
      <c r="U1344" s="2">
        <f t="shared" si="332"/>
        <v>0</v>
      </c>
      <c r="V1344" s="2">
        <f t="shared" si="333"/>
        <v>1</v>
      </c>
      <c r="W1344" s="2">
        <f t="shared" si="334"/>
        <v>0</v>
      </c>
      <c r="X1344" s="12">
        <f t="shared" si="335"/>
        <v>0</v>
      </c>
    </row>
    <row r="1345" spans="1:24" x14ac:dyDescent="0.2">
      <c r="A1345" t="s">
        <v>966</v>
      </c>
      <c r="B1345" s="31">
        <v>0</v>
      </c>
      <c r="C1345" s="31">
        <v>0</v>
      </c>
      <c r="D1345" s="18">
        <v>0</v>
      </c>
      <c r="E1345" s="30">
        <v>0</v>
      </c>
      <c r="F1345" s="2">
        <f t="shared" si="324"/>
        <v>0</v>
      </c>
      <c r="G1345" s="2">
        <f t="shared" si="325"/>
        <v>1</v>
      </c>
      <c r="H1345" s="2">
        <f t="shared" si="326"/>
        <v>0</v>
      </c>
      <c r="I1345" s="12">
        <f t="shared" si="327"/>
        <v>0</v>
      </c>
      <c r="J1345" s="30">
        <v>0</v>
      </c>
      <c r="K1345" s="2">
        <f t="shared" si="320"/>
        <v>0</v>
      </c>
      <c r="L1345" s="2">
        <f t="shared" si="321"/>
        <v>1</v>
      </c>
      <c r="M1345" s="2">
        <f t="shared" si="322"/>
        <v>0</v>
      </c>
      <c r="N1345" s="12">
        <f t="shared" si="323"/>
        <v>0</v>
      </c>
      <c r="O1345" s="30">
        <v>0</v>
      </c>
      <c r="P1345" s="2">
        <f t="shared" si="328"/>
        <v>0</v>
      </c>
      <c r="Q1345" s="2">
        <f t="shared" si="329"/>
        <v>1</v>
      </c>
      <c r="R1345" s="2">
        <f t="shared" si="330"/>
        <v>0</v>
      </c>
      <c r="S1345" s="12">
        <f t="shared" si="331"/>
        <v>0</v>
      </c>
      <c r="T1345" s="16">
        <v>0</v>
      </c>
      <c r="U1345" s="2">
        <f t="shared" si="332"/>
        <v>0</v>
      </c>
      <c r="V1345" s="2">
        <f t="shared" si="333"/>
        <v>1</v>
      </c>
      <c r="W1345" s="2">
        <f t="shared" si="334"/>
        <v>0</v>
      </c>
      <c r="X1345" s="12">
        <f t="shared" si="335"/>
        <v>0</v>
      </c>
    </row>
    <row r="1346" spans="1:24" x14ac:dyDescent="0.2">
      <c r="A1346" t="s">
        <v>366</v>
      </c>
      <c r="B1346" s="31">
        <v>0</v>
      </c>
      <c r="C1346" s="31">
        <v>0</v>
      </c>
      <c r="D1346" s="18">
        <v>0</v>
      </c>
      <c r="E1346" s="30">
        <v>0</v>
      </c>
      <c r="F1346" s="2">
        <f t="shared" si="324"/>
        <v>0</v>
      </c>
      <c r="G1346" s="2">
        <f t="shared" si="325"/>
        <v>1</v>
      </c>
      <c r="H1346" s="2">
        <f t="shared" si="326"/>
        <v>0</v>
      </c>
      <c r="I1346" s="12">
        <f t="shared" si="327"/>
        <v>0</v>
      </c>
      <c r="J1346" s="30">
        <v>0</v>
      </c>
      <c r="K1346" s="2">
        <f t="shared" ref="K1346:K1409" si="336">IF(AND(B1346=1,J1346=1),1,0)</f>
        <v>0</v>
      </c>
      <c r="L1346" s="2">
        <f t="shared" ref="L1346:L1409" si="337">IF(AND(J1346=0,B1346=0),1,0)</f>
        <v>1</v>
      </c>
      <c r="M1346" s="2">
        <f t="shared" ref="M1346:M1409" si="338">IF(AND(B1346=0,J1346=1),1,0)</f>
        <v>0</v>
      </c>
      <c r="N1346" s="12">
        <f t="shared" ref="N1346:N1409" si="339">IF(AND(B1346=1,J1346=0),1,0)</f>
        <v>0</v>
      </c>
      <c r="O1346" s="30">
        <v>0</v>
      </c>
      <c r="P1346" s="2">
        <f t="shared" si="328"/>
        <v>0</v>
      </c>
      <c r="Q1346" s="2">
        <f t="shared" si="329"/>
        <v>1</v>
      </c>
      <c r="R1346" s="2">
        <f t="shared" si="330"/>
        <v>0</v>
      </c>
      <c r="S1346" s="12">
        <f t="shared" si="331"/>
        <v>0</v>
      </c>
      <c r="T1346" s="16">
        <v>0</v>
      </c>
      <c r="U1346" s="2">
        <f t="shared" si="332"/>
        <v>0</v>
      </c>
      <c r="V1346" s="2">
        <f t="shared" si="333"/>
        <v>1</v>
      </c>
      <c r="W1346" s="2">
        <f t="shared" si="334"/>
        <v>0</v>
      </c>
      <c r="X1346" s="12">
        <f t="shared" si="335"/>
        <v>0</v>
      </c>
    </row>
    <row r="1347" spans="1:24" x14ac:dyDescent="0.2">
      <c r="A1347" t="s">
        <v>967</v>
      </c>
      <c r="B1347" s="31">
        <v>0</v>
      </c>
      <c r="C1347" s="31">
        <v>0</v>
      </c>
      <c r="D1347" s="18">
        <v>0</v>
      </c>
      <c r="E1347" s="30">
        <v>0</v>
      </c>
      <c r="F1347" s="2">
        <f t="shared" ref="F1347:F1410" si="340">IF(AND(B1347=1,E1347=1),1,0)</f>
        <v>0</v>
      </c>
      <c r="G1347" s="2">
        <f t="shared" ref="G1347:G1410" si="341">IF(AND(E1347=0,B1347=0),1,0)</f>
        <v>1</v>
      </c>
      <c r="H1347" s="2">
        <f t="shared" ref="H1347:H1410" si="342">IF(AND(B1347=0,E1347=1),1,0)</f>
        <v>0</v>
      </c>
      <c r="I1347" s="12">
        <f t="shared" ref="I1347:I1410" si="343">IF(AND(B1347=1,E1347=0),1,0)</f>
        <v>0</v>
      </c>
      <c r="J1347" s="30">
        <v>0</v>
      </c>
      <c r="K1347" s="2">
        <f t="shared" si="336"/>
        <v>0</v>
      </c>
      <c r="L1347" s="2">
        <f t="shared" si="337"/>
        <v>1</v>
      </c>
      <c r="M1347" s="2">
        <f t="shared" si="338"/>
        <v>0</v>
      </c>
      <c r="N1347" s="12">
        <f t="shared" si="339"/>
        <v>0</v>
      </c>
      <c r="O1347" s="30">
        <v>0</v>
      </c>
      <c r="P1347" s="2">
        <f t="shared" ref="P1347:P1410" si="344">IF(AND(O1347=1,$B1347=1),1,0)</f>
        <v>0</v>
      </c>
      <c r="Q1347" s="2">
        <f t="shared" ref="Q1347:Q1410" si="345">IF(AND(O1347=0,$B1347=0),1,0)</f>
        <v>1</v>
      </c>
      <c r="R1347" s="2">
        <f t="shared" ref="R1347:R1410" si="346">IF(AND($B1347=0,O1347=1),1,0)</f>
        <v>0</v>
      </c>
      <c r="S1347" s="12">
        <f t="shared" ref="S1347:S1410" si="347">IF(AND($B1347=1,O1347=0),1,0)</f>
        <v>0</v>
      </c>
      <c r="T1347" s="16">
        <v>0</v>
      </c>
      <c r="U1347" s="2">
        <f t="shared" ref="U1347:U1410" si="348">IF(AND(T1347=1,$B1347=1),1,0)</f>
        <v>0</v>
      </c>
      <c r="V1347" s="2">
        <f t="shared" ref="V1347:V1410" si="349">IF(AND(T1347=0,$B1347=0),1,0)</f>
        <v>1</v>
      </c>
      <c r="W1347" s="2">
        <f t="shared" ref="W1347:W1410" si="350">IF(AND($B1347=0,T1347=1),1,0)</f>
        <v>0</v>
      </c>
      <c r="X1347" s="12">
        <f t="shared" ref="X1347:X1410" si="351">IF(AND($B1347=1,T1347=0),1,0)</f>
        <v>0</v>
      </c>
    </row>
    <row r="1348" spans="1:24" x14ac:dyDescent="0.2">
      <c r="A1348" t="s">
        <v>968</v>
      </c>
      <c r="B1348" s="31">
        <v>0</v>
      </c>
      <c r="C1348" s="31">
        <v>0</v>
      </c>
      <c r="D1348" s="18">
        <v>0</v>
      </c>
      <c r="E1348" s="30">
        <v>0</v>
      </c>
      <c r="F1348" s="2">
        <f t="shared" si="340"/>
        <v>0</v>
      </c>
      <c r="G1348" s="2">
        <f t="shared" si="341"/>
        <v>1</v>
      </c>
      <c r="H1348" s="2">
        <f t="shared" si="342"/>
        <v>0</v>
      </c>
      <c r="I1348" s="12">
        <f t="shared" si="343"/>
        <v>0</v>
      </c>
      <c r="J1348" s="30">
        <v>0</v>
      </c>
      <c r="K1348" s="2">
        <f t="shared" si="336"/>
        <v>0</v>
      </c>
      <c r="L1348" s="2">
        <f t="shared" si="337"/>
        <v>1</v>
      </c>
      <c r="M1348" s="2">
        <f t="shared" si="338"/>
        <v>0</v>
      </c>
      <c r="N1348" s="12">
        <f t="shared" si="339"/>
        <v>0</v>
      </c>
      <c r="O1348" s="30">
        <v>0</v>
      </c>
      <c r="P1348" s="2">
        <f t="shared" si="344"/>
        <v>0</v>
      </c>
      <c r="Q1348" s="2">
        <f t="shared" si="345"/>
        <v>1</v>
      </c>
      <c r="R1348" s="2">
        <f t="shared" si="346"/>
        <v>0</v>
      </c>
      <c r="S1348" s="12">
        <f t="shared" si="347"/>
        <v>0</v>
      </c>
      <c r="T1348" s="16">
        <v>0</v>
      </c>
      <c r="U1348" s="2">
        <f t="shared" si="348"/>
        <v>0</v>
      </c>
      <c r="V1348" s="2">
        <f t="shared" si="349"/>
        <v>1</v>
      </c>
      <c r="W1348" s="2">
        <f t="shared" si="350"/>
        <v>0</v>
      </c>
      <c r="X1348" s="12">
        <f t="shared" si="351"/>
        <v>0</v>
      </c>
    </row>
    <row r="1349" spans="1:24" x14ac:dyDescent="0.2">
      <c r="A1349" t="s">
        <v>969</v>
      </c>
      <c r="B1349" s="31">
        <v>0</v>
      </c>
      <c r="C1349" s="31">
        <v>0</v>
      </c>
      <c r="D1349" s="18">
        <v>0</v>
      </c>
      <c r="E1349" s="30">
        <v>0</v>
      </c>
      <c r="F1349" s="2">
        <f t="shared" si="340"/>
        <v>0</v>
      </c>
      <c r="G1349" s="2">
        <f t="shared" si="341"/>
        <v>1</v>
      </c>
      <c r="H1349" s="2">
        <f t="shared" si="342"/>
        <v>0</v>
      </c>
      <c r="I1349" s="12">
        <f t="shared" si="343"/>
        <v>0</v>
      </c>
      <c r="J1349" s="30">
        <v>0</v>
      </c>
      <c r="K1349" s="2">
        <f t="shared" si="336"/>
        <v>0</v>
      </c>
      <c r="L1349" s="2">
        <f t="shared" si="337"/>
        <v>1</v>
      </c>
      <c r="M1349" s="2">
        <f t="shared" si="338"/>
        <v>0</v>
      </c>
      <c r="N1349" s="12">
        <f t="shared" si="339"/>
        <v>0</v>
      </c>
      <c r="O1349" s="30">
        <v>0</v>
      </c>
      <c r="P1349" s="2">
        <f t="shared" si="344"/>
        <v>0</v>
      </c>
      <c r="Q1349" s="2">
        <f t="shared" si="345"/>
        <v>1</v>
      </c>
      <c r="R1349" s="2">
        <f t="shared" si="346"/>
        <v>0</v>
      </c>
      <c r="S1349" s="12">
        <f t="shared" si="347"/>
        <v>0</v>
      </c>
      <c r="T1349" s="16">
        <v>0</v>
      </c>
      <c r="U1349" s="2">
        <f t="shared" si="348"/>
        <v>0</v>
      </c>
      <c r="V1349" s="2">
        <f t="shared" si="349"/>
        <v>1</v>
      </c>
      <c r="W1349" s="2">
        <f t="shared" si="350"/>
        <v>0</v>
      </c>
      <c r="X1349" s="12">
        <f t="shared" si="351"/>
        <v>0</v>
      </c>
    </row>
    <row r="1350" spans="1:24" x14ac:dyDescent="0.2">
      <c r="A1350" t="s">
        <v>1235</v>
      </c>
      <c r="B1350" s="31">
        <v>0</v>
      </c>
      <c r="C1350" s="31">
        <v>0</v>
      </c>
      <c r="D1350" s="18">
        <v>0</v>
      </c>
      <c r="E1350" s="30">
        <v>0</v>
      </c>
      <c r="F1350" s="2">
        <f t="shared" si="340"/>
        <v>0</v>
      </c>
      <c r="G1350" s="2">
        <f t="shared" si="341"/>
        <v>1</v>
      </c>
      <c r="H1350" s="2">
        <f t="shared" si="342"/>
        <v>0</v>
      </c>
      <c r="I1350" s="12">
        <f t="shared" si="343"/>
        <v>0</v>
      </c>
      <c r="J1350" s="30">
        <v>0</v>
      </c>
      <c r="K1350" s="2">
        <f t="shared" si="336"/>
        <v>0</v>
      </c>
      <c r="L1350" s="2">
        <f t="shared" si="337"/>
        <v>1</v>
      </c>
      <c r="M1350" s="2">
        <f t="shared" si="338"/>
        <v>0</v>
      </c>
      <c r="N1350" s="12">
        <f t="shared" si="339"/>
        <v>0</v>
      </c>
      <c r="O1350" s="30">
        <v>0</v>
      </c>
      <c r="P1350" s="2">
        <f t="shared" si="344"/>
        <v>0</v>
      </c>
      <c r="Q1350" s="2">
        <f t="shared" si="345"/>
        <v>1</v>
      </c>
      <c r="R1350" s="2">
        <f t="shared" si="346"/>
        <v>0</v>
      </c>
      <c r="S1350" s="12">
        <f t="shared" si="347"/>
        <v>0</v>
      </c>
      <c r="T1350" s="16">
        <v>0</v>
      </c>
      <c r="U1350" s="2">
        <f t="shared" si="348"/>
        <v>0</v>
      </c>
      <c r="V1350" s="2">
        <f t="shared" si="349"/>
        <v>1</v>
      </c>
      <c r="W1350" s="2">
        <f t="shared" si="350"/>
        <v>0</v>
      </c>
      <c r="X1350" s="12">
        <f t="shared" si="351"/>
        <v>0</v>
      </c>
    </row>
    <row r="1351" spans="1:24" x14ac:dyDescent="0.2">
      <c r="A1351" t="s">
        <v>970</v>
      </c>
      <c r="B1351" s="31">
        <v>0</v>
      </c>
      <c r="C1351" s="31">
        <v>0</v>
      </c>
      <c r="D1351" s="18">
        <v>0</v>
      </c>
      <c r="E1351" s="30">
        <v>0</v>
      </c>
      <c r="F1351" s="2">
        <f t="shared" si="340"/>
        <v>0</v>
      </c>
      <c r="G1351" s="2">
        <f t="shared" si="341"/>
        <v>1</v>
      </c>
      <c r="H1351" s="2">
        <f t="shared" si="342"/>
        <v>0</v>
      </c>
      <c r="I1351" s="12">
        <f t="shared" si="343"/>
        <v>0</v>
      </c>
      <c r="J1351" s="30">
        <v>0</v>
      </c>
      <c r="K1351" s="2">
        <f t="shared" si="336"/>
        <v>0</v>
      </c>
      <c r="L1351" s="2">
        <f t="shared" si="337"/>
        <v>1</v>
      </c>
      <c r="M1351" s="2">
        <f t="shared" si="338"/>
        <v>0</v>
      </c>
      <c r="N1351" s="12">
        <f t="shared" si="339"/>
        <v>0</v>
      </c>
      <c r="O1351" s="30">
        <v>0</v>
      </c>
      <c r="P1351" s="2">
        <f t="shared" si="344"/>
        <v>0</v>
      </c>
      <c r="Q1351" s="2">
        <f t="shared" si="345"/>
        <v>1</v>
      </c>
      <c r="R1351" s="2">
        <f t="shared" si="346"/>
        <v>0</v>
      </c>
      <c r="S1351" s="12">
        <f t="shared" si="347"/>
        <v>0</v>
      </c>
      <c r="T1351" s="16">
        <v>0</v>
      </c>
      <c r="U1351" s="2">
        <f t="shared" si="348"/>
        <v>0</v>
      </c>
      <c r="V1351" s="2">
        <f t="shared" si="349"/>
        <v>1</v>
      </c>
      <c r="W1351" s="2">
        <f t="shared" si="350"/>
        <v>0</v>
      </c>
      <c r="X1351" s="12">
        <f t="shared" si="351"/>
        <v>0</v>
      </c>
    </row>
    <row r="1352" spans="1:24" x14ac:dyDescent="0.2">
      <c r="A1352" t="s">
        <v>1449</v>
      </c>
      <c r="B1352" s="31">
        <v>0</v>
      </c>
      <c r="C1352" s="31">
        <v>0</v>
      </c>
      <c r="D1352" s="18">
        <v>0</v>
      </c>
      <c r="E1352" s="30">
        <v>0</v>
      </c>
      <c r="F1352" s="2">
        <f t="shared" si="340"/>
        <v>0</v>
      </c>
      <c r="G1352" s="2">
        <f t="shared" si="341"/>
        <v>1</v>
      </c>
      <c r="H1352" s="2">
        <f t="shared" si="342"/>
        <v>0</v>
      </c>
      <c r="I1352" s="12">
        <f t="shared" si="343"/>
        <v>0</v>
      </c>
      <c r="J1352" s="30">
        <v>0</v>
      </c>
      <c r="K1352" s="2">
        <f t="shared" si="336"/>
        <v>0</v>
      </c>
      <c r="L1352" s="2">
        <f t="shared" si="337"/>
        <v>1</v>
      </c>
      <c r="M1352" s="2">
        <f t="shared" si="338"/>
        <v>0</v>
      </c>
      <c r="N1352" s="12">
        <f t="shared" si="339"/>
        <v>0</v>
      </c>
      <c r="O1352" s="30">
        <v>0</v>
      </c>
      <c r="P1352" s="2">
        <f t="shared" si="344"/>
        <v>0</v>
      </c>
      <c r="Q1352" s="2">
        <f t="shared" si="345"/>
        <v>1</v>
      </c>
      <c r="R1352" s="2">
        <f t="shared" si="346"/>
        <v>0</v>
      </c>
      <c r="S1352" s="12">
        <f t="shared" si="347"/>
        <v>0</v>
      </c>
      <c r="T1352" s="16">
        <v>0</v>
      </c>
      <c r="U1352" s="2">
        <f t="shared" si="348"/>
        <v>0</v>
      </c>
      <c r="V1352" s="2">
        <f t="shared" si="349"/>
        <v>1</v>
      </c>
      <c r="W1352" s="2">
        <f t="shared" si="350"/>
        <v>0</v>
      </c>
      <c r="X1352" s="12">
        <f t="shared" si="351"/>
        <v>0</v>
      </c>
    </row>
    <row r="1353" spans="1:24" x14ac:dyDescent="0.2">
      <c r="A1353" t="s">
        <v>971</v>
      </c>
      <c r="B1353" s="31">
        <v>0</v>
      </c>
      <c r="C1353" s="31">
        <v>0</v>
      </c>
      <c r="D1353" s="18">
        <v>0</v>
      </c>
      <c r="E1353" s="30">
        <v>0</v>
      </c>
      <c r="F1353" s="2">
        <f t="shared" si="340"/>
        <v>0</v>
      </c>
      <c r="G1353" s="2">
        <f t="shared" si="341"/>
        <v>1</v>
      </c>
      <c r="H1353" s="2">
        <f t="shared" si="342"/>
        <v>0</v>
      </c>
      <c r="I1353" s="12">
        <f t="shared" si="343"/>
        <v>0</v>
      </c>
      <c r="J1353" s="30">
        <v>0</v>
      </c>
      <c r="K1353" s="2">
        <f t="shared" si="336"/>
        <v>0</v>
      </c>
      <c r="L1353" s="2">
        <f t="shared" si="337"/>
        <v>1</v>
      </c>
      <c r="M1353" s="2">
        <f t="shared" si="338"/>
        <v>0</v>
      </c>
      <c r="N1353" s="12">
        <f t="shared" si="339"/>
        <v>0</v>
      </c>
      <c r="O1353" s="30">
        <v>0</v>
      </c>
      <c r="P1353" s="2">
        <f t="shared" si="344"/>
        <v>0</v>
      </c>
      <c r="Q1353" s="2">
        <f t="shared" si="345"/>
        <v>1</v>
      </c>
      <c r="R1353" s="2">
        <f t="shared" si="346"/>
        <v>0</v>
      </c>
      <c r="S1353" s="12">
        <f t="shared" si="347"/>
        <v>0</v>
      </c>
      <c r="T1353" s="16">
        <v>0</v>
      </c>
      <c r="U1353" s="2">
        <f t="shared" si="348"/>
        <v>0</v>
      </c>
      <c r="V1353" s="2">
        <f t="shared" si="349"/>
        <v>1</v>
      </c>
      <c r="W1353" s="2">
        <f t="shared" si="350"/>
        <v>0</v>
      </c>
      <c r="X1353" s="12">
        <f t="shared" si="351"/>
        <v>0</v>
      </c>
    </row>
    <row r="1354" spans="1:24" x14ac:dyDescent="0.2">
      <c r="A1354" t="s">
        <v>972</v>
      </c>
      <c r="B1354" s="31">
        <v>0</v>
      </c>
      <c r="C1354" s="31">
        <v>0</v>
      </c>
      <c r="D1354" s="18">
        <v>0</v>
      </c>
      <c r="E1354" s="30">
        <v>0</v>
      </c>
      <c r="F1354" s="2">
        <f t="shared" si="340"/>
        <v>0</v>
      </c>
      <c r="G1354" s="2">
        <f t="shared" si="341"/>
        <v>1</v>
      </c>
      <c r="H1354" s="2">
        <f t="shared" si="342"/>
        <v>0</v>
      </c>
      <c r="I1354" s="12">
        <f t="shared" si="343"/>
        <v>0</v>
      </c>
      <c r="J1354" s="30">
        <v>0</v>
      </c>
      <c r="K1354" s="2">
        <f t="shared" si="336"/>
        <v>0</v>
      </c>
      <c r="L1354" s="2">
        <f t="shared" si="337"/>
        <v>1</v>
      </c>
      <c r="M1354" s="2">
        <f t="shared" si="338"/>
        <v>0</v>
      </c>
      <c r="N1354" s="12">
        <f t="shared" si="339"/>
        <v>0</v>
      </c>
      <c r="O1354" s="30">
        <v>0</v>
      </c>
      <c r="P1354" s="2">
        <f t="shared" si="344"/>
        <v>0</v>
      </c>
      <c r="Q1354" s="2">
        <f t="shared" si="345"/>
        <v>1</v>
      </c>
      <c r="R1354" s="2">
        <f t="shared" si="346"/>
        <v>0</v>
      </c>
      <c r="S1354" s="12">
        <f t="shared" si="347"/>
        <v>0</v>
      </c>
      <c r="T1354" s="16">
        <v>0</v>
      </c>
      <c r="U1354" s="2">
        <f t="shared" si="348"/>
        <v>0</v>
      </c>
      <c r="V1354" s="2">
        <f t="shared" si="349"/>
        <v>1</v>
      </c>
      <c r="W1354" s="2">
        <f t="shared" si="350"/>
        <v>0</v>
      </c>
      <c r="X1354" s="12">
        <f t="shared" si="351"/>
        <v>0</v>
      </c>
    </row>
    <row r="1355" spans="1:24" x14ac:dyDescent="0.2">
      <c r="A1355" t="s">
        <v>973</v>
      </c>
      <c r="B1355" s="31">
        <v>0</v>
      </c>
      <c r="C1355" s="31">
        <v>0</v>
      </c>
      <c r="D1355" s="18">
        <v>0</v>
      </c>
      <c r="E1355" s="30">
        <v>0</v>
      </c>
      <c r="F1355" s="2">
        <f t="shared" si="340"/>
        <v>0</v>
      </c>
      <c r="G1355" s="2">
        <f t="shared" si="341"/>
        <v>1</v>
      </c>
      <c r="H1355" s="2">
        <f t="shared" si="342"/>
        <v>0</v>
      </c>
      <c r="I1355" s="12">
        <f t="shared" si="343"/>
        <v>0</v>
      </c>
      <c r="J1355" s="30">
        <v>0</v>
      </c>
      <c r="K1355" s="2">
        <f t="shared" si="336"/>
        <v>0</v>
      </c>
      <c r="L1355" s="2">
        <f t="shared" si="337"/>
        <v>1</v>
      </c>
      <c r="M1355" s="2">
        <f t="shared" si="338"/>
        <v>0</v>
      </c>
      <c r="N1355" s="12">
        <f t="shared" si="339"/>
        <v>0</v>
      </c>
      <c r="O1355" s="30">
        <v>0</v>
      </c>
      <c r="P1355" s="2">
        <f t="shared" si="344"/>
        <v>0</v>
      </c>
      <c r="Q1355" s="2">
        <f t="shared" si="345"/>
        <v>1</v>
      </c>
      <c r="R1355" s="2">
        <f t="shared" si="346"/>
        <v>0</v>
      </c>
      <c r="S1355" s="12">
        <f t="shared" si="347"/>
        <v>0</v>
      </c>
      <c r="T1355" s="16">
        <v>0</v>
      </c>
      <c r="U1355" s="2">
        <f t="shared" si="348"/>
        <v>0</v>
      </c>
      <c r="V1355" s="2">
        <f t="shared" si="349"/>
        <v>1</v>
      </c>
      <c r="W1355" s="2">
        <f t="shared" si="350"/>
        <v>0</v>
      </c>
      <c r="X1355" s="12">
        <f t="shared" si="351"/>
        <v>0</v>
      </c>
    </row>
    <row r="1356" spans="1:24" x14ac:dyDescent="0.2">
      <c r="A1356" t="s">
        <v>1236</v>
      </c>
      <c r="B1356" s="31">
        <v>0</v>
      </c>
      <c r="C1356" s="31">
        <v>0</v>
      </c>
      <c r="D1356" s="18">
        <v>0</v>
      </c>
      <c r="E1356" s="30">
        <v>0</v>
      </c>
      <c r="F1356" s="2">
        <f t="shared" si="340"/>
        <v>0</v>
      </c>
      <c r="G1356" s="2">
        <f t="shared" si="341"/>
        <v>1</v>
      </c>
      <c r="H1356" s="2">
        <f t="shared" si="342"/>
        <v>0</v>
      </c>
      <c r="I1356" s="12">
        <f t="shared" si="343"/>
        <v>0</v>
      </c>
      <c r="J1356" s="30">
        <v>0</v>
      </c>
      <c r="K1356" s="2">
        <f t="shared" si="336"/>
        <v>0</v>
      </c>
      <c r="L1356" s="2">
        <f t="shared" si="337"/>
        <v>1</v>
      </c>
      <c r="M1356" s="2">
        <f t="shared" si="338"/>
        <v>0</v>
      </c>
      <c r="N1356" s="12">
        <f t="shared" si="339"/>
        <v>0</v>
      </c>
      <c r="O1356" s="30">
        <v>0</v>
      </c>
      <c r="P1356" s="2">
        <f t="shared" si="344"/>
        <v>0</v>
      </c>
      <c r="Q1356" s="2">
        <f t="shared" si="345"/>
        <v>1</v>
      </c>
      <c r="R1356" s="2">
        <f t="shared" si="346"/>
        <v>0</v>
      </c>
      <c r="S1356" s="12">
        <f t="shared" si="347"/>
        <v>0</v>
      </c>
      <c r="T1356" s="16">
        <v>0</v>
      </c>
      <c r="U1356" s="2">
        <f t="shared" si="348"/>
        <v>0</v>
      </c>
      <c r="V1356" s="2">
        <f t="shared" si="349"/>
        <v>1</v>
      </c>
      <c r="W1356" s="2">
        <f t="shared" si="350"/>
        <v>0</v>
      </c>
      <c r="X1356" s="12">
        <f t="shared" si="351"/>
        <v>0</v>
      </c>
    </row>
    <row r="1357" spans="1:24" x14ac:dyDescent="0.2">
      <c r="A1357" t="s">
        <v>1450</v>
      </c>
      <c r="B1357" s="31">
        <v>0</v>
      </c>
      <c r="C1357" s="31">
        <v>0</v>
      </c>
      <c r="D1357" s="18">
        <v>0</v>
      </c>
      <c r="E1357" s="30">
        <v>0</v>
      </c>
      <c r="F1357" s="2">
        <f t="shared" si="340"/>
        <v>0</v>
      </c>
      <c r="G1357" s="2">
        <f t="shared" si="341"/>
        <v>1</v>
      </c>
      <c r="H1357" s="2">
        <f t="shared" si="342"/>
        <v>0</v>
      </c>
      <c r="I1357" s="12">
        <f t="shared" si="343"/>
        <v>0</v>
      </c>
      <c r="J1357" s="30">
        <v>0</v>
      </c>
      <c r="K1357" s="2">
        <f t="shared" si="336"/>
        <v>0</v>
      </c>
      <c r="L1357" s="2">
        <f t="shared" si="337"/>
        <v>1</v>
      </c>
      <c r="M1357" s="2">
        <f t="shared" si="338"/>
        <v>0</v>
      </c>
      <c r="N1357" s="12">
        <f t="shared" si="339"/>
        <v>0</v>
      </c>
      <c r="O1357" s="30">
        <v>0</v>
      </c>
      <c r="P1357" s="2">
        <f t="shared" si="344"/>
        <v>0</v>
      </c>
      <c r="Q1357" s="2">
        <f t="shared" si="345"/>
        <v>1</v>
      </c>
      <c r="R1357" s="2">
        <f t="shared" si="346"/>
        <v>0</v>
      </c>
      <c r="S1357" s="12">
        <f t="shared" si="347"/>
        <v>0</v>
      </c>
      <c r="T1357" s="16">
        <v>0</v>
      </c>
      <c r="U1357" s="2">
        <f t="shared" si="348"/>
        <v>0</v>
      </c>
      <c r="V1357" s="2">
        <f t="shared" si="349"/>
        <v>1</v>
      </c>
      <c r="W1357" s="2">
        <f t="shared" si="350"/>
        <v>0</v>
      </c>
      <c r="X1357" s="12">
        <f t="shared" si="351"/>
        <v>0</v>
      </c>
    </row>
    <row r="1358" spans="1:24" x14ac:dyDescent="0.2">
      <c r="A1358" t="s">
        <v>974</v>
      </c>
      <c r="B1358" s="31">
        <v>0</v>
      </c>
      <c r="C1358" s="31">
        <v>0</v>
      </c>
      <c r="D1358" s="18">
        <v>0</v>
      </c>
      <c r="E1358" s="30">
        <v>0</v>
      </c>
      <c r="F1358" s="2">
        <f t="shared" si="340"/>
        <v>0</v>
      </c>
      <c r="G1358" s="2">
        <f t="shared" si="341"/>
        <v>1</v>
      </c>
      <c r="H1358" s="2">
        <f t="shared" si="342"/>
        <v>0</v>
      </c>
      <c r="I1358" s="12">
        <f t="shared" si="343"/>
        <v>0</v>
      </c>
      <c r="J1358" s="30">
        <v>0</v>
      </c>
      <c r="K1358" s="2">
        <f t="shared" si="336"/>
        <v>0</v>
      </c>
      <c r="L1358" s="2">
        <f t="shared" si="337"/>
        <v>1</v>
      </c>
      <c r="M1358" s="2">
        <f t="shared" si="338"/>
        <v>0</v>
      </c>
      <c r="N1358" s="12">
        <f t="shared" si="339"/>
        <v>0</v>
      </c>
      <c r="O1358" s="30">
        <v>0</v>
      </c>
      <c r="P1358" s="2">
        <f t="shared" si="344"/>
        <v>0</v>
      </c>
      <c r="Q1358" s="2">
        <f t="shared" si="345"/>
        <v>1</v>
      </c>
      <c r="R1358" s="2">
        <f t="shared" si="346"/>
        <v>0</v>
      </c>
      <c r="S1358" s="12">
        <f t="shared" si="347"/>
        <v>0</v>
      </c>
      <c r="T1358" s="16">
        <v>0</v>
      </c>
      <c r="U1358" s="2">
        <f t="shared" si="348"/>
        <v>0</v>
      </c>
      <c r="V1358" s="2">
        <f t="shared" si="349"/>
        <v>1</v>
      </c>
      <c r="W1358" s="2">
        <f t="shared" si="350"/>
        <v>0</v>
      </c>
      <c r="X1358" s="12">
        <f t="shared" si="351"/>
        <v>0</v>
      </c>
    </row>
    <row r="1359" spans="1:24" x14ac:dyDescent="0.2">
      <c r="A1359" t="s">
        <v>975</v>
      </c>
      <c r="B1359" s="31">
        <v>0</v>
      </c>
      <c r="C1359" s="31">
        <v>0</v>
      </c>
      <c r="D1359" s="18">
        <v>0</v>
      </c>
      <c r="E1359" s="30">
        <v>0</v>
      </c>
      <c r="F1359" s="2">
        <f t="shared" si="340"/>
        <v>0</v>
      </c>
      <c r="G1359" s="2">
        <f t="shared" si="341"/>
        <v>1</v>
      </c>
      <c r="H1359" s="2">
        <f t="shared" si="342"/>
        <v>0</v>
      </c>
      <c r="I1359" s="12">
        <f t="shared" si="343"/>
        <v>0</v>
      </c>
      <c r="J1359" s="30">
        <v>0</v>
      </c>
      <c r="K1359" s="2">
        <f t="shared" si="336"/>
        <v>0</v>
      </c>
      <c r="L1359" s="2">
        <f t="shared" si="337"/>
        <v>1</v>
      </c>
      <c r="M1359" s="2">
        <f t="shared" si="338"/>
        <v>0</v>
      </c>
      <c r="N1359" s="12">
        <f t="shared" si="339"/>
        <v>0</v>
      </c>
      <c r="O1359" s="30">
        <v>0</v>
      </c>
      <c r="P1359" s="2">
        <f t="shared" si="344"/>
        <v>0</v>
      </c>
      <c r="Q1359" s="2">
        <f t="shared" si="345"/>
        <v>1</v>
      </c>
      <c r="R1359" s="2">
        <f t="shared" si="346"/>
        <v>0</v>
      </c>
      <c r="S1359" s="12">
        <f t="shared" si="347"/>
        <v>0</v>
      </c>
      <c r="T1359" s="16">
        <v>0</v>
      </c>
      <c r="U1359" s="2">
        <f t="shared" si="348"/>
        <v>0</v>
      </c>
      <c r="V1359" s="2">
        <f t="shared" si="349"/>
        <v>1</v>
      </c>
      <c r="W1359" s="2">
        <f t="shared" si="350"/>
        <v>0</v>
      </c>
      <c r="X1359" s="12">
        <f t="shared" si="351"/>
        <v>0</v>
      </c>
    </row>
    <row r="1360" spans="1:24" x14ac:dyDescent="0.2">
      <c r="A1360" t="s">
        <v>976</v>
      </c>
      <c r="B1360" s="31">
        <v>0</v>
      </c>
      <c r="C1360" s="31">
        <v>0</v>
      </c>
      <c r="D1360" s="18">
        <v>0</v>
      </c>
      <c r="E1360" s="30">
        <v>0</v>
      </c>
      <c r="F1360" s="2">
        <f t="shared" si="340"/>
        <v>0</v>
      </c>
      <c r="G1360" s="2">
        <f t="shared" si="341"/>
        <v>1</v>
      </c>
      <c r="H1360" s="2">
        <f t="shared" si="342"/>
        <v>0</v>
      </c>
      <c r="I1360" s="12">
        <f t="shared" si="343"/>
        <v>0</v>
      </c>
      <c r="J1360" s="30">
        <v>0</v>
      </c>
      <c r="K1360" s="2">
        <f t="shared" si="336"/>
        <v>0</v>
      </c>
      <c r="L1360" s="2">
        <f t="shared" si="337"/>
        <v>1</v>
      </c>
      <c r="M1360" s="2">
        <f t="shared" si="338"/>
        <v>0</v>
      </c>
      <c r="N1360" s="12">
        <f t="shared" si="339"/>
        <v>0</v>
      </c>
      <c r="O1360" s="30">
        <v>0</v>
      </c>
      <c r="P1360" s="2">
        <f t="shared" si="344"/>
        <v>0</v>
      </c>
      <c r="Q1360" s="2">
        <f t="shared" si="345"/>
        <v>1</v>
      </c>
      <c r="R1360" s="2">
        <f t="shared" si="346"/>
        <v>0</v>
      </c>
      <c r="S1360" s="12">
        <f t="shared" si="347"/>
        <v>0</v>
      </c>
      <c r="T1360" s="16">
        <v>0</v>
      </c>
      <c r="U1360" s="2">
        <f t="shared" si="348"/>
        <v>0</v>
      </c>
      <c r="V1360" s="2">
        <f t="shared" si="349"/>
        <v>1</v>
      </c>
      <c r="W1360" s="2">
        <f t="shared" si="350"/>
        <v>0</v>
      </c>
      <c r="X1360" s="12">
        <f t="shared" si="351"/>
        <v>0</v>
      </c>
    </row>
    <row r="1361" spans="1:24" x14ac:dyDescent="0.2">
      <c r="A1361" t="s">
        <v>977</v>
      </c>
      <c r="B1361" s="31">
        <v>0</v>
      </c>
      <c r="C1361" s="31">
        <v>0</v>
      </c>
      <c r="D1361" s="18">
        <v>0</v>
      </c>
      <c r="E1361" s="30">
        <v>0</v>
      </c>
      <c r="F1361" s="2">
        <f t="shared" si="340"/>
        <v>0</v>
      </c>
      <c r="G1361" s="2">
        <f t="shared" si="341"/>
        <v>1</v>
      </c>
      <c r="H1361" s="2">
        <f t="shared" si="342"/>
        <v>0</v>
      </c>
      <c r="I1361" s="12">
        <f t="shared" si="343"/>
        <v>0</v>
      </c>
      <c r="J1361" s="30">
        <v>0</v>
      </c>
      <c r="K1361" s="2">
        <f t="shared" si="336"/>
        <v>0</v>
      </c>
      <c r="L1361" s="2">
        <f t="shared" si="337"/>
        <v>1</v>
      </c>
      <c r="M1361" s="2">
        <f t="shared" si="338"/>
        <v>0</v>
      </c>
      <c r="N1361" s="12">
        <f t="shared" si="339"/>
        <v>0</v>
      </c>
      <c r="O1361" s="30">
        <v>0</v>
      </c>
      <c r="P1361" s="2">
        <f t="shared" si="344"/>
        <v>0</v>
      </c>
      <c r="Q1361" s="2">
        <f t="shared" si="345"/>
        <v>1</v>
      </c>
      <c r="R1361" s="2">
        <f t="shared" si="346"/>
        <v>0</v>
      </c>
      <c r="S1361" s="12">
        <f t="shared" si="347"/>
        <v>0</v>
      </c>
      <c r="T1361" s="16">
        <v>0</v>
      </c>
      <c r="U1361" s="2">
        <f t="shared" si="348"/>
        <v>0</v>
      </c>
      <c r="V1361" s="2">
        <f t="shared" si="349"/>
        <v>1</v>
      </c>
      <c r="W1361" s="2">
        <f t="shared" si="350"/>
        <v>0</v>
      </c>
      <c r="X1361" s="12">
        <f t="shared" si="351"/>
        <v>0</v>
      </c>
    </row>
    <row r="1362" spans="1:24" x14ac:dyDescent="0.2">
      <c r="A1362" t="s">
        <v>922</v>
      </c>
      <c r="B1362" s="31">
        <v>0</v>
      </c>
      <c r="C1362" s="31">
        <v>0</v>
      </c>
      <c r="D1362" s="18">
        <v>0</v>
      </c>
      <c r="E1362" s="30">
        <v>0</v>
      </c>
      <c r="F1362" s="2">
        <f t="shared" si="340"/>
        <v>0</v>
      </c>
      <c r="G1362" s="2">
        <f t="shared" si="341"/>
        <v>1</v>
      </c>
      <c r="H1362" s="2">
        <f t="shared" si="342"/>
        <v>0</v>
      </c>
      <c r="I1362" s="12">
        <f t="shared" si="343"/>
        <v>0</v>
      </c>
      <c r="J1362" s="30">
        <v>0</v>
      </c>
      <c r="K1362" s="2">
        <f t="shared" si="336"/>
        <v>0</v>
      </c>
      <c r="L1362" s="2">
        <f t="shared" si="337"/>
        <v>1</v>
      </c>
      <c r="M1362" s="2">
        <f t="shared" si="338"/>
        <v>0</v>
      </c>
      <c r="N1362" s="12">
        <f t="shared" si="339"/>
        <v>0</v>
      </c>
      <c r="O1362" s="30">
        <v>0</v>
      </c>
      <c r="P1362" s="2">
        <f t="shared" si="344"/>
        <v>0</v>
      </c>
      <c r="Q1362" s="2">
        <f t="shared" si="345"/>
        <v>1</v>
      </c>
      <c r="R1362" s="2">
        <f t="shared" si="346"/>
        <v>0</v>
      </c>
      <c r="S1362" s="12">
        <f t="shared" si="347"/>
        <v>0</v>
      </c>
      <c r="T1362" s="16">
        <v>0</v>
      </c>
      <c r="U1362" s="2">
        <f t="shared" si="348"/>
        <v>0</v>
      </c>
      <c r="V1362" s="2">
        <f t="shared" si="349"/>
        <v>1</v>
      </c>
      <c r="W1362" s="2">
        <f t="shared" si="350"/>
        <v>0</v>
      </c>
      <c r="X1362" s="12">
        <f t="shared" si="351"/>
        <v>0</v>
      </c>
    </row>
    <row r="1363" spans="1:24" x14ac:dyDescent="0.2">
      <c r="A1363" t="s">
        <v>978</v>
      </c>
      <c r="B1363" s="31">
        <v>0</v>
      </c>
      <c r="C1363" s="31">
        <v>0</v>
      </c>
      <c r="D1363" s="18">
        <v>0</v>
      </c>
      <c r="E1363" s="30">
        <v>0</v>
      </c>
      <c r="F1363" s="2">
        <f t="shared" si="340"/>
        <v>0</v>
      </c>
      <c r="G1363" s="2">
        <f t="shared" si="341"/>
        <v>1</v>
      </c>
      <c r="H1363" s="2">
        <f t="shared" si="342"/>
        <v>0</v>
      </c>
      <c r="I1363" s="12">
        <f t="shared" si="343"/>
        <v>0</v>
      </c>
      <c r="J1363" s="30">
        <v>0</v>
      </c>
      <c r="K1363" s="2">
        <f t="shared" si="336"/>
        <v>0</v>
      </c>
      <c r="L1363" s="2">
        <f t="shared" si="337"/>
        <v>1</v>
      </c>
      <c r="M1363" s="2">
        <f t="shared" si="338"/>
        <v>0</v>
      </c>
      <c r="N1363" s="12">
        <f t="shared" si="339"/>
        <v>0</v>
      </c>
      <c r="O1363" s="30">
        <v>0</v>
      </c>
      <c r="P1363" s="2">
        <f t="shared" si="344"/>
        <v>0</v>
      </c>
      <c r="Q1363" s="2">
        <f t="shared" si="345"/>
        <v>1</v>
      </c>
      <c r="R1363" s="2">
        <f t="shared" si="346"/>
        <v>0</v>
      </c>
      <c r="S1363" s="12">
        <f t="shared" si="347"/>
        <v>0</v>
      </c>
      <c r="T1363" s="16">
        <v>0</v>
      </c>
      <c r="U1363" s="2">
        <f t="shared" si="348"/>
        <v>0</v>
      </c>
      <c r="V1363" s="2">
        <f t="shared" si="349"/>
        <v>1</v>
      </c>
      <c r="W1363" s="2">
        <f t="shared" si="350"/>
        <v>0</v>
      </c>
      <c r="X1363" s="12">
        <f t="shared" si="351"/>
        <v>0</v>
      </c>
    </row>
    <row r="1364" spans="1:24" x14ac:dyDescent="0.2">
      <c r="A1364" t="s">
        <v>979</v>
      </c>
      <c r="B1364" s="31">
        <v>0</v>
      </c>
      <c r="C1364" s="31">
        <v>0</v>
      </c>
      <c r="D1364" s="18">
        <v>0</v>
      </c>
      <c r="E1364" s="30">
        <v>0</v>
      </c>
      <c r="F1364" s="2">
        <f t="shared" si="340"/>
        <v>0</v>
      </c>
      <c r="G1364" s="2">
        <f t="shared" si="341"/>
        <v>1</v>
      </c>
      <c r="H1364" s="2">
        <f t="shared" si="342"/>
        <v>0</v>
      </c>
      <c r="I1364" s="12">
        <f t="shared" si="343"/>
        <v>0</v>
      </c>
      <c r="J1364" s="30">
        <v>0</v>
      </c>
      <c r="K1364" s="2">
        <f t="shared" si="336"/>
        <v>0</v>
      </c>
      <c r="L1364" s="2">
        <f t="shared" si="337"/>
        <v>1</v>
      </c>
      <c r="M1364" s="2">
        <f t="shared" si="338"/>
        <v>0</v>
      </c>
      <c r="N1364" s="12">
        <f t="shared" si="339"/>
        <v>0</v>
      </c>
      <c r="O1364" s="30">
        <v>0</v>
      </c>
      <c r="P1364" s="2">
        <f t="shared" si="344"/>
        <v>0</v>
      </c>
      <c r="Q1364" s="2">
        <f t="shared" si="345"/>
        <v>1</v>
      </c>
      <c r="R1364" s="2">
        <f t="shared" si="346"/>
        <v>0</v>
      </c>
      <c r="S1364" s="12">
        <f t="shared" si="347"/>
        <v>0</v>
      </c>
      <c r="T1364" s="16">
        <v>0</v>
      </c>
      <c r="U1364" s="2">
        <f t="shared" si="348"/>
        <v>0</v>
      </c>
      <c r="V1364" s="2">
        <f t="shared" si="349"/>
        <v>1</v>
      </c>
      <c r="W1364" s="2">
        <f t="shared" si="350"/>
        <v>0</v>
      </c>
      <c r="X1364" s="12">
        <f t="shared" si="351"/>
        <v>0</v>
      </c>
    </row>
    <row r="1365" spans="1:24" x14ac:dyDescent="0.2">
      <c r="A1365" t="s">
        <v>980</v>
      </c>
      <c r="B1365" s="31">
        <v>0</v>
      </c>
      <c r="C1365" s="31">
        <v>0</v>
      </c>
      <c r="D1365" s="18">
        <v>0</v>
      </c>
      <c r="E1365" s="30">
        <v>0</v>
      </c>
      <c r="F1365" s="2">
        <f t="shared" si="340"/>
        <v>0</v>
      </c>
      <c r="G1365" s="2">
        <f t="shared" si="341"/>
        <v>1</v>
      </c>
      <c r="H1365" s="2">
        <f t="shared" si="342"/>
        <v>0</v>
      </c>
      <c r="I1365" s="12">
        <f t="shared" si="343"/>
        <v>0</v>
      </c>
      <c r="J1365" s="30">
        <v>0</v>
      </c>
      <c r="K1365" s="2">
        <f t="shared" si="336"/>
        <v>0</v>
      </c>
      <c r="L1365" s="2">
        <f t="shared" si="337"/>
        <v>1</v>
      </c>
      <c r="M1365" s="2">
        <f t="shared" si="338"/>
        <v>0</v>
      </c>
      <c r="N1365" s="12">
        <f t="shared" si="339"/>
        <v>0</v>
      </c>
      <c r="O1365" s="30">
        <v>0</v>
      </c>
      <c r="P1365" s="2">
        <f t="shared" si="344"/>
        <v>0</v>
      </c>
      <c r="Q1365" s="2">
        <f t="shared" si="345"/>
        <v>1</v>
      </c>
      <c r="R1365" s="2">
        <f t="shared" si="346"/>
        <v>0</v>
      </c>
      <c r="S1365" s="12">
        <f t="shared" si="347"/>
        <v>0</v>
      </c>
      <c r="T1365" s="16">
        <v>0</v>
      </c>
      <c r="U1365" s="2">
        <f t="shared" si="348"/>
        <v>0</v>
      </c>
      <c r="V1365" s="2">
        <f t="shared" si="349"/>
        <v>1</v>
      </c>
      <c r="W1365" s="2">
        <f t="shared" si="350"/>
        <v>0</v>
      </c>
      <c r="X1365" s="12">
        <f t="shared" si="351"/>
        <v>0</v>
      </c>
    </row>
    <row r="1366" spans="1:24" x14ac:dyDescent="0.2">
      <c r="A1366" t="s">
        <v>1451</v>
      </c>
      <c r="B1366" s="31">
        <v>0</v>
      </c>
      <c r="C1366" s="31">
        <v>0</v>
      </c>
      <c r="D1366" s="18">
        <v>0</v>
      </c>
      <c r="E1366" s="30">
        <v>0</v>
      </c>
      <c r="F1366" s="2">
        <f t="shared" si="340"/>
        <v>0</v>
      </c>
      <c r="G1366" s="2">
        <f t="shared" si="341"/>
        <v>1</v>
      </c>
      <c r="H1366" s="2">
        <f t="shared" si="342"/>
        <v>0</v>
      </c>
      <c r="I1366" s="12">
        <f t="shared" si="343"/>
        <v>0</v>
      </c>
      <c r="J1366" s="30">
        <v>0</v>
      </c>
      <c r="K1366" s="2">
        <f t="shared" si="336"/>
        <v>0</v>
      </c>
      <c r="L1366" s="2">
        <f t="shared" si="337"/>
        <v>1</v>
      </c>
      <c r="M1366" s="2">
        <f t="shared" si="338"/>
        <v>0</v>
      </c>
      <c r="N1366" s="12">
        <f t="shared" si="339"/>
        <v>0</v>
      </c>
      <c r="O1366" s="30">
        <v>0</v>
      </c>
      <c r="P1366" s="2">
        <f t="shared" si="344"/>
        <v>0</v>
      </c>
      <c r="Q1366" s="2">
        <f t="shared" si="345"/>
        <v>1</v>
      </c>
      <c r="R1366" s="2">
        <f t="shared" si="346"/>
        <v>0</v>
      </c>
      <c r="S1366" s="12">
        <f t="shared" si="347"/>
        <v>0</v>
      </c>
      <c r="T1366" s="16">
        <v>0</v>
      </c>
      <c r="U1366" s="2">
        <f t="shared" si="348"/>
        <v>0</v>
      </c>
      <c r="V1366" s="2">
        <f t="shared" si="349"/>
        <v>1</v>
      </c>
      <c r="W1366" s="2">
        <f t="shared" si="350"/>
        <v>0</v>
      </c>
      <c r="X1366" s="12">
        <f t="shared" si="351"/>
        <v>0</v>
      </c>
    </row>
    <row r="1367" spans="1:24" x14ac:dyDescent="0.2">
      <c r="A1367" t="s">
        <v>981</v>
      </c>
      <c r="B1367" s="31">
        <v>0</v>
      </c>
      <c r="C1367" s="31">
        <v>0</v>
      </c>
      <c r="D1367" s="18">
        <v>0</v>
      </c>
      <c r="E1367" s="30">
        <v>0</v>
      </c>
      <c r="F1367" s="2">
        <f t="shared" si="340"/>
        <v>0</v>
      </c>
      <c r="G1367" s="2">
        <f t="shared" si="341"/>
        <v>1</v>
      </c>
      <c r="H1367" s="2">
        <f t="shared" si="342"/>
        <v>0</v>
      </c>
      <c r="I1367" s="12">
        <f t="shared" si="343"/>
        <v>0</v>
      </c>
      <c r="J1367" s="30">
        <v>0</v>
      </c>
      <c r="K1367" s="2">
        <f t="shared" si="336"/>
        <v>0</v>
      </c>
      <c r="L1367" s="2">
        <f t="shared" si="337"/>
        <v>1</v>
      </c>
      <c r="M1367" s="2">
        <f t="shared" si="338"/>
        <v>0</v>
      </c>
      <c r="N1367" s="12">
        <f t="shared" si="339"/>
        <v>0</v>
      </c>
      <c r="O1367" s="30">
        <v>0</v>
      </c>
      <c r="P1367" s="2">
        <f t="shared" si="344"/>
        <v>0</v>
      </c>
      <c r="Q1367" s="2">
        <f t="shared" si="345"/>
        <v>1</v>
      </c>
      <c r="R1367" s="2">
        <f t="shared" si="346"/>
        <v>0</v>
      </c>
      <c r="S1367" s="12">
        <f t="shared" si="347"/>
        <v>0</v>
      </c>
      <c r="T1367" s="16">
        <v>0</v>
      </c>
      <c r="U1367" s="2">
        <f t="shared" si="348"/>
        <v>0</v>
      </c>
      <c r="V1367" s="2">
        <f t="shared" si="349"/>
        <v>1</v>
      </c>
      <c r="W1367" s="2">
        <f t="shared" si="350"/>
        <v>0</v>
      </c>
      <c r="X1367" s="12">
        <f t="shared" si="351"/>
        <v>0</v>
      </c>
    </row>
    <row r="1368" spans="1:24" x14ac:dyDescent="0.2">
      <c r="A1368" t="s">
        <v>982</v>
      </c>
      <c r="B1368" s="31">
        <v>0</v>
      </c>
      <c r="C1368" s="31">
        <v>0</v>
      </c>
      <c r="D1368" s="18">
        <v>0</v>
      </c>
      <c r="E1368" s="30">
        <v>0</v>
      </c>
      <c r="F1368" s="2">
        <f t="shared" si="340"/>
        <v>0</v>
      </c>
      <c r="G1368" s="2">
        <f t="shared" si="341"/>
        <v>1</v>
      </c>
      <c r="H1368" s="2">
        <f t="shared" si="342"/>
        <v>0</v>
      </c>
      <c r="I1368" s="12">
        <f t="shared" si="343"/>
        <v>0</v>
      </c>
      <c r="J1368" s="30">
        <v>0</v>
      </c>
      <c r="K1368" s="2">
        <f t="shared" si="336"/>
        <v>0</v>
      </c>
      <c r="L1368" s="2">
        <f t="shared" si="337"/>
        <v>1</v>
      </c>
      <c r="M1368" s="2">
        <f t="shared" si="338"/>
        <v>0</v>
      </c>
      <c r="N1368" s="12">
        <f t="shared" si="339"/>
        <v>0</v>
      </c>
      <c r="O1368" s="30">
        <v>0</v>
      </c>
      <c r="P1368" s="2">
        <f t="shared" si="344"/>
        <v>0</v>
      </c>
      <c r="Q1368" s="2">
        <f t="shared" si="345"/>
        <v>1</v>
      </c>
      <c r="R1368" s="2">
        <f t="shared" si="346"/>
        <v>0</v>
      </c>
      <c r="S1368" s="12">
        <f t="shared" si="347"/>
        <v>0</v>
      </c>
      <c r="T1368" s="16">
        <v>0</v>
      </c>
      <c r="U1368" s="2">
        <f t="shared" si="348"/>
        <v>0</v>
      </c>
      <c r="V1368" s="2">
        <f t="shared" si="349"/>
        <v>1</v>
      </c>
      <c r="W1368" s="2">
        <f t="shared" si="350"/>
        <v>0</v>
      </c>
      <c r="X1368" s="12">
        <f t="shared" si="351"/>
        <v>0</v>
      </c>
    </row>
    <row r="1369" spans="1:24" x14ac:dyDescent="0.2">
      <c r="A1369" t="s">
        <v>983</v>
      </c>
      <c r="B1369" s="31">
        <v>0</v>
      </c>
      <c r="C1369" s="31">
        <v>0</v>
      </c>
      <c r="D1369" s="18">
        <v>0</v>
      </c>
      <c r="E1369" s="30">
        <v>0</v>
      </c>
      <c r="F1369" s="2">
        <f t="shared" si="340"/>
        <v>0</v>
      </c>
      <c r="G1369" s="2">
        <f t="shared" si="341"/>
        <v>1</v>
      </c>
      <c r="H1369" s="2">
        <f t="shared" si="342"/>
        <v>0</v>
      </c>
      <c r="I1369" s="12">
        <f t="shared" si="343"/>
        <v>0</v>
      </c>
      <c r="J1369" s="30">
        <v>0</v>
      </c>
      <c r="K1369" s="2">
        <f t="shared" si="336"/>
        <v>0</v>
      </c>
      <c r="L1369" s="2">
        <f t="shared" si="337"/>
        <v>1</v>
      </c>
      <c r="M1369" s="2">
        <f t="shared" si="338"/>
        <v>0</v>
      </c>
      <c r="N1369" s="12">
        <f t="shared" si="339"/>
        <v>0</v>
      </c>
      <c r="O1369" s="30">
        <v>0</v>
      </c>
      <c r="P1369" s="2">
        <f t="shared" si="344"/>
        <v>0</v>
      </c>
      <c r="Q1369" s="2">
        <f t="shared" si="345"/>
        <v>1</v>
      </c>
      <c r="R1369" s="2">
        <f t="shared" si="346"/>
        <v>0</v>
      </c>
      <c r="S1369" s="12">
        <f t="shared" si="347"/>
        <v>0</v>
      </c>
      <c r="T1369" s="16">
        <v>0</v>
      </c>
      <c r="U1369" s="2">
        <f t="shared" si="348"/>
        <v>0</v>
      </c>
      <c r="V1369" s="2">
        <f t="shared" si="349"/>
        <v>1</v>
      </c>
      <c r="W1369" s="2">
        <f t="shared" si="350"/>
        <v>0</v>
      </c>
      <c r="X1369" s="12">
        <f t="shared" si="351"/>
        <v>0</v>
      </c>
    </row>
    <row r="1370" spans="1:24" x14ac:dyDescent="0.2">
      <c r="A1370" t="s">
        <v>1336</v>
      </c>
      <c r="B1370" s="31">
        <v>0</v>
      </c>
      <c r="C1370" s="31">
        <v>0</v>
      </c>
      <c r="D1370" s="18">
        <v>0</v>
      </c>
      <c r="E1370" s="30">
        <v>0</v>
      </c>
      <c r="F1370" s="2">
        <f t="shared" si="340"/>
        <v>0</v>
      </c>
      <c r="G1370" s="2">
        <f t="shared" si="341"/>
        <v>1</v>
      </c>
      <c r="H1370" s="2">
        <f t="shared" si="342"/>
        <v>0</v>
      </c>
      <c r="I1370" s="12">
        <f t="shared" si="343"/>
        <v>0</v>
      </c>
      <c r="J1370" s="30">
        <v>0</v>
      </c>
      <c r="K1370" s="2">
        <f t="shared" si="336"/>
        <v>0</v>
      </c>
      <c r="L1370" s="2">
        <f t="shared" si="337"/>
        <v>1</v>
      </c>
      <c r="M1370" s="2">
        <f t="shared" si="338"/>
        <v>0</v>
      </c>
      <c r="N1370" s="12">
        <f t="shared" si="339"/>
        <v>0</v>
      </c>
      <c r="O1370" s="30">
        <v>0</v>
      </c>
      <c r="P1370" s="2">
        <f t="shared" si="344"/>
        <v>0</v>
      </c>
      <c r="Q1370" s="2">
        <f t="shared" si="345"/>
        <v>1</v>
      </c>
      <c r="R1370" s="2">
        <f t="shared" si="346"/>
        <v>0</v>
      </c>
      <c r="S1370" s="12">
        <f t="shared" si="347"/>
        <v>0</v>
      </c>
      <c r="T1370" s="16">
        <v>0</v>
      </c>
      <c r="U1370" s="2">
        <f t="shared" si="348"/>
        <v>0</v>
      </c>
      <c r="V1370" s="2">
        <f t="shared" si="349"/>
        <v>1</v>
      </c>
      <c r="W1370" s="2">
        <f t="shared" si="350"/>
        <v>0</v>
      </c>
      <c r="X1370" s="12">
        <f t="shared" si="351"/>
        <v>0</v>
      </c>
    </row>
    <row r="1371" spans="1:24" x14ac:dyDescent="0.2">
      <c r="A1371" t="s">
        <v>984</v>
      </c>
      <c r="B1371" s="31">
        <v>0</v>
      </c>
      <c r="C1371" s="31">
        <v>0</v>
      </c>
      <c r="D1371" s="18">
        <v>0</v>
      </c>
      <c r="E1371" s="30">
        <v>0</v>
      </c>
      <c r="F1371" s="2">
        <f t="shared" si="340"/>
        <v>0</v>
      </c>
      <c r="G1371" s="2">
        <f t="shared" si="341"/>
        <v>1</v>
      </c>
      <c r="H1371" s="2">
        <f t="shared" si="342"/>
        <v>0</v>
      </c>
      <c r="I1371" s="12">
        <f t="shared" si="343"/>
        <v>0</v>
      </c>
      <c r="J1371" s="30">
        <v>0</v>
      </c>
      <c r="K1371" s="2">
        <f t="shared" si="336"/>
        <v>0</v>
      </c>
      <c r="L1371" s="2">
        <f t="shared" si="337"/>
        <v>1</v>
      </c>
      <c r="M1371" s="2">
        <f t="shared" si="338"/>
        <v>0</v>
      </c>
      <c r="N1371" s="12">
        <f t="shared" si="339"/>
        <v>0</v>
      </c>
      <c r="O1371" s="30">
        <v>0</v>
      </c>
      <c r="P1371" s="2">
        <f t="shared" si="344"/>
        <v>0</v>
      </c>
      <c r="Q1371" s="2">
        <f t="shared" si="345"/>
        <v>1</v>
      </c>
      <c r="R1371" s="2">
        <f t="shared" si="346"/>
        <v>0</v>
      </c>
      <c r="S1371" s="12">
        <f t="shared" si="347"/>
        <v>0</v>
      </c>
      <c r="T1371" s="16">
        <v>0</v>
      </c>
      <c r="U1371" s="2">
        <f t="shared" si="348"/>
        <v>0</v>
      </c>
      <c r="V1371" s="2">
        <f t="shared" si="349"/>
        <v>1</v>
      </c>
      <c r="W1371" s="2">
        <f t="shared" si="350"/>
        <v>0</v>
      </c>
      <c r="X1371" s="12">
        <f t="shared" si="351"/>
        <v>0</v>
      </c>
    </row>
    <row r="1372" spans="1:24" x14ac:dyDescent="0.2">
      <c r="A1372" t="s">
        <v>1452</v>
      </c>
      <c r="B1372" s="31">
        <v>0</v>
      </c>
      <c r="C1372" s="31">
        <v>0</v>
      </c>
      <c r="D1372" s="18">
        <v>0</v>
      </c>
      <c r="E1372" s="30">
        <v>0</v>
      </c>
      <c r="F1372" s="2">
        <f t="shared" si="340"/>
        <v>0</v>
      </c>
      <c r="G1372" s="2">
        <f t="shared" si="341"/>
        <v>1</v>
      </c>
      <c r="H1372" s="2">
        <f t="shared" si="342"/>
        <v>0</v>
      </c>
      <c r="I1372" s="12">
        <f t="shared" si="343"/>
        <v>0</v>
      </c>
      <c r="J1372" s="30">
        <v>0</v>
      </c>
      <c r="K1372" s="2">
        <f t="shared" si="336"/>
        <v>0</v>
      </c>
      <c r="L1372" s="2">
        <f t="shared" si="337"/>
        <v>1</v>
      </c>
      <c r="M1372" s="2">
        <f t="shared" si="338"/>
        <v>0</v>
      </c>
      <c r="N1372" s="12">
        <f t="shared" si="339"/>
        <v>0</v>
      </c>
      <c r="O1372" s="30">
        <v>0</v>
      </c>
      <c r="P1372" s="2">
        <f t="shared" si="344"/>
        <v>0</v>
      </c>
      <c r="Q1372" s="2">
        <f t="shared" si="345"/>
        <v>1</v>
      </c>
      <c r="R1372" s="2">
        <f t="shared" si="346"/>
        <v>0</v>
      </c>
      <c r="S1372" s="12">
        <f t="shared" si="347"/>
        <v>0</v>
      </c>
      <c r="T1372" s="16">
        <v>0</v>
      </c>
      <c r="U1372" s="2">
        <f t="shared" si="348"/>
        <v>0</v>
      </c>
      <c r="V1372" s="2">
        <f t="shared" si="349"/>
        <v>1</v>
      </c>
      <c r="W1372" s="2">
        <f t="shared" si="350"/>
        <v>0</v>
      </c>
      <c r="X1372" s="12">
        <f t="shared" si="351"/>
        <v>0</v>
      </c>
    </row>
    <row r="1373" spans="1:24" x14ac:dyDescent="0.2">
      <c r="A1373" t="s">
        <v>256</v>
      </c>
      <c r="B1373" s="31">
        <v>0</v>
      </c>
      <c r="C1373" s="31">
        <v>0</v>
      </c>
      <c r="D1373" s="18">
        <v>0</v>
      </c>
      <c r="E1373" s="30">
        <v>0</v>
      </c>
      <c r="F1373" s="2">
        <f t="shared" si="340"/>
        <v>0</v>
      </c>
      <c r="G1373" s="2">
        <f t="shared" si="341"/>
        <v>1</v>
      </c>
      <c r="H1373" s="2">
        <f t="shared" si="342"/>
        <v>0</v>
      </c>
      <c r="I1373" s="12">
        <f t="shared" si="343"/>
        <v>0</v>
      </c>
      <c r="J1373" s="30">
        <v>0</v>
      </c>
      <c r="K1373" s="2">
        <f t="shared" si="336"/>
        <v>0</v>
      </c>
      <c r="L1373" s="2">
        <f t="shared" si="337"/>
        <v>1</v>
      </c>
      <c r="M1373" s="2">
        <f t="shared" si="338"/>
        <v>0</v>
      </c>
      <c r="N1373" s="12">
        <f t="shared" si="339"/>
        <v>0</v>
      </c>
      <c r="O1373" s="30">
        <v>0</v>
      </c>
      <c r="P1373" s="2">
        <f t="shared" si="344"/>
        <v>0</v>
      </c>
      <c r="Q1373" s="2">
        <f t="shared" si="345"/>
        <v>1</v>
      </c>
      <c r="R1373" s="2">
        <f t="shared" si="346"/>
        <v>0</v>
      </c>
      <c r="S1373" s="12">
        <f t="shared" si="347"/>
        <v>0</v>
      </c>
      <c r="T1373" s="16">
        <v>0</v>
      </c>
      <c r="U1373" s="2">
        <f t="shared" si="348"/>
        <v>0</v>
      </c>
      <c r="V1373" s="2">
        <f t="shared" si="349"/>
        <v>1</v>
      </c>
      <c r="W1373" s="2">
        <f t="shared" si="350"/>
        <v>0</v>
      </c>
      <c r="X1373" s="12">
        <f t="shared" si="351"/>
        <v>0</v>
      </c>
    </row>
    <row r="1374" spans="1:24" x14ac:dyDescent="0.2">
      <c r="A1374" t="s">
        <v>985</v>
      </c>
      <c r="B1374" s="31">
        <v>0</v>
      </c>
      <c r="C1374" s="31">
        <v>0</v>
      </c>
      <c r="D1374" s="18">
        <v>0</v>
      </c>
      <c r="E1374" s="30">
        <v>0</v>
      </c>
      <c r="F1374" s="2">
        <f t="shared" si="340"/>
        <v>0</v>
      </c>
      <c r="G1374" s="2">
        <f t="shared" si="341"/>
        <v>1</v>
      </c>
      <c r="H1374" s="2">
        <f t="shared" si="342"/>
        <v>0</v>
      </c>
      <c r="I1374" s="12">
        <f t="shared" si="343"/>
        <v>0</v>
      </c>
      <c r="J1374" s="30">
        <v>0</v>
      </c>
      <c r="K1374" s="2">
        <f t="shared" si="336"/>
        <v>0</v>
      </c>
      <c r="L1374" s="2">
        <f t="shared" si="337"/>
        <v>1</v>
      </c>
      <c r="M1374" s="2">
        <f t="shared" si="338"/>
        <v>0</v>
      </c>
      <c r="N1374" s="12">
        <f t="shared" si="339"/>
        <v>0</v>
      </c>
      <c r="O1374" s="30">
        <v>0</v>
      </c>
      <c r="P1374" s="2">
        <f t="shared" si="344"/>
        <v>0</v>
      </c>
      <c r="Q1374" s="2">
        <f t="shared" si="345"/>
        <v>1</v>
      </c>
      <c r="R1374" s="2">
        <f t="shared" si="346"/>
        <v>0</v>
      </c>
      <c r="S1374" s="12">
        <f t="shared" si="347"/>
        <v>0</v>
      </c>
      <c r="T1374" s="16">
        <v>0</v>
      </c>
      <c r="U1374" s="2">
        <f t="shared" si="348"/>
        <v>0</v>
      </c>
      <c r="V1374" s="2">
        <f t="shared" si="349"/>
        <v>1</v>
      </c>
      <c r="W1374" s="2">
        <f t="shared" si="350"/>
        <v>0</v>
      </c>
      <c r="X1374" s="12">
        <f t="shared" si="351"/>
        <v>0</v>
      </c>
    </row>
    <row r="1375" spans="1:24" x14ac:dyDescent="0.2">
      <c r="A1375" t="s">
        <v>986</v>
      </c>
      <c r="B1375" s="31">
        <v>0</v>
      </c>
      <c r="C1375" s="31">
        <v>0</v>
      </c>
      <c r="D1375" s="18">
        <v>0</v>
      </c>
      <c r="E1375" s="30">
        <v>0</v>
      </c>
      <c r="F1375" s="2">
        <f t="shared" si="340"/>
        <v>0</v>
      </c>
      <c r="G1375" s="2">
        <f t="shared" si="341"/>
        <v>1</v>
      </c>
      <c r="H1375" s="2">
        <f t="shared" si="342"/>
        <v>0</v>
      </c>
      <c r="I1375" s="12">
        <f t="shared" si="343"/>
        <v>0</v>
      </c>
      <c r="J1375" s="30">
        <v>0</v>
      </c>
      <c r="K1375" s="2">
        <f t="shared" si="336"/>
        <v>0</v>
      </c>
      <c r="L1375" s="2">
        <f t="shared" si="337"/>
        <v>1</v>
      </c>
      <c r="M1375" s="2">
        <f t="shared" si="338"/>
        <v>0</v>
      </c>
      <c r="N1375" s="12">
        <f t="shared" si="339"/>
        <v>0</v>
      </c>
      <c r="O1375" s="30">
        <v>0</v>
      </c>
      <c r="P1375" s="2">
        <f t="shared" si="344"/>
        <v>0</v>
      </c>
      <c r="Q1375" s="2">
        <f t="shared" si="345"/>
        <v>1</v>
      </c>
      <c r="R1375" s="2">
        <f t="shared" si="346"/>
        <v>0</v>
      </c>
      <c r="S1375" s="12">
        <f t="shared" si="347"/>
        <v>0</v>
      </c>
      <c r="T1375" s="16">
        <v>0</v>
      </c>
      <c r="U1375" s="2">
        <f t="shared" si="348"/>
        <v>0</v>
      </c>
      <c r="V1375" s="2">
        <f t="shared" si="349"/>
        <v>1</v>
      </c>
      <c r="W1375" s="2">
        <f t="shared" si="350"/>
        <v>0</v>
      </c>
      <c r="X1375" s="12">
        <f t="shared" si="351"/>
        <v>0</v>
      </c>
    </row>
    <row r="1376" spans="1:24" x14ac:dyDescent="0.2">
      <c r="A1376" t="s">
        <v>1237</v>
      </c>
      <c r="B1376" s="31">
        <v>0</v>
      </c>
      <c r="C1376" s="31">
        <v>0</v>
      </c>
      <c r="D1376" s="18">
        <v>0</v>
      </c>
      <c r="E1376" s="30">
        <v>0</v>
      </c>
      <c r="F1376" s="2">
        <f t="shared" si="340"/>
        <v>0</v>
      </c>
      <c r="G1376" s="2">
        <f t="shared" si="341"/>
        <v>1</v>
      </c>
      <c r="H1376" s="2">
        <f t="shared" si="342"/>
        <v>0</v>
      </c>
      <c r="I1376" s="12">
        <f t="shared" si="343"/>
        <v>0</v>
      </c>
      <c r="J1376" s="30">
        <v>0</v>
      </c>
      <c r="K1376" s="2">
        <f t="shared" si="336"/>
        <v>0</v>
      </c>
      <c r="L1376" s="2">
        <f t="shared" si="337"/>
        <v>1</v>
      </c>
      <c r="M1376" s="2">
        <f t="shared" si="338"/>
        <v>0</v>
      </c>
      <c r="N1376" s="12">
        <f t="shared" si="339"/>
        <v>0</v>
      </c>
      <c r="O1376" s="30">
        <v>0</v>
      </c>
      <c r="P1376" s="2">
        <f t="shared" si="344"/>
        <v>0</v>
      </c>
      <c r="Q1376" s="2">
        <f t="shared" si="345"/>
        <v>1</v>
      </c>
      <c r="R1376" s="2">
        <f t="shared" si="346"/>
        <v>0</v>
      </c>
      <c r="S1376" s="12">
        <f t="shared" si="347"/>
        <v>0</v>
      </c>
      <c r="T1376" s="16">
        <v>0</v>
      </c>
      <c r="U1376" s="2">
        <f t="shared" si="348"/>
        <v>0</v>
      </c>
      <c r="V1376" s="2">
        <f t="shared" si="349"/>
        <v>1</v>
      </c>
      <c r="W1376" s="2">
        <f t="shared" si="350"/>
        <v>0</v>
      </c>
      <c r="X1376" s="12">
        <f t="shared" si="351"/>
        <v>0</v>
      </c>
    </row>
    <row r="1377" spans="1:24" x14ac:dyDescent="0.2">
      <c r="A1377" t="s">
        <v>116</v>
      </c>
      <c r="B1377" s="31">
        <v>0</v>
      </c>
      <c r="C1377" s="31">
        <v>0</v>
      </c>
      <c r="D1377" s="18">
        <v>0</v>
      </c>
      <c r="E1377" s="30">
        <v>0</v>
      </c>
      <c r="F1377" s="2">
        <f t="shared" si="340"/>
        <v>0</v>
      </c>
      <c r="G1377" s="2">
        <f t="shared" si="341"/>
        <v>1</v>
      </c>
      <c r="H1377" s="2">
        <f t="shared" si="342"/>
        <v>0</v>
      </c>
      <c r="I1377" s="12">
        <f t="shared" si="343"/>
        <v>0</v>
      </c>
      <c r="J1377" s="30">
        <v>0</v>
      </c>
      <c r="K1377" s="2">
        <f t="shared" si="336"/>
        <v>0</v>
      </c>
      <c r="L1377" s="2">
        <f t="shared" si="337"/>
        <v>1</v>
      </c>
      <c r="M1377" s="2">
        <f t="shared" si="338"/>
        <v>0</v>
      </c>
      <c r="N1377" s="12">
        <f t="shared" si="339"/>
        <v>0</v>
      </c>
      <c r="O1377" s="30">
        <v>0</v>
      </c>
      <c r="P1377" s="2">
        <f t="shared" si="344"/>
        <v>0</v>
      </c>
      <c r="Q1377" s="2">
        <f t="shared" si="345"/>
        <v>1</v>
      </c>
      <c r="R1377" s="2">
        <f t="shared" si="346"/>
        <v>0</v>
      </c>
      <c r="S1377" s="12">
        <f t="shared" si="347"/>
        <v>0</v>
      </c>
      <c r="T1377" s="16">
        <v>0</v>
      </c>
      <c r="U1377" s="2">
        <f t="shared" si="348"/>
        <v>0</v>
      </c>
      <c r="V1377" s="2">
        <f t="shared" si="349"/>
        <v>1</v>
      </c>
      <c r="W1377" s="2">
        <f t="shared" si="350"/>
        <v>0</v>
      </c>
      <c r="X1377" s="12">
        <f t="shared" si="351"/>
        <v>0</v>
      </c>
    </row>
    <row r="1378" spans="1:24" x14ac:dyDescent="0.2">
      <c r="A1378" t="s">
        <v>248</v>
      </c>
      <c r="B1378" s="31">
        <v>0</v>
      </c>
      <c r="C1378" s="31">
        <v>0</v>
      </c>
      <c r="D1378" s="18">
        <v>0</v>
      </c>
      <c r="E1378" s="30">
        <v>0</v>
      </c>
      <c r="F1378" s="2">
        <f t="shared" si="340"/>
        <v>0</v>
      </c>
      <c r="G1378" s="2">
        <f t="shared" si="341"/>
        <v>1</v>
      </c>
      <c r="H1378" s="2">
        <f t="shared" si="342"/>
        <v>0</v>
      </c>
      <c r="I1378" s="12">
        <f t="shared" si="343"/>
        <v>0</v>
      </c>
      <c r="J1378" s="30">
        <v>0</v>
      </c>
      <c r="K1378" s="2">
        <f t="shared" si="336"/>
        <v>0</v>
      </c>
      <c r="L1378" s="2">
        <f t="shared" si="337"/>
        <v>1</v>
      </c>
      <c r="M1378" s="2">
        <f t="shared" si="338"/>
        <v>0</v>
      </c>
      <c r="N1378" s="12">
        <f t="shared" si="339"/>
        <v>0</v>
      </c>
      <c r="O1378" s="30">
        <v>0</v>
      </c>
      <c r="P1378" s="2">
        <f t="shared" si="344"/>
        <v>0</v>
      </c>
      <c r="Q1378" s="2">
        <f t="shared" si="345"/>
        <v>1</v>
      </c>
      <c r="R1378" s="2">
        <f t="shared" si="346"/>
        <v>0</v>
      </c>
      <c r="S1378" s="12">
        <f t="shared" si="347"/>
        <v>0</v>
      </c>
      <c r="T1378" s="16">
        <v>0</v>
      </c>
      <c r="U1378" s="2">
        <f t="shared" si="348"/>
        <v>0</v>
      </c>
      <c r="V1378" s="2">
        <f t="shared" si="349"/>
        <v>1</v>
      </c>
      <c r="W1378" s="2">
        <f t="shared" si="350"/>
        <v>0</v>
      </c>
      <c r="X1378" s="12">
        <f t="shared" si="351"/>
        <v>0</v>
      </c>
    </row>
    <row r="1379" spans="1:24" x14ac:dyDescent="0.2">
      <c r="A1379" t="s">
        <v>80</v>
      </c>
      <c r="B1379" s="31">
        <v>0</v>
      </c>
      <c r="C1379" s="31">
        <v>0</v>
      </c>
      <c r="D1379" s="18">
        <v>0</v>
      </c>
      <c r="E1379" s="30">
        <v>0</v>
      </c>
      <c r="F1379" s="2">
        <f t="shared" si="340"/>
        <v>0</v>
      </c>
      <c r="G1379" s="2">
        <f t="shared" si="341"/>
        <v>1</v>
      </c>
      <c r="H1379" s="2">
        <f t="shared" si="342"/>
        <v>0</v>
      </c>
      <c r="I1379" s="12">
        <f t="shared" si="343"/>
        <v>0</v>
      </c>
      <c r="J1379" s="30">
        <v>0</v>
      </c>
      <c r="K1379" s="2">
        <f t="shared" si="336"/>
        <v>0</v>
      </c>
      <c r="L1379" s="2">
        <f t="shared" si="337"/>
        <v>1</v>
      </c>
      <c r="M1379" s="2">
        <f t="shared" si="338"/>
        <v>0</v>
      </c>
      <c r="N1379" s="12">
        <f t="shared" si="339"/>
        <v>0</v>
      </c>
      <c r="O1379" s="30">
        <v>0</v>
      </c>
      <c r="P1379" s="2">
        <f t="shared" si="344"/>
        <v>0</v>
      </c>
      <c r="Q1379" s="2">
        <f t="shared" si="345"/>
        <v>1</v>
      </c>
      <c r="R1379" s="2">
        <f t="shared" si="346"/>
        <v>0</v>
      </c>
      <c r="S1379" s="12">
        <f t="shared" si="347"/>
        <v>0</v>
      </c>
      <c r="T1379" s="16">
        <v>0</v>
      </c>
      <c r="U1379" s="2">
        <f t="shared" si="348"/>
        <v>0</v>
      </c>
      <c r="V1379" s="2">
        <f t="shared" si="349"/>
        <v>1</v>
      </c>
      <c r="W1379" s="2">
        <f t="shared" si="350"/>
        <v>0</v>
      </c>
      <c r="X1379" s="12">
        <f t="shared" si="351"/>
        <v>0</v>
      </c>
    </row>
    <row r="1380" spans="1:24" x14ac:dyDescent="0.2">
      <c r="A1380" t="s">
        <v>490</v>
      </c>
      <c r="B1380" s="31">
        <v>0</v>
      </c>
      <c r="C1380" s="31">
        <v>0</v>
      </c>
      <c r="D1380" s="18">
        <v>0</v>
      </c>
      <c r="E1380" s="30">
        <v>0</v>
      </c>
      <c r="F1380" s="2">
        <f t="shared" si="340"/>
        <v>0</v>
      </c>
      <c r="G1380" s="2">
        <f t="shared" si="341"/>
        <v>1</v>
      </c>
      <c r="H1380" s="2">
        <f t="shared" si="342"/>
        <v>0</v>
      </c>
      <c r="I1380" s="12">
        <f t="shared" si="343"/>
        <v>0</v>
      </c>
      <c r="J1380" s="30">
        <v>0</v>
      </c>
      <c r="K1380" s="2">
        <f t="shared" si="336"/>
        <v>0</v>
      </c>
      <c r="L1380" s="2">
        <f t="shared" si="337"/>
        <v>1</v>
      </c>
      <c r="M1380" s="2">
        <f t="shared" si="338"/>
        <v>0</v>
      </c>
      <c r="N1380" s="12">
        <f t="shared" si="339"/>
        <v>0</v>
      </c>
      <c r="O1380" s="30">
        <v>0</v>
      </c>
      <c r="P1380" s="2">
        <f t="shared" si="344"/>
        <v>0</v>
      </c>
      <c r="Q1380" s="2">
        <f t="shared" si="345"/>
        <v>1</v>
      </c>
      <c r="R1380" s="2">
        <f t="shared" si="346"/>
        <v>0</v>
      </c>
      <c r="S1380" s="12">
        <f t="shared" si="347"/>
        <v>0</v>
      </c>
      <c r="T1380" s="16">
        <v>0</v>
      </c>
      <c r="U1380" s="2">
        <f t="shared" si="348"/>
        <v>0</v>
      </c>
      <c r="V1380" s="2">
        <f t="shared" si="349"/>
        <v>1</v>
      </c>
      <c r="W1380" s="2">
        <f t="shared" si="350"/>
        <v>0</v>
      </c>
      <c r="X1380" s="12">
        <f t="shared" si="351"/>
        <v>0</v>
      </c>
    </row>
    <row r="1381" spans="1:24" x14ac:dyDescent="0.2">
      <c r="A1381" t="s">
        <v>987</v>
      </c>
      <c r="B1381" s="31">
        <v>0</v>
      </c>
      <c r="C1381" s="31">
        <v>0</v>
      </c>
      <c r="D1381" s="18">
        <v>0</v>
      </c>
      <c r="E1381" s="30">
        <v>0</v>
      </c>
      <c r="F1381" s="2">
        <f t="shared" si="340"/>
        <v>0</v>
      </c>
      <c r="G1381" s="2">
        <f t="shared" si="341"/>
        <v>1</v>
      </c>
      <c r="H1381" s="2">
        <f t="shared" si="342"/>
        <v>0</v>
      </c>
      <c r="I1381" s="12">
        <f t="shared" si="343"/>
        <v>0</v>
      </c>
      <c r="J1381" s="30">
        <v>0</v>
      </c>
      <c r="K1381" s="2">
        <f t="shared" si="336"/>
        <v>0</v>
      </c>
      <c r="L1381" s="2">
        <f t="shared" si="337"/>
        <v>1</v>
      </c>
      <c r="M1381" s="2">
        <f t="shared" si="338"/>
        <v>0</v>
      </c>
      <c r="N1381" s="12">
        <f t="shared" si="339"/>
        <v>0</v>
      </c>
      <c r="O1381" s="30">
        <v>0</v>
      </c>
      <c r="P1381" s="2">
        <f t="shared" si="344"/>
        <v>0</v>
      </c>
      <c r="Q1381" s="2">
        <f t="shared" si="345"/>
        <v>1</v>
      </c>
      <c r="R1381" s="2">
        <f t="shared" si="346"/>
        <v>0</v>
      </c>
      <c r="S1381" s="12">
        <f t="shared" si="347"/>
        <v>0</v>
      </c>
      <c r="T1381" s="16">
        <v>0</v>
      </c>
      <c r="U1381" s="2">
        <f t="shared" si="348"/>
        <v>0</v>
      </c>
      <c r="V1381" s="2">
        <f t="shared" si="349"/>
        <v>1</v>
      </c>
      <c r="W1381" s="2">
        <f t="shared" si="350"/>
        <v>0</v>
      </c>
      <c r="X1381" s="12">
        <f t="shared" si="351"/>
        <v>0</v>
      </c>
    </row>
    <row r="1382" spans="1:24" x14ac:dyDescent="0.2">
      <c r="A1382" t="s">
        <v>988</v>
      </c>
      <c r="B1382" s="31">
        <v>0</v>
      </c>
      <c r="C1382" s="31">
        <v>0</v>
      </c>
      <c r="D1382" s="18">
        <v>0</v>
      </c>
      <c r="E1382" s="30">
        <v>0</v>
      </c>
      <c r="F1382" s="2">
        <f t="shared" si="340"/>
        <v>0</v>
      </c>
      <c r="G1382" s="2">
        <f t="shared" si="341"/>
        <v>1</v>
      </c>
      <c r="H1382" s="2">
        <f t="shared" si="342"/>
        <v>0</v>
      </c>
      <c r="I1382" s="12">
        <f t="shared" si="343"/>
        <v>0</v>
      </c>
      <c r="J1382" s="30">
        <v>0</v>
      </c>
      <c r="K1382" s="2">
        <f t="shared" si="336"/>
        <v>0</v>
      </c>
      <c r="L1382" s="2">
        <f t="shared" si="337"/>
        <v>1</v>
      </c>
      <c r="M1382" s="2">
        <f t="shared" si="338"/>
        <v>0</v>
      </c>
      <c r="N1382" s="12">
        <f t="shared" si="339"/>
        <v>0</v>
      </c>
      <c r="O1382" s="30">
        <v>0</v>
      </c>
      <c r="P1382" s="2">
        <f t="shared" si="344"/>
        <v>0</v>
      </c>
      <c r="Q1382" s="2">
        <f t="shared" si="345"/>
        <v>1</v>
      </c>
      <c r="R1382" s="2">
        <f t="shared" si="346"/>
        <v>0</v>
      </c>
      <c r="S1382" s="12">
        <f t="shared" si="347"/>
        <v>0</v>
      </c>
      <c r="T1382" s="16">
        <v>0</v>
      </c>
      <c r="U1382" s="2">
        <f t="shared" si="348"/>
        <v>0</v>
      </c>
      <c r="V1382" s="2">
        <f t="shared" si="349"/>
        <v>1</v>
      </c>
      <c r="W1382" s="2">
        <f t="shared" si="350"/>
        <v>0</v>
      </c>
      <c r="X1382" s="12">
        <f t="shared" si="351"/>
        <v>0</v>
      </c>
    </row>
    <row r="1383" spans="1:24" x14ac:dyDescent="0.2">
      <c r="A1383" t="s">
        <v>989</v>
      </c>
      <c r="B1383" s="31">
        <v>0</v>
      </c>
      <c r="C1383" s="31">
        <v>0</v>
      </c>
      <c r="D1383" s="18">
        <v>0</v>
      </c>
      <c r="E1383" s="30">
        <v>0</v>
      </c>
      <c r="F1383" s="2">
        <f t="shared" si="340"/>
        <v>0</v>
      </c>
      <c r="G1383" s="2">
        <f t="shared" si="341"/>
        <v>1</v>
      </c>
      <c r="H1383" s="2">
        <f t="shared" si="342"/>
        <v>0</v>
      </c>
      <c r="I1383" s="12">
        <f t="shared" si="343"/>
        <v>0</v>
      </c>
      <c r="J1383" s="30">
        <v>0</v>
      </c>
      <c r="K1383" s="2">
        <f t="shared" si="336"/>
        <v>0</v>
      </c>
      <c r="L1383" s="2">
        <f t="shared" si="337"/>
        <v>1</v>
      </c>
      <c r="M1383" s="2">
        <f t="shared" si="338"/>
        <v>0</v>
      </c>
      <c r="N1383" s="12">
        <f t="shared" si="339"/>
        <v>0</v>
      </c>
      <c r="O1383" s="30">
        <v>0</v>
      </c>
      <c r="P1383" s="2">
        <f t="shared" si="344"/>
        <v>0</v>
      </c>
      <c r="Q1383" s="2">
        <f t="shared" si="345"/>
        <v>1</v>
      </c>
      <c r="R1383" s="2">
        <f t="shared" si="346"/>
        <v>0</v>
      </c>
      <c r="S1383" s="12">
        <f t="shared" si="347"/>
        <v>0</v>
      </c>
      <c r="T1383" s="16">
        <v>0</v>
      </c>
      <c r="U1383" s="2">
        <f t="shared" si="348"/>
        <v>0</v>
      </c>
      <c r="V1383" s="2">
        <f t="shared" si="349"/>
        <v>1</v>
      </c>
      <c r="W1383" s="2">
        <f t="shared" si="350"/>
        <v>0</v>
      </c>
      <c r="X1383" s="12">
        <f t="shared" si="351"/>
        <v>0</v>
      </c>
    </row>
    <row r="1384" spans="1:24" x14ac:dyDescent="0.2">
      <c r="A1384" t="s">
        <v>990</v>
      </c>
      <c r="B1384" s="31">
        <v>0</v>
      </c>
      <c r="C1384" s="31">
        <v>0</v>
      </c>
      <c r="D1384" s="18">
        <v>0</v>
      </c>
      <c r="E1384" s="30">
        <v>0</v>
      </c>
      <c r="F1384" s="2">
        <f t="shared" si="340"/>
        <v>0</v>
      </c>
      <c r="G1384" s="2">
        <f t="shared" si="341"/>
        <v>1</v>
      </c>
      <c r="H1384" s="2">
        <f t="shared" si="342"/>
        <v>0</v>
      </c>
      <c r="I1384" s="12">
        <f t="shared" si="343"/>
        <v>0</v>
      </c>
      <c r="J1384" s="30">
        <v>0</v>
      </c>
      <c r="K1384" s="2">
        <f t="shared" si="336"/>
        <v>0</v>
      </c>
      <c r="L1384" s="2">
        <f t="shared" si="337"/>
        <v>1</v>
      </c>
      <c r="M1384" s="2">
        <f t="shared" si="338"/>
        <v>0</v>
      </c>
      <c r="N1384" s="12">
        <f t="shared" si="339"/>
        <v>0</v>
      </c>
      <c r="O1384" s="30">
        <v>0</v>
      </c>
      <c r="P1384" s="2">
        <f t="shared" si="344"/>
        <v>0</v>
      </c>
      <c r="Q1384" s="2">
        <f t="shared" si="345"/>
        <v>1</v>
      </c>
      <c r="R1384" s="2">
        <f t="shared" si="346"/>
        <v>0</v>
      </c>
      <c r="S1384" s="12">
        <f t="shared" si="347"/>
        <v>0</v>
      </c>
      <c r="T1384" s="16">
        <v>0</v>
      </c>
      <c r="U1384" s="2">
        <f t="shared" si="348"/>
        <v>0</v>
      </c>
      <c r="V1384" s="2">
        <f t="shared" si="349"/>
        <v>1</v>
      </c>
      <c r="W1384" s="2">
        <f t="shared" si="350"/>
        <v>0</v>
      </c>
      <c r="X1384" s="12">
        <f t="shared" si="351"/>
        <v>0</v>
      </c>
    </row>
    <row r="1385" spans="1:24" x14ac:dyDescent="0.2">
      <c r="A1385" t="s">
        <v>991</v>
      </c>
      <c r="B1385" s="31">
        <v>0</v>
      </c>
      <c r="C1385" s="31">
        <v>0</v>
      </c>
      <c r="D1385" s="18">
        <v>0</v>
      </c>
      <c r="E1385" s="30">
        <v>0</v>
      </c>
      <c r="F1385" s="2">
        <f t="shared" si="340"/>
        <v>0</v>
      </c>
      <c r="G1385" s="2">
        <f t="shared" si="341"/>
        <v>1</v>
      </c>
      <c r="H1385" s="2">
        <f t="shared" si="342"/>
        <v>0</v>
      </c>
      <c r="I1385" s="12">
        <f t="shared" si="343"/>
        <v>0</v>
      </c>
      <c r="J1385" s="30">
        <v>0</v>
      </c>
      <c r="K1385" s="2">
        <f t="shared" si="336"/>
        <v>0</v>
      </c>
      <c r="L1385" s="2">
        <f t="shared" si="337"/>
        <v>1</v>
      </c>
      <c r="M1385" s="2">
        <f t="shared" si="338"/>
        <v>0</v>
      </c>
      <c r="N1385" s="12">
        <f t="shared" si="339"/>
        <v>0</v>
      </c>
      <c r="O1385" s="30">
        <v>0</v>
      </c>
      <c r="P1385" s="2">
        <f t="shared" si="344"/>
        <v>0</v>
      </c>
      <c r="Q1385" s="2">
        <f t="shared" si="345"/>
        <v>1</v>
      </c>
      <c r="R1385" s="2">
        <f t="shared" si="346"/>
        <v>0</v>
      </c>
      <c r="S1385" s="12">
        <f t="shared" si="347"/>
        <v>0</v>
      </c>
      <c r="T1385" s="16">
        <v>0</v>
      </c>
      <c r="U1385" s="2">
        <f t="shared" si="348"/>
        <v>0</v>
      </c>
      <c r="V1385" s="2">
        <f t="shared" si="349"/>
        <v>1</v>
      </c>
      <c r="W1385" s="2">
        <f t="shared" si="350"/>
        <v>0</v>
      </c>
      <c r="X1385" s="12">
        <f t="shared" si="351"/>
        <v>0</v>
      </c>
    </row>
    <row r="1386" spans="1:24" x14ac:dyDescent="0.2">
      <c r="A1386" t="s">
        <v>992</v>
      </c>
      <c r="B1386" s="31">
        <v>0</v>
      </c>
      <c r="C1386" s="31">
        <v>0</v>
      </c>
      <c r="D1386" s="18">
        <v>0</v>
      </c>
      <c r="E1386" s="30">
        <v>0</v>
      </c>
      <c r="F1386" s="2">
        <f t="shared" si="340"/>
        <v>0</v>
      </c>
      <c r="G1386" s="2">
        <f t="shared" si="341"/>
        <v>1</v>
      </c>
      <c r="H1386" s="2">
        <f t="shared" si="342"/>
        <v>0</v>
      </c>
      <c r="I1386" s="12">
        <f t="shared" si="343"/>
        <v>0</v>
      </c>
      <c r="J1386" s="30">
        <v>0</v>
      </c>
      <c r="K1386" s="2">
        <f t="shared" si="336"/>
        <v>0</v>
      </c>
      <c r="L1386" s="2">
        <f t="shared" si="337"/>
        <v>1</v>
      </c>
      <c r="M1386" s="2">
        <f t="shared" si="338"/>
        <v>0</v>
      </c>
      <c r="N1386" s="12">
        <f t="shared" si="339"/>
        <v>0</v>
      </c>
      <c r="O1386" s="30">
        <v>0</v>
      </c>
      <c r="P1386" s="2">
        <f t="shared" si="344"/>
        <v>0</v>
      </c>
      <c r="Q1386" s="2">
        <f t="shared" si="345"/>
        <v>1</v>
      </c>
      <c r="R1386" s="2">
        <f t="shared" si="346"/>
        <v>0</v>
      </c>
      <c r="S1386" s="12">
        <f t="shared" si="347"/>
        <v>0</v>
      </c>
      <c r="T1386" s="16">
        <v>0</v>
      </c>
      <c r="U1386" s="2">
        <f t="shared" si="348"/>
        <v>0</v>
      </c>
      <c r="V1386" s="2">
        <f t="shared" si="349"/>
        <v>1</v>
      </c>
      <c r="W1386" s="2">
        <f t="shared" si="350"/>
        <v>0</v>
      </c>
      <c r="X1386" s="12">
        <f t="shared" si="351"/>
        <v>0</v>
      </c>
    </row>
    <row r="1387" spans="1:24" x14ac:dyDescent="0.2">
      <c r="A1387" t="s">
        <v>993</v>
      </c>
      <c r="B1387" s="31">
        <v>0</v>
      </c>
      <c r="C1387" s="31">
        <v>0</v>
      </c>
      <c r="D1387" s="18">
        <v>0</v>
      </c>
      <c r="E1387" s="30">
        <v>0</v>
      </c>
      <c r="F1387" s="2">
        <f t="shared" si="340"/>
        <v>0</v>
      </c>
      <c r="G1387" s="2">
        <f t="shared" si="341"/>
        <v>1</v>
      </c>
      <c r="H1387" s="2">
        <f t="shared" si="342"/>
        <v>0</v>
      </c>
      <c r="I1387" s="12">
        <f t="shared" si="343"/>
        <v>0</v>
      </c>
      <c r="J1387" s="30">
        <v>0</v>
      </c>
      <c r="K1387" s="2">
        <f t="shared" si="336"/>
        <v>0</v>
      </c>
      <c r="L1387" s="2">
        <f t="shared" si="337"/>
        <v>1</v>
      </c>
      <c r="M1387" s="2">
        <f t="shared" si="338"/>
        <v>0</v>
      </c>
      <c r="N1387" s="12">
        <f t="shared" si="339"/>
        <v>0</v>
      </c>
      <c r="O1387" s="30">
        <v>0</v>
      </c>
      <c r="P1387" s="2">
        <f t="shared" si="344"/>
        <v>0</v>
      </c>
      <c r="Q1387" s="2">
        <f t="shared" si="345"/>
        <v>1</v>
      </c>
      <c r="R1387" s="2">
        <f t="shared" si="346"/>
        <v>0</v>
      </c>
      <c r="S1387" s="12">
        <f t="shared" si="347"/>
        <v>0</v>
      </c>
      <c r="T1387" s="16">
        <v>0</v>
      </c>
      <c r="U1387" s="2">
        <f t="shared" si="348"/>
        <v>0</v>
      </c>
      <c r="V1387" s="2">
        <f t="shared" si="349"/>
        <v>1</v>
      </c>
      <c r="W1387" s="2">
        <f t="shared" si="350"/>
        <v>0</v>
      </c>
      <c r="X1387" s="12">
        <f t="shared" si="351"/>
        <v>0</v>
      </c>
    </row>
    <row r="1388" spans="1:24" x14ac:dyDescent="0.2">
      <c r="A1388" t="s">
        <v>994</v>
      </c>
      <c r="B1388" s="31">
        <v>0</v>
      </c>
      <c r="C1388" s="31">
        <v>0</v>
      </c>
      <c r="D1388" s="18">
        <v>0</v>
      </c>
      <c r="E1388" s="30">
        <v>0</v>
      </c>
      <c r="F1388" s="2">
        <f t="shared" si="340"/>
        <v>0</v>
      </c>
      <c r="G1388" s="2">
        <f t="shared" si="341"/>
        <v>1</v>
      </c>
      <c r="H1388" s="2">
        <f t="shared" si="342"/>
        <v>0</v>
      </c>
      <c r="I1388" s="12">
        <f t="shared" si="343"/>
        <v>0</v>
      </c>
      <c r="J1388" s="30">
        <v>0</v>
      </c>
      <c r="K1388" s="2">
        <f t="shared" si="336"/>
        <v>0</v>
      </c>
      <c r="L1388" s="2">
        <f t="shared" si="337"/>
        <v>1</v>
      </c>
      <c r="M1388" s="2">
        <f t="shared" si="338"/>
        <v>0</v>
      </c>
      <c r="N1388" s="12">
        <f t="shared" si="339"/>
        <v>0</v>
      </c>
      <c r="O1388" s="30">
        <v>0</v>
      </c>
      <c r="P1388" s="2">
        <f t="shared" si="344"/>
        <v>0</v>
      </c>
      <c r="Q1388" s="2">
        <f t="shared" si="345"/>
        <v>1</v>
      </c>
      <c r="R1388" s="2">
        <f t="shared" si="346"/>
        <v>0</v>
      </c>
      <c r="S1388" s="12">
        <f t="shared" si="347"/>
        <v>0</v>
      </c>
      <c r="T1388" s="16">
        <v>0</v>
      </c>
      <c r="U1388" s="2">
        <f t="shared" si="348"/>
        <v>0</v>
      </c>
      <c r="V1388" s="2">
        <f t="shared" si="349"/>
        <v>1</v>
      </c>
      <c r="W1388" s="2">
        <f t="shared" si="350"/>
        <v>0</v>
      </c>
      <c r="X1388" s="12">
        <f t="shared" si="351"/>
        <v>0</v>
      </c>
    </row>
    <row r="1389" spans="1:24" x14ac:dyDescent="0.2">
      <c r="A1389" t="s">
        <v>1394</v>
      </c>
      <c r="B1389" s="31">
        <v>0</v>
      </c>
      <c r="C1389" s="31">
        <v>0</v>
      </c>
      <c r="D1389" s="18">
        <v>0</v>
      </c>
      <c r="E1389" s="30">
        <v>0</v>
      </c>
      <c r="F1389" s="2">
        <f t="shared" si="340"/>
        <v>0</v>
      </c>
      <c r="G1389" s="2">
        <f t="shared" si="341"/>
        <v>1</v>
      </c>
      <c r="H1389" s="2">
        <f t="shared" si="342"/>
        <v>0</v>
      </c>
      <c r="I1389" s="12">
        <f t="shared" si="343"/>
        <v>0</v>
      </c>
      <c r="J1389" s="30">
        <v>0</v>
      </c>
      <c r="K1389" s="2">
        <f t="shared" si="336"/>
        <v>0</v>
      </c>
      <c r="L1389" s="2">
        <f t="shared" si="337"/>
        <v>1</v>
      </c>
      <c r="M1389" s="2">
        <f t="shared" si="338"/>
        <v>0</v>
      </c>
      <c r="N1389" s="12">
        <f t="shared" si="339"/>
        <v>0</v>
      </c>
      <c r="O1389" s="30">
        <v>0</v>
      </c>
      <c r="P1389" s="2">
        <f t="shared" si="344"/>
        <v>0</v>
      </c>
      <c r="Q1389" s="2">
        <f t="shared" si="345"/>
        <v>1</v>
      </c>
      <c r="R1389" s="2">
        <f t="shared" si="346"/>
        <v>0</v>
      </c>
      <c r="S1389" s="12">
        <f t="shared" si="347"/>
        <v>0</v>
      </c>
      <c r="T1389" s="16">
        <v>0</v>
      </c>
      <c r="U1389" s="2">
        <f t="shared" si="348"/>
        <v>0</v>
      </c>
      <c r="V1389" s="2">
        <f t="shared" si="349"/>
        <v>1</v>
      </c>
      <c r="W1389" s="2">
        <f t="shared" si="350"/>
        <v>0</v>
      </c>
      <c r="X1389" s="12">
        <f t="shared" si="351"/>
        <v>0</v>
      </c>
    </row>
    <row r="1390" spans="1:24" x14ac:dyDescent="0.2">
      <c r="A1390" t="s">
        <v>995</v>
      </c>
      <c r="B1390" s="31">
        <v>0</v>
      </c>
      <c r="C1390" s="31">
        <v>0</v>
      </c>
      <c r="D1390" s="18">
        <v>0</v>
      </c>
      <c r="E1390" s="30">
        <v>0</v>
      </c>
      <c r="F1390" s="2">
        <f t="shared" si="340"/>
        <v>0</v>
      </c>
      <c r="G1390" s="2">
        <f t="shared" si="341"/>
        <v>1</v>
      </c>
      <c r="H1390" s="2">
        <f t="shared" si="342"/>
        <v>0</v>
      </c>
      <c r="I1390" s="12">
        <f t="shared" si="343"/>
        <v>0</v>
      </c>
      <c r="J1390" s="30">
        <v>0</v>
      </c>
      <c r="K1390" s="2">
        <f t="shared" si="336"/>
        <v>0</v>
      </c>
      <c r="L1390" s="2">
        <f t="shared" si="337"/>
        <v>1</v>
      </c>
      <c r="M1390" s="2">
        <f t="shared" si="338"/>
        <v>0</v>
      </c>
      <c r="N1390" s="12">
        <f t="shared" si="339"/>
        <v>0</v>
      </c>
      <c r="O1390" s="30">
        <v>0</v>
      </c>
      <c r="P1390" s="2">
        <f t="shared" si="344"/>
        <v>0</v>
      </c>
      <c r="Q1390" s="2">
        <f t="shared" si="345"/>
        <v>1</v>
      </c>
      <c r="R1390" s="2">
        <f t="shared" si="346"/>
        <v>0</v>
      </c>
      <c r="S1390" s="12">
        <f t="shared" si="347"/>
        <v>0</v>
      </c>
      <c r="T1390" s="16">
        <v>0</v>
      </c>
      <c r="U1390" s="2">
        <f t="shared" si="348"/>
        <v>0</v>
      </c>
      <c r="V1390" s="2">
        <f t="shared" si="349"/>
        <v>1</v>
      </c>
      <c r="W1390" s="2">
        <f t="shared" si="350"/>
        <v>0</v>
      </c>
      <c r="X1390" s="12">
        <f t="shared" si="351"/>
        <v>0</v>
      </c>
    </row>
    <row r="1391" spans="1:24" x14ac:dyDescent="0.2">
      <c r="A1391" t="s">
        <v>1315</v>
      </c>
      <c r="B1391" s="31">
        <v>0</v>
      </c>
      <c r="C1391" s="31">
        <v>0</v>
      </c>
      <c r="D1391" s="18">
        <v>0</v>
      </c>
      <c r="E1391" s="30">
        <v>0</v>
      </c>
      <c r="F1391" s="2">
        <f t="shared" si="340"/>
        <v>0</v>
      </c>
      <c r="G1391" s="2">
        <f t="shared" si="341"/>
        <v>1</v>
      </c>
      <c r="H1391" s="2">
        <f t="shared" si="342"/>
        <v>0</v>
      </c>
      <c r="I1391" s="12">
        <f t="shared" si="343"/>
        <v>0</v>
      </c>
      <c r="J1391" s="30">
        <v>0</v>
      </c>
      <c r="K1391" s="2">
        <f t="shared" si="336"/>
        <v>0</v>
      </c>
      <c r="L1391" s="2">
        <f t="shared" si="337"/>
        <v>1</v>
      </c>
      <c r="M1391" s="2">
        <f t="shared" si="338"/>
        <v>0</v>
      </c>
      <c r="N1391" s="12">
        <f t="shared" si="339"/>
        <v>0</v>
      </c>
      <c r="O1391" s="30">
        <v>0</v>
      </c>
      <c r="P1391" s="2">
        <f t="shared" si="344"/>
        <v>0</v>
      </c>
      <c r="Q1391" s="2">
        <f t="shared" si="345"/>
        <v>1</v>
      </c>
      <c r="R1391" s="2">
        <f t="shared" si="346"/>
        <v>0</v>
      </c>
      <c r="S1391" s="12">
        <f t="shared" si="347"/>
        <v>0</v>
      </c>
      <c r="T1391" s="16">
        <v>0</v>
      </c>
      <c r="U1391" s="2">
        <f t="shared" si="348"/>
        <v>0</v>
      </c>
      <c r="V1391" s="2">
        <f t="shared" si="349"/>
        <v>1</v>
      </c>
      <c r="W1391" s="2">
        <f t="shared" si="350"/>
        <v>0</v>
      </c>
      <c r="X1391" s="12">
        <f t="shared" si="351"/>
        <v>0</v>
      </c>
    </row>
    <row r="1392" spans="1:24" x14ac:dyDescent="0.2">
      <c r="A1392" t="s">
        <v>264</v>
      </c>
      <c r="B1392" s="31">
        <v>0</v>
      </c>
      <c r="C1392" s="31">
        <v>0</v>
      </c>
      <c r="D1392" s="18">
        <v>0</v>
      </c>
      <c r="E1392" s="30">
        <v>0</v>
      </c>
      <c r="F1392" s="2">
        <f t="shared" si="340"/>
        <v>0</v>
      </c>
      <c r="G1392" s="2">
        <f t="shared" si="341"/>
        <v>1</v>
      </c>
      <c r="H1392" s="2">
        <f t="shared" si="342"/>
        <v>0</v>
      </c>
      <c r="I1392" s="12">
        <f t="shared" si="343"/>
        <v>0</v>
      </c>
      <c r="J1392" s="30">
        <v>0</v>
      </c>
      <c r="K1392" s="2">
        <f t="shared" si="336"/>
        <v>0</v>
      </c>
      <c r="L1392" s="2">
        <f t="shared" si="337"/>
        <v>1</v>
      </c>
      <c r="M1392" s="2">
        <f t="shared" si="338"/>
        <v>0</v>
      </c>
      <c r="N1392" s="12">
        <f t="shared" si="339"/>
        <v>0</v>
      </c>
      <c r="O1392" s="30">
        <v>0</v>
      </c>
      <c r="P1392" s="2">
        <f t="shared" si="344"/>
        <v>0</v>
      </c>
      <c r="Q1392" s="2">
        <f t="shared" si="345"/>
        <v>1</v>
      </c>
      <c r="R1392" s="2">
        <f t="shared" si="346"/>
        <v>0</v>
      </c>
      <c r="S1392" s="12">
        <f t="shared" si="347"/>
        <v>0</v>
      </c>
      <c r="T1392" s="16">
        <v>0</v>
      </c>
      <c r="U1392" s="2">
        <f t="shared" si="348"/>
        <v>0</v>
      </c>
      <c r="V1392" s="2">
        <f t="shared" si="349"/>
        <v>1</v>
      </c>
      <c r="W1392" s="2">
        <f t="shared" si="350"/>
        <v>0</v>
      </c>
      <c r="X1392" s="12">
        <f t="shared" si="351"/>
        <v>0</v>
      </c>
    </row>
    <row r="1393" spans="1:24" x14ac:dyDescent="0.2">
      <c r="A1393" t="s">
        <v>996</v>
      </c>
      <c r="B1393" s="31">
        <v>0</v>
      </c>
      <c r="C1393" s="31">
        <v>0</v>
      </c>
      <c r="D1393" s="18">
        <v>0</v>
      </c>
      <c r="E1393" s="30">
        <v>0</v>
      </c>
      <c r="F1393" s="2">
        <f t="shared" si="340"/>
        <v>0</v>
      </c>
      <c r="G1393" s="2">
        <f t="shared" si="341"/>
        <v>1</v>
      </c>
      <c r="H1393" s="2">
        <f t="shared" si="342"/>
        <v>0</v>
      </c>
      <c r="I1393" s="12">
        <f t="shared" si="343"/>
        <v>0</v>
      </c>
      <c r="J1393" s="30">
        <v>0</v>
      </c>
      <c r="K1393" s="2">
        <f t="shared" si="336"/>
        <v>0</v>
      </c>
      <c r="L1393" s="2">
        <f t="shared" si="337"/>
        <v>1</v>
      </c>
      <c r="M1393" s="2">
        <f t="shared" si="338"/>
        <v>0</v>
      </c>
      <c r="N1393" s="12">
        <f t="shared" si="339"/>
        <v>0</v>
      </c>
      <c r="O1393" s="30">
        <v>0</v>
      </c>
      <c r="P1393" s="2">
        <f t="shared" si="344"/>
        <v>0</v>
      </c>
      <c r="Q1393" s="2">
        <f t="shared" si="345"/>
        <v>1</v>
      </c>
      <c r="R1393" s="2">
        <f t="shared" si="346"/>
        <v>0</v>
      </c>
      <c r="S1393" s="12">
        <f t="shared" si="347"/>
        <v>0</v>
      </c>
      <c r="T1393" s="16">
        <v>0</v>
      </c>
      <c r="U1393" s="2">
        <f t="shared" si="348"/>
        <v>0</v>
      </c>
      <c r="V1393" s="2">
        <f t="shared" si="349"/>
        <v>1</v>
      </c>
      <c r="W1393" s="2">
        <f t="shared" si="350"/>
        <v>0</v>
      </c>
      <c r="X1393" s="12">
        <f t="shared" si="351"/>
        <v>0</v>
      </c>
    </row>
    <row r="1394" spans="1:24" x14ac:dyDescent="0.2">
      <c r="A1394" t="s">
        <v>1238</v>
      </c>
      <c r="B1394" s="31">
        <v>0</v>
      </c>
      <c r="C1394" s="31">
        <v>0</v>
      </c>
      <c r="D1394" s="18">
        <v>0</v>
      </c>
      <c r="E1394" s="30">
        <v>0</v>
      </c>
      <c r="F1394" s="2">
        <f t="shared" si="340"/>
        <v>0</v>
      </c>
      <c r="G1394" s="2">
        <f t="shared" si="341"/>
        <v>1</v>
      </c>
      <c r="H1394" s="2">
        <f t="shared" si="342"/>
        <v>0</v>
      </c>
      <c r="I1394" s="12">
        <f t="shared" si="343"/>
        <v>0</v>
      </c>
      <c r="J1394" s="30">
        <v>0</v>
      </c>
      <c r="K1394" s="2">
        <f t="shared" si="336"/>
        <v>0</v>
      </c>
      <c r="L1394" s="2">
        <f t="shared" si="337"/>
        <v>1</v>
      </c>
      <c r="M1394" s="2">
        <f t="shared" si="338"/>
        <v>0</v>
      </c>
      <c r="N1394" s="12">
        <f t="shared" si="339"/>
        <v>0</v>
      </c>
      <c r="O1394" s="30">
        <v>0</v>
      </c>
      <c r="P1394" s="2">
        <f t="shared" si="344"/>
        <v>0</v>
      </c>
      <c r="Q1394" s="2">
        <f t="shared" si="345"/>
        <v>1</v>
      </c>
      <c r="R1394" s="2">
        <f t="shared" si="346"/>
        <v>0</v>
      </c>
      <c r="S1394" s="12">
        <f t="shared" si="347"/>
        <v>0</v>
      </c>
      <c r="T1394" s="16">
        <v>0</v>
      </c>
      <c r="U1394" s="2">
        <f t="shared" si="348"/>
        <v>0</v>
      </c>
      <c r="V1394" s="2">
        <f t="shared" si="349"/>
        <v>1</v>
      </c>
      <c r="W1394" s="2">
        <f t="shared" si="350"/>
        <v>0</v>
      </c>
      <c r="X1394" s="12">
        <f t="shared" si="351"/>
        <v>0</v>
      </c>
    </row>
    <row r="1395" spans="1:24" x14ac:dyDescent="0.2">
      <c r="A1395" t="s">
        <v>997</v>
      </c>
      <c r="B1395" s="31">
        <v>0</v>
      </c>
      <c r="C1395" s="31">
        <v>0</v>
      </c>
      <c r="D1395" s="18">
        <v>0</v>
      </c>
      <c r="E1395" s="30">
        <v>0</v>
      </c>
      <c r="F1395" s="2">
        <f t="shared" si="340"/>
        <v>0</v>
      </c>
      <c r="G1395" s="2">
        <f t="shared" si="341"/>
        <v>1</v>
      </c>
      <c r="H1395" s="2">
        <f t="shared" si="342"/>
        <v>0</v>
      </c>
      <c r="I1395" s="12">
        <f t="shared" si="343"/>
        <v>0</v>
      </c>
      <c r="J1395" s="30">
        <v>0</v>
      </c>
      <c r="K1395" s="2">
        <f t="shared" si="336"/>
        <v>0</v>
      </c>
      <c r="L1395" s="2">
        <f t="shared" si="337"/>
        <v>1</v>
      </c>
      <c r="M1395" s="2">
        <f t="shared" si="338"/>
        <v>0</v>
      </c>
      <c r="N1395" s="12">
        <f t="shared" si="339"/>
        <v>0</v>
      </c>
      <c r="O1395" s="30">
        <v>0</v>
      </c>
      <c r="P1395" s="2">
        <f t="shared" si="344"/>
        <v>0</v>
      </c>
      <c r="Q1395" s="2">
        <f t="shared" si="345"/>
        <v>1</v>
      </c>
      <c r="R1395" s="2">
        <f t="shared" si="346"/>
        <v>0</v>
      </c>
      <c r="S1395" s="12">
        <f t="shared" si="347"/>
        <v>0</v>
      </c>
      <c r="T1395" s="16">
        <v>0</v>
      </c>
      <c r="U1395" s="2">
        <f t="shared" si="348"/>
        <v>0</v>
      </c>
      <c r="V1395" s="2">
        <f t="shared" si="349"/>
        <v>1</v>
      </c>
      <c r="W1395" s="2">
        <f t="shared" si="350"/>
        <v>0</v>
      </c>
      <c r="X1395" s="12">
        <f t="shared" si="351"/>
        <v>0</v>
      </c>
    </row>
    <row r="1396" spans="1:24" x14ac:dyDescent="0.2">
      <c r="A1396" t="s">
        <v>998</v>
      </c>
      <c r="B1396" s="31">
        <v>0</v>
      </c>
      <c r="C1396" s="31">
        <v>0</v>
      </c>
      <c r="D1396" s="18">
        <v>0</v>
      </c>
      <c r="E1396" s="30">
        <v>0</v>
      </c>
      <c r="F1396" s="2">
        <f t="shared" si="340"/>
        <v>0</v>
      </c>
      <c r="G1396" s="2">
        <f t="shared" si="341"/>
        <v>1</v>
      </c>
      <c r="H1396" s="2">
        <f t="shared" si="342"/>
        <v>0</v>
      </c>
      <c r="I1396" s="12">
        <f t="shared" si="343"/>
        <v>0</v>
      </c>
      <c r="J1396" s="30">
        <v>0</v>
      </c>
      <c r="K1396" s="2">
        <f t="shared" si="336"/>
        <v>0</v>
      </c>
      <c r="L1396" s="2">
        <f t="shared" si="337"/>
        <v>1</v>
      </c>
      <c r="M1396" s="2">
        <f t="shared" si="338"/>
        <v>0</v>
      </c>
      <c r="N1396" s="12">
        <f t="shared" si="339"/>
        <v>0</v>
      </c>
      <c r="O1396" s="30">
        <v>0</v>
      </c>
      <c r="P1396" s="2">
        <f t="shared" si="344"/>
        <v>0</v>
      </c>
      <c r="Q1396" s="2">
        <f t="shared" si="345"/>
        <v>1</v>
      </c>
      <c r="R1396" s="2">
        <f t="shared" si="346"/>
        <v>0</v>
      </c>
      <c r="S1396" s="12">
        <f t="shared" si="347"/>
        <v>0</v>
      </c>
      <c r="T1396" s="16">
        <v>0</v>
      </c>
      <c r="U1396" s="2">
        <f t="shared" si="348"/>
        <v>0</v>
      </c>
      <c r="V1396" s="2">
        <f t="shared" si="349"/>
        <v>1</v>
      </c>
      <c r="W1396" s="2">
        <f t="shared" si="350"/>
        <v>0</v>
      </c>
      <c r="X1396" s="12">
        <f t="shared" si="351"/>
        <v>0</v>
      </c>
    </row>
    <row r="1397" spans="1:24" x14ac:dyDescent="0.2">
      <c r="A1397" t="s">
        <v>999</v>
      </c>
      <c r="B1397" s="31">
        <v>0</v>
      </c>
      <c r="C1397" s="31">
        <v>0</v>
      </c>
      <c r="D1397" s="18">
        <v>0</v>
      </c>
      <c r="E1397" s="30">
        <v>0</v>
      </c>
      <c r="F1397" s="2">
        <f t="shared" si="340"/>
        <v>0</v>
      </c>
      <c r="G1397" s="2">
        <f t="shared" si="341"/>
        <v>1</v>
      </c>
      <c r="H1397" s="2">
        <f t="shared" si="342"/>
        <v>0</v>
      </c>
      <c r="I1397" s="12">
        <f t="shared" si="343"/>
        <v>0</v>
      </c>
      <c r="J1397" s="30">
        <v>0</v>
      </c>
      <c r="K1397" s="2">
        <f t="shared" si="336"/>
        <v>0</v>
      </c>
      <c r="L1397" s="2">
        <f t="shared" si="337"/>
        <v>1</v>
      </c>
      <c r="M1397" s="2">
        <f t="shared" si="338"/>
        <v>0</v>
      </c>
      <c r="N1397" s="12">
        <f t="shared" si="339"/>
        <v>0</v>
      </c>
      <c r="O1397" s="30">
        <v>0</v>
      </c>
      <c r="P1397" s="2">
        <f t="shared" si="344"/>
        <v>0</v>
      </c>
      <c r="Q1397" s="2">
        <f t="shared" si="345"/>
        <v>1</v>
      </c>
      <c r="R1397" s="2">
        <f t="shared" si="346"/>
        <v>0</v>
      </c>
      <c r="S1397" s="12">
        <f t="shared" si="347"/>
        <v>0</v>
      </c>
      <c r="T1397" s="16">
        <v>0</v>
      </c>
      <c r="U1397" s="2">
        <f t="shared" si="348"/>
        <v>0</v>
      </c>
      <c r="V1397" s="2">
        <f t="shared" si="349"/>
        <v>1</v>
      </c>
      <c r="W1397" s="2">
        <f t="shared" si="350"/>
        <v>0</v>
      </c>
      <c r="X1397" s="12">
        <f t="shared" si="351"/>
        <v>0</v>
      </c>
    </row>
    <row r="1398" spans="1:24" x14ac:dyDescent="0.2">
      <c r="A1398" t="s">
        <v>1000</v>
      </c>
      <c r="B1398" s="31">
        <v>0</v>
      </c>
      <c r="C1398" s="31">
        <v>0</v>
      </c>
      <c r="D1398" s="18">
        <v>0</v>
      </c>
      <c r="E1398" s="30">
        <v>0</v>
      </c>
      <c r="F1398" s="2">
        <f t="shared" si="340"/>
        <v>0</v>
      </c>
      <c r="G1398" s="2">
        <f t="shared" si="341"/>
        <v>1</v>
      </c>
      <c r="H1398" s="2">
        <f t="shared" si="342"/>
        <v>0</v>
      </c>
      <c r="I1398" s="12">
        <f t="shared" si="343"/>
        <v>0</v>
      </c>
      <c r="J1398" s="30">
        <v>0</v>
      </c>
      <c r="K1398" s="2">
        <f t="shared" si="336"/>
        <v>0</v>
      </c>
      <c r="L1398" s="2">
        <f t="shared" si="337"/>
        <v>1</v>
      </c>
      <c r="M1398" s="2">
        <f t="shared" si="338"/>
        <v>0</v>
      </c>
      <c r="N1398" s="12">
        <f t="shared" si="339"/>
        <v>0</v>
      </c>
      <c r="O1398" s="30">
        <v>0</v>
      </c>
      <c r="P1398" s="2">
        <f t="shared" si="344"/>
        <v>0</v>
      </c>
      <c r="Q1398" s="2">
        <f t="shared" si="345"/>
        <v>1</v>
      </c>
      <c r="R1398" s="2">
        <f t="shared" si="346"/>
        <v>0</v>
      </c>
      <c r="S1398" s="12">
        <f t="shared" si="347"/>
        <v>0</v>
      </c>
      <c r="T1398" s="16">
        <v>0</v>
      </c>
      <c r="U1398" s="2">
        <f t="shared" si="348"/>
        <v>0</v>
      </c>
      <c r="V1398" s="2">
        <f t="shared" si="349"/>
        <v>1</v>
      </c>
      <c r="W1398" s="2">
        <f t="shared" si="350"/>
        <v>0</v>
      </c>
      <c r="X1398" s="12">
        <f t="shared" si="351"/>
        <v>0</v>
      </c>
    </row>
    <row r="1399" spans="1:24" x14ac:dyDescent="0.2">
      <c r="A1399" t="s">
        <v>1001</v>
      </c>
      <c r="B1399" s="31">
        <v>0</v>
      </c>
      <c r="C1399" s="31">
        <v>0</v>
      </c>
      <c r="D1399" s="18">
        <v>0</v>
      </c>
      <c r="E1399" s="30">
        <v>0</v>
      </c>
      <c r="F1399" s="2">
        <f t="shared" si="340"/>
        <v>0</v>
      </c>
      <c r="G1399" s="2">
        <f t="shared" si="341"/>
        <v>1</v>
      </c>
      <c r="H1399" s="2">
        <f t="shared" si="342"/>
        <v>0</v>
      </c>
      <c r="I1399" s="12">
        <f t="shared" si="343"/>
        <v>0</v>
      </c>
      <c r="J1399" s="30">
        <v>0</v>
      </c>
      <c r="K1399" s="2">
        <f t="shared" si="336"/>
        <v>0</v>
      </c>
      <c r="L1399" s="2">
        <f t="shared" si="337"/>
        <v>1</v>
      </c>
      <c r="M1399" s="2">
        <f t="shared" si="338"/>
        <v>0</v>
      </c>
      <c r="N1399" s="12">
        <f t="shared" si="339"/>
        <v>0</v>
      </c>
      <c r="O1399" s="30">
        <v>0</v>
      </c>
      <c r="P1399" s="2">
        <f t="shared" si="344"/>
        <v>0</v>
      </c>
      <c r="Q1399" s="2">
        <f t="shared" si="345"/>
        <v>1</v>
      </c>
      <c r="R1399" s="2">
        <f t="shared" si="346"/>
        <v>0</v>
      </c>
      <c r="S1399" s="12">
        <f t="shared" si="347"/>
        <v>0</v>
      </c>
      <c r="T1399" s="16">
        <v>0</v>
      </c>
      <c r="U1399" s="2">
        <f t="shared" si="348"/>
        <v>0</v>
      </c>
      <c r="V1399" s="2">
        <f t="shared" si="349"/>
        <v>1</v>
      </c>
      <c r="W1399" s="2">
        <f t="shared" si="350"/>
        <v>0</v>
      </c>
      <c r="X1399" s="12">
        <f t="shared" si="351"/>
        <v>0</v>
      </c>
    </row>
    <row r="1400" spans="1:24" x14ac:dyDescent="0.2">
      <c r="A1400" t="s">
        <v>1002</v>
      </c>
      <c r="B1400" s="31">
        <v>0</v>
      </c>
      <c r="C1400" s="31">
        <v>0</v>
      </c>
      <c r="D1400" s="18">
        <v>0</v>
      </c>
      <c r="E1400" s="30">
        <v>0</v>
      </c>
      <c r="F1400" s="2">
        <f t="shared" si="340"/>
        <v>0</v>
      </c>
      <c r="G1400" s="2">
        <f t="shared" si="341"/>
        <v>1</v>
      </c>
      <c r="H1400" s="2">
        <f t="shared" si="342"/>
        <v>0</v>
      </c>
      <c r="I1400" s="12">
        <f t="shared" si="343"/>
        <v>0</v>
      </c>
      <c r="J1400" s="30">
        <v>0</v>
      </c>
      <c r="K1400" s="2">
        <f t="shared" si="336"/>
        <v>0</v>
      </c>
      <c r="L1400" s="2">
        <f t="shared" si="337"/>
        <v>1</v>
      </c>
      <c r="M1400" s="2">
        <f t="shared" si="338"/>
        <v>0</v>
      </c>
      <c r="N1400" s="12">
        <f t="shared" si="339"/>
        <v>0</v>
      </c>
      <c r="O1400" s="30">
        <v>0</v>
      </c>
      <c r="P1400" s="2">
        <f t="shared" si="344"/>
        <v>0</v>
      </c>
      <c r="Q1400" s="2">
        <f t="shared" si="345"/>
        <v>1</v>
      </c>
      <c r="R1400" s="2">
        <f t="shared" si="346"/>
        <v>0</v>
      </c>
      <c r="S1400" s="12">
        <f t="shared" si="347"/>
        <v>0</v>
      </c>
      <c r="T1400" s="16">
        <v>0</v>
      </c>
      <c r="U1400" s="2">
        <f t="shared" si="348"/>
        <v>0</v>
      </c>
      <c r="V1400" s="2">
        <f t="shared" si="349"/>
        <v>1</v>
      </c>
      <c r="W1400" s="2">
        <f t="shared" si="350"/>
        <v>0</v>
      </c>
      <c r="X1400" s="12">
        <f t="shared" si="351"/>
        <v>0</v>
      </c>
    </row>
    <row r="1401" spans="1:24" x14ac:dyDescent="0.2">
      <c r="A1401" t="s">
        <v>1453</v>
      </c>
      <c r="B1401" s="31">
        <v>0</v>
      </c>
      <c r="C1401" s="31">
        <v>0</v>
      </c>
      <c r="D1401" s="18">
        <v>0</v>
      </c>
      <c r="E1401" s="30">
        <v>0</v>
      </c>
      <c r="F1401" s="2">
        <f t="shared" si="340"/>
        <v>0</v>
      </c>
      <c r="G1401" s="2">
        <f t="shared" si="341"/>
        <v>1</v>
      </c>
      <c r="H1401" s="2">
        <f t="shared" si="342"/>
        <v>0</v>
      </c>
      <c r="I1401" s="12">
        <f t="shared" si="343"/>
        <v>0</v>
      </c>
      <c r="J1401" s="30">
        <v>0</v>
      </c>
      <c r="K1401" s="2">
        <f t="shared" si="336"/>
        <v>0</v>
      </c>
      <c r="L1401" s="2">
        <f t="shared" si="337"/>
        <v>1</v>
      </c>
      <c r="M1401" s="2">
        <f t="shared" si="338"/>
        <v>0</v>
      </c>
      <c r="N1401" s="12">
        <f t="shared" si="339"/>
        <v>0</v>
      </c>
      <c r="O1401" s="30">
        <v>0</v>
      </c>
      <c r="P1401" s="2">
        <f t="shared" si="344"/>
        <v>0</v>
      </c>
      <c r="Q1401" s="2">
        <f t="shared" si="345"/>
        <v>1</v>
      </c>
      <c r="R1401" s="2">
        <f t="shared" si="346"/>
        <v>0</v>
      </c>
      <c r="S1401" s="12">
        <f t="shared" si="347"/>
        <v>0</v>
      </c>
      <c r="T1401" s="16">
        <v>0</v>
      </c>
      <c r="U1401" s="2">
        <f t="shared" si="348"/>
        <v>0</v>
      </c>
      <c r="V1401" s="2">
        <f t="shared" si="349"/>
        <v>1</v>
      </c>
      <c r="W1401" s="2">
        <f t="shared" si="350"/>
        <v>0</v>
      </c>
      <c r="X1401" s="12">
        <f t="shared" si="351"/>
        <v>0</v>
      </c>
    </row>
    <row r="1402" spans="1:24" x14ac:dyDescent="0.2">
      <c r="A1402" t="s">
        <v>1003</v>
      </c>
      <c r="B1402" s="31">
        <v>0</v>
      </c>
      <c r="C1402" s="31">
        <v>0</v>
      </c>
      <c r="D1402" s="18">
        <v>0</v>
      </c>
      <c r="E1402" s="30">
        <v>0</v>
      </c>
      <c r="F1402" s="2">
        <f t="shared" si="340"/>
        <v>0</v>
      </c>
      <c r="G1402" s="2">
        <f t="shared" si="341"/>
        <v>1</v>
      </c>
      <c r="H1402" s="2">
        <f t="shared" si="342"/>
        <v>0</v>
      </c>
      <c r="I1402" s="12">
        <f t="shared" si="343"/>
        <v>0</v>
      </c>
      <c r="J1402" s="30">
        <v>0</v>
      </c>
      <c r="K1402" s="2">
        <f t="shared" si="336"/>
        <v>0</v>
      </c>
      <c r="L1402" s="2">
        <f t="shared" si="337"/>
        <v>1</v>
      </c>
      <c r="M1402" s="2">
        <f t="shared" si="338"/>
        <v>0</v>
      </c>
      <c r="N1402" s="12">
        <f t="shared" si="339"/>
        <v>0</v>
      </c>
      <c r="O1402" s="30">
        <v>0</v>
      </c>
      <c r="P1402" s="2">
        <f t="shared" si="344"/>
        <v>0</v>
      </c>
      <c r="Q1402" s="2">
        <f t="shared" si="345"/>
        <v>1</v>
      </c>
      <c r="R1402" s="2">
        <f t="shared" si="346"/>
        <v>0</v>
      </c>
      <c r="S1402" s="12">
        <f t="shared" si="347"/>
        <v>0</v>
      </c>
      <c r="T1402" s="16">
        <v>0</v>
      </c>
      <c r="U1402" s="2">
        <f t="shared" si="348"/>
        <v>0</v>
      </c>
      <c r="V1402" s="2">
        <f t="shared" si="349"/>
        <v>1</v>
      </c>
      <c r="W1402" s="2">
        <f t="shared" si="350"/>
        <v>0</v>
      </c>
      <c r="X1402" s="12">
        <f t="shared" si="351"/>
        <v>0</v>
      </c>
    </row>
    <row r="1403" spans="1:24" x14ac:dyDescent="0.2">
      <c r="A1403" t="s">
        <v>1004</v>
      </c>
      <c r="B1403" s="31">
        <v>0</v>
      </c>
      <c r="C1403" s="31">
        <v>0</v>
      </c>
      <c r="D1403" s="18">
        <v>0</v>
      </c>
      <c r="E1403" s="30">
        <v>0</v>
      </c>
      <c r="F1403" s="2">
        <f t="shared" si="340"/>
        <v>0</v>
      </c>
      <c r="G1403" s="2">
        <f t="shared" si="341"/>
        <v>1</v>
      </c>
      <c r="H1403" s="2">
        <f t="shared" si="342"/>
        <v>0</v>
      </c>
      <c r="I1403" s="12">
        <f t="shared" si="343"/>
        <v>0</v>
      </c>
      <c r="J1403" s="30">
        <v>0</v>
      </c>
      <c r="K1403" s="2">
        <f t="shared" si="336"/>
        <v>0</v>
      </c>
      <c r="L1403" s="2">
        <f t="shared" si="337"/>
        <v>1</v>
      </c>
      <c r="M1403" s="2">
        <f t="shared" si="338"/>
        <v>0</v>
      </c>
      <c r="N1403" s="12">
        <f t="shared" si="339"/>
        <v>0</v>
      </c>
      <c r="O1403" s="30">
        <v>0</v>
      </c>
      <c r="P1403" s="2">
        <f t="shared" si="344"/>
        <v>0</v>
      </c>
      <c r="Q1403" s="2">
        <f t="shared" si="345"/>
        <v>1</v>
      </c>
      <c r="R1403" s="2">
        <f t="shared" si="346"/>
        <v>0</v>
      </c>
      <c r="S1403" s="12">
        <f t="shared" si="347"/>
        <v>0</v>
      </c>
      <c r="T1403" s="16">
        <v>0</v>
      </c>
      <c r="U1403" s="2">
        <f t="shared" si="348"/>
        <v>0</v>
      </c>
      <c r="V1403" s="2">
        <f t="shared" si="349"/>
        <v>1</v>
      </c>
      <c r="W1403" s="2">
        <f t="shared" si="350"/>
        <v>0</v>
      </c>
      <c r="X1403" s="12">
        <f t="shared" si="351"/>
        <v>0</v>
      </c>
    </row>
    <row r="1404" spans="1:24" x14ac:dyDescent="0.2">
      <c r="A1404" t="s">
        <v>1005</v>
      </c>
      <c r="B1404" s="31">
        <v>0</v>
      </c>
      <c r="C1404" s="31">
        <v>0</v>
      </c>
      <c r="D1404" s="18">
        <v>0</v>
      </c>
      <c r="E1404" s="30">
        <v>0</v>
      </c>
      <c r="F1404" s="2">
        <f t="shared" si="340"/>
        <v>0</v>
      </c>
      <c r="G1404" s="2">
        <f t="shared" si="341"/>
        <v>1</v>
      </c>
      <c r="H1404" s="2">
        <f t="shared" si="342"/>
        <v>0</v>
      </c>
      <c r="I1404" s="12">
        <f t="shared" si="343"/>
        <v>0</v>
      </c>
      <c r="J1404" s="30">
        <v>0</v>
      </c>
      <c r="K1404" s="2">
        <f t="shared" si="336"/>
        <v>0</v>
      </c>
      <c r="L1404" s="2">
        <f t="shared" si="337"/>
        <v>1</v>
      </c>
      <c r="M1404" s="2">
        <f t="shared" si="338"/>
        <v>0</v>
      </c>
      <c r="N1404" s="12">
        <f t="shared" si="339"/>
        <v>0</v>
      </c>
      <c r="O1404" s="30">
        <v>0</v>
      </c>
      <c r="P1404" s="2">
        <f t="shared" si="344"/>
        <v>0</v>
      </c>
      <c r="Q1404" s="2">
        <f t="shared" si="345"/>
        <v>1</v>
      </c>
      <c r="R1404" s="2">
        <f t="shared" si="346"/>
        <v>0</v>
      </c>
      <c r="S1404" s="12">
        <f t="shared" si="347"/>
        <v>0</v>
      </c>
      <c r="T1404" s="16">
        <v>0</v>
      </c>
      <c r="U1404" s="2">
        <f t="shared" si="348"/>
        <v>0</v>
      </c>
      <c r="V1404" s="2">
        <f t="shared" si="349"/>
        <v>1</v>
      </c>
      <c r="W1404" s="2">
        <f t="shared" si="350"/>
        <v>0</v>
      </c>
      <c r="X1404" s="12">
        <f t="shared" si="351"/>
        <v>0</v>
      </c>
    </row>
    <row r="1405" spans="1:24" x14ac:dyDescent="0.2">
      <c r="A1405" t="s">
        <v>1454</v>
      </c>
      <c r="B1405" s="31">
        <v>0</v>
      </c>
      <c r="C1405" s="31">
        <v>0</v>
      </c>
      <c r="D1405" s="18">
        <v>0</v>
      </c>
      <c r="E1405" s="30">
        <v>0</v>
      </c>
      <c r="F1405" s="2">
        <f t="shared" si="340"/>
        <v>0</v>
      </c>
      <c r="G1405" s="2">
        <f t="shared" si="341"/>
        <v>1</v>
      </c>
      <c r="H1405" s="2">
        <f t="shared" si="342"/>
        <v>0</v>
      </c>
      <c r="I1405" s="12">
        <f t="shared" si="343"/>
        <v>0</v>
      </c>
      <c r="J1405" s="30">
        <v>0</v>
      </c>
      <c r="K1405" s="2">
        <f t="shared" si="336"/>
        <v>0</v>
      </c>
      <c r="L1405" s="2">
        <f t="shared" si="337"/>
        <v>1</v>
      </c>
      <c r="M1405" s="2">
        <f t="shared" si="338"/>
        <v>0</v>
      </c>
      <c r="N1405" s="12">
        <f t="shared" si="339"/>
        <v>0</v>
      </c>
      <c r="O1405" s="30">
        <v>0</v>
      </c>
      <c r="P1405" s="2">
        <f t="shared" si="344"/>
        <v>0</v>
      </c>
      <c r="Q1405" s="2">
        <f t="shared" si="345"/>
        <v>1</v>
      </c>
      <c r="R1405" s="2">
        <f t="shared" si="346"/>
        <v>0</v>
      </c>
      <c r="S1405" s="12">
        <f t="shared" si="347"/>
        <v>0</v>
      </c>
      <c r="T1405" s="16">
        <v>0</v>
      </c>
      <c r="U1405" s="2">
        <f t="shared" si="348"/>
        <v>0</v>
      </c>
      <c r="V1405" s="2">
        <f t="shared" si="349"/>
        <v>1</v>
      </c>
      <c r="W1405" s="2">
        <f t="shared" si="350"/>
        <v>0</v>
      </c>
      <c r="X1405" s="12">
        <f t="shared" si="351"/>
        <v>0</v>
      </c>
    </row>
    <row r="1406" spans="1:24" x14ac:dyDescent="0.2">
      <c r="A1406" t="s">
        <v>807</v>
      </c>
      <c r="B1406" s="31">
        <v>0</v>
      </c>
      <c r="C1406" s="31">
        <v>0</v>
      </c>
      <c r="D1406" s="18">
        <v>0</v>
      </c>
      <c r="E1406" s="30">
        <v>0</v>
      </c>
      <c r="F1406" s="2">
        <f t="shared" si="340"/>
        <v>0</v>
      </c>
      <c r="G1406" s="2">
        <f t="shared" si="341"/>
        <v>1</v>
      </c>
      <c r="H1406" s="2">
        <f t="shared" si="342"/>
        <v>0</v>
      </c>
      <c r="I1406" s="12">
        <f t="shared" si="343"/>
        <v>0</v>
      </c>
      <c r="J1406" s="30">
        <v>0</v>
      </c>
      <c r="K1406" s="2">
        <f t="shared" si="336"/>
        <v>0</v>
      </c>
      <c r="L1406" s="2">
        <f t="shared" si="337"/>
        <v>1</v>
      </c>
      <c r="M1406" s="2">
        <f t="shared" si="338"/>
        <v>0</v>
      </c>
      <c r="N1406" s="12">
        <f t="shared" si="339"/>
        <v>0</v>
      </c>
      <c r="O1406" s="30">
        <v>0</v>
      </c>
      <c r="P1406" s="2">
        <f t="shared" si="344"/>
        <v>0</v>
      </c>
      <c r="Q1406" s="2">
        <f t="shared" si="345"/>
        <v>1</v>
      </c>
      <c r="R1406" s="2">
        <f t="shared" si="346"/>
        <v>0</v>
      </c>
      <c r="S1406" s="12">
        <f t="shared" si="347"/>
        <v>0</v>
      </c>
      <c r="T1406" s="16">
        <v>0</v>
      </c>
      <c r="U1406" s="2">
        <f t="shared" si="348"/>
        <v>0</v>
      </c>
      <c r="V1406" s="2">
        <f t="shared" si="349"/>
        <v>1</v>
      </c>
      <c r="W1406" s="2">
        <f t="shared" si="350"/>
        <v>0</v>
      </c>
      <c r="X1406" s="12">
        <f t="shared" si="351"/>
        <v>0</v>
      </c>
    </row>
    <row r="1407" spans="1:24" x14ac:dyDescent="0.2">
      <c r="A1407" t="s">
        <v>1006</v>
      </c>
      <c r="B1407" s="31">
        <v>0</v>
      </c>
      <c r="C1407" s="31">
        <v>0</v>
      </c>
      <c r="D1407" s="18">
        <v>0</v>
      </c>
      <c r="E1407" s="30">
        <v>0</v>
      </c>
      <c r="F1407" s="2">
        <f t="shared" si="340"/>
        <v>0</v>
      </c>
      <c r="G1407" s="2">
        <f t="shared" si="341"/>
        <v>1</v>
      </c>
      <c r="H1407" s="2">
        <f t="shared" si="342"/>
        <v>0</v>
      </c>
      <c r="I1407" s="12">
        <f t="shared" si="343"/>
        <v>0</v>
      </c>
      <c r="J1407" s="30">
        <v>0</v>
      </c>
      <c r="K1407" s="2">
        <f t="shared" si="336"/>
        <v>0</v>
      </c>
      <c r="L1407" s="2">
        <f t="shared" si="337"/>
        <v>1</v>
      </c>
      <c r="M1407" s="2">
        <f t="shared" si="338"/>
        <v>0</v>
      </c>
      <c r="N1407" s="12">
        <f t="shared" si="339"/>
        <v>0</v>
      </c>
      <c r="O1407" s="30">
        <v>0</v>
      </c>
      <c r="P1407" s="2">
        <f t="shared" si="344"/>
        <v>0</v>
      </c>
      <c r="Q1407" s="2">
        <f t="shared" si="345"/>
        <v>1</v>
      </c>
      <c r="R1407" s="2">
        <f t="shared" si="346"/>
        <v>0</v>
      </c>
      <c r="S1407" s="12">
        <f t="shared" si="347"/>
        <v>0</v>
      </c>
      <c r="T1407" s="16">
        <v>0</v>
      </c>
      <c r="U1407" s="2">
        <f t="shared" si="348"/>
        <v>0</v>
      </c>
      <c r="V1407" s="2">
        <f t="shared" si="349"/>
        <v>1</v>
      </c>
      <c r="W1407" s="2">
        <f t="shared" si="350"/>
        <v>0</v>
      </c>
      <c r="X1407" s="12">
        <f t="shared" si="351"/>
        <v>0</v>
      </c>
    </row>
    <row r="1408" spans="1:24" x14ac:dyDescent="0.2">
      <c r="A1408" t="s">
        <v>1007</v>
      </c>
      <c r="B1408" s="31">
        <v>0</v>
      </c>
      <c r="C1408" s="31">
        <v>0</v>
      </c>
      <c r="D1408" s="18">
        <v>0</v>
      </c>
      <c r="E1408" s="30">
        <v>0</v>
      </c>
      <c r="F1408" s="2">
        <f t="shared" si="340"/>
        <v>0</v>
      </c>
      <c r="G1408" s="2">
        <f t="shared" si="341"/>
        <v>1</v>
      </c>
      <c r="H1408" s="2">
        <f t="shared" si="342"/>
        <v>0</v>
      </c>
      <c r="I1408" s="12">
        <f t="shared" si="343"/>
        <v>0</v>
      </c>
      <c r="J1408" s="30">
        <v>0</v>
      </c>
      <c r="K1408" s="2">
        <f t="shared" si="336"/>
        <v>0</v>
      </c>
      <c r="L1408" s="2">
        <f t="shared" si="337"/>
        <v>1</v>
      </c>
      <c r="M1408" s="2">
        <f t="shared" si="338"/>
        <v>0</v>
      </c>
      <c r="N1408" s="12">
        <f t="shared" si="339"/>
        <v>0</v>
      </c>
      <c r="O1408" s="30">
        <v>0</v>
      </c>
      <c r="P1408" s="2">
        <f t="shared" si="344"/>
        <v>0</v>
      </c>
      <c r="Q1408" s="2">
        <f t="shared" si="345"/>
        <v>1</v>
      </c>
      <c r="R1408" s="2">
        <f t="shared" si="346"/>
        <v>0</v>
      </c>
      <c r="S1408" s="12">
        <f t="shared" si="347"/>
        <v>0</v>
      </c>
      <c r="T1408" s="16">
        <v>0</v>
      </c>
      <c r="U1408" s="2">
        <f t="shared" si="348"/>
        <v>0</v>
      </c>
      <c r="V1408" s="2">
        <f t="shared" si="349"/>
        <v>1</v>
      </c>
      <c r="W1408" s="2">
        <f t="shared" si="350"/>
        <v>0</v>
      </c>
      <c r="X1408" s="12">
        <f t="shared" si="351"/>
        <v>0</v>
      </c>
    </row>
    <row r="1409" spans="1:24" x14ac:dyDescent="0.2">
      <c r="A1409" t="s">
        <v>1008</v>
      </c>
      <c r="B1409" s="31">
        <v>0</v>
      </c>
      <c r="C1409" s="31">
        <v>0</v>
      </c>
      <c r="D1409" s="18">
        <v>0</v>
      </c>
      <c r="E1409" s="30">
        <v>0</v>
      </c>
      <c r="F1409" s="2">
        <f t="shared" si="340"/>
        <v>0</v>
      </c>
      <c r="G1409" s="2">
        <f t="shared" si="341"/>
        <v>1</v>
      </c>
      <c r="H1409" s="2">
        <f t="shared" si="342"/>
        <v>0</v>
      </c>
      <c r="I1409" s="12">
        <f t="shared" si="343"/>
        <v>0</v>
      </c>
      <c r="J1409" s="30">
        <v>0</v>
      </c>
      <c r="K1409" s="2">
        <f t="shared" si="336"/>
        <v>0</v>
      </c>
      <c r="L1409" s="2">
        <f t="shared" si="337"/>
        <v>1</v>
      </c>
      <c r="M1409" s="2">
        <f t="shared" si="338"/>
        <v>0</v>
      </c>
      <c r="N1409" s="12">
        <f t="shared" si="339"/>
        <v>0</v>
      </c>
      <c r="O1409" s="30">
        <v>0</v>
      </c>
      <c r="P1409" s="2">
        <f t="shared" si="344"/>
        <v>0</v>
      </c>
      <c r="Q1409" s="2">
        <f t="shared" si="345"/>
        <v>1</v>
      </c>
      <c r="R1409" s="2">
        <f t="shared" si="346"/>
        <v>0</v>
      </c>
      <c r="S1409" s="12">
        <f t="shared" si="347"/>
        <v>0</v>
      </c>
      <c r="T1409" s="16">
        <v>0</v>
      </c>
      <c r="U1409" s="2">
        <f t="shared" si="348"/>
        <v>0</v>
      </c>
      <c r="V1409" s="2">
        <f t="shared" si="349"/>
        <v>1</v>
      </c>
      <c r="W1409" s="2">
        <f t="shared" si="350"/>
        <v>0</v>
      </c>
      <c r="X1409" s="12">
        <f t="shared" si="351"/>
        <v>0</v>
      </c>
    </row>
    <row r="1410" spans="1:24" x14ac:dyDescent="0.2">
      <c r="A1410" t="s">
        <v>1455</v>
      </c>
      <c r="B1410" s="31">
        <v>0</v>
      </c>
      <c r="C1410" s="31">
        <v>0</v>
      </c>
      <c r="D1410" s="18">
        <v>0</v>
      </c>
      <c r="E1410" s="30">
        <v>0</v>
      </c>
      <c r="F1410" s="2">
        <f t="shared" si="340"/>
        <v>0</v>
      </c>
      <c r="G1410" s="2">
        <f t="shared" si="341"/>
        <v>1</v>
      </c>
      <c r="H1410" s="2">
        <f t="shared" si="342"/>
        <v>0</v>
      </c>
      <c r="I1410" s="12">
        <f t="shared" si="343"/>
        <v>0</v>
      </c>
      <c r="J1410" s="30">
        <v>0</v>
      </c>
      <c r="K1410" s="2">
        <f t="shared" ref="K1410:K1473" si="352">IF(AND(B1410=1,J1410=1),1,0)</f>
        <v>0</v>
      </c>
      <c r="L1410" s="2">
        <f t="shared" ref="L1410:L1473" si="353">IF(AND(J1410=0,B1410=0),1,0)</f>
        <v>1</v>
      </c>
      <c r="M1410" s="2">
        <f t="shared" ref="M1410:M1473" si="354">IF(AND(B1410=0,J1410=1),1,0)</f>
        <v>0</v>
      </c>
      <c r="N1410" s="12">
        <f t="shared" ref="N1410:N1473" si="355">IF(AND(B1410=1,J1410=0),1,0)</f>
        <v>0</v>
      </c>
      <c r="O1410" s="30">
        <v>0</v>
      </c>
      <c r="P1410" s="2">
        <f t="shared" si="344"/>
        <v>0</v>
      </c>
      <c r="Q1410" s="2">
        <f t="shared" si="345"/>
        <v>1</v>
      </c>
      <c r="R1410" s="2">
        <f t="shared" si="346"/>
        <v>0</v>
      </c>
      <c r="S1410" s="12">
        <f t="shared" si="347"/>
        <v>0</v>
      </c>
      <c r="T1410" s="16">
        <v>0</v>
      </c>
      <c r="U1410" s="2">
        <f t="shared" si="348"/>
        <v>0</v>
      </c>
      <c r="V1410" s="2">
        <f t="shared" si="349"/>
        <v>1</v>
      </c>
      <c r="W1410" s="2">
        <f t="shared" si="350"/>
        <v>0</v>
      </c>
      <c r="X1410" s="12">
        <f t="shared" si="351"/>
        <v>0</v>
      </c>
    </row>
    <row r="1411" spans="1:24" x14ac:dyDescent="0.2">
      <c r="A1411" t="s">
        <v>1009</v>
      </c>
      <c r="B1411" s="31">
        <v>0</v>
      </c>
      <c r="C1411" s="31">
        <v>0</v>
      </c>
      <c r="D1411" s="18">
        <v>0</v>
      </c>
      <c r="E1411" s="30">
        <v>0</v>
      </c>
      <c r="F1411" s="2">
        <f t="shared" ref="F1411:F1474" si="356">IF(AND(B1411=1,E1411=1),1,0)</f>
        <v>0</v>
      </c>
      <c r="G1411" s="2">
        <f t="shared" ref="G1411:G1474" si="357">IF(AND(E1411=0,B1411=0),1,0)</f>
        <v>1</v>
      </c>
      <c r="H1411" s="2">
        <f t="shared" ref="H1411:H1474" si="358">IF(AND(B1411=0,E1411=1),1,0)</f>
        <v>0</v>
      </c>
      <c r="I1411" s="12">
        <f t="shared" ref="I1411:I1474" si="359">IF(AND(B1411=1,E1411=0),1,0)</f>
        <v>0</v>
      </c>
      <c r="J1411" s="30">
        <v>0</v>
      </c>
      <c r="K1411" s="2">
        <f t="shared" si="352"/>
        <v>0</v>
      </c>
      <c r="L1411" s="2">
        <f t="shared" si="353"/>
        <v>1</v>
      </c>
      <c r="M1411" s="2">
        <f t="shared" si="354"/>
        <v>0</v>
      </c>
      <c r="N1411" s="12">
        <f t="shared" si="355"/>
        <v>0</v>
      </c>
      <c r="O1411" s="30">
        <v>0</v>
      </c>
      <c r="P1411" s="2">
        <f t="shared" ref="P1411:P1474" si="360">IF(AND(O1411=1,$B1411=1),1,0)</f>
        <v>0</v>
      </c>
      <c r="Q1411" s="2">
        <f t="shared" ref="Q1411:Q1474" si="361">IF(AND(O1411=0,$B1411=0),1,0)</f>
        <v>1</v>
      </c>
      <c r="R1411" s="2">
        <f t="shared" ref="R1411:R1474" si="362">IF(AND($B1411=0,O1411=1),1,0)</f>
        <v>0</v>
      </c>
      <c r="S1411" s="12">
        <f t="shared" ref="S1411:S1474" si="363">IF(AND($B1411=1,O1411=0),1,0)</f>
        <v>0</v>
      </c>
      <c r="T1411" s="16">
        <v>0</v>
      </c>
      <c r="U1411" s="2">
        <f t="shared" ref="U1411:U1474" si="364">IF(AND(T1411=1,$B1411=1),1,0)</f>
        <v>0</v>
      </c>
      <c r="V1411" s="2">
        <f t="shared" ref="V1411:V1474" si="365">IF(AND(T1411=0,$B1411=0),1,0)</f>
        <v>1</v>
      </c>
      <c r="W1411" s="2">
        <f t="shared" ref="W1411:W1474" si="366">IF(AND($B1411=0,T1411=1),1,0)</f>
        <v>0</v>
      </c>
      <c r="X1411" s="12">
        <f t="shared" ref="X1411:X1474" si="367">IF(AND($B1411=1,T1411=0),1,0)</f>
        <v>0</v>
      </c>
    </row>
    <row r="1412" spans="1:24" x14ac:dyDescent="0.2">
      <c r="A1412" t="s">
        <v>1010</v>
      </c>
      <c r="B1412" s="31">
        <v>0</v>
      </c>
      <c r="C1412" s="31">
        <v>0</v>
      </c>
      <c r="D1412" s="18">
        <v>0</v>
      </c>
      <c r="E1412" s="30">
        <v>0</v>
      </c>
      <c r="F1412" s="2">
        <f t="shared" si="356"/>
        <v>0</v>
      </c>
      <c r="G1412" s="2">
        <f t="shared" si="357"/>
        <v>1</v>
      </c>
      <c r="H1412" s="2">
        <f t="shared" si="358"/>
        <v>0</v>
      </c>
      <c r="I1412" s="12">
        <f t="shared" si="359"/>
        <v>0</v>
      </c>
      <c r="J1412" s="30">
        <v>0</v>
      </c>
      <c r="K1412" s="2">
        <f t="shared" si="352"/>
        <v>0</v>
      </c>
      <c r="L1412" s="2">
        <f t="shared" si="353"/>
        <v>1</v>
      </c>
      <c r="M1412" s="2">
        <f t="shared" si="354"/>
        <v>0</v>
      </c>
      <c r="N1412" s="12">
        <f t="shared" si="355"/>
        <v>0</v>
      </c>
      <c r="O1412" s="30">
        <v>0</v>
      </c>
      <c r="P1412" s="2">
        <f t="shared" si="360"/>
        <v>0</v>
      </c>
      <c r="Q1412" s="2">
        <f t="shared" si="361"/>
        <v>1</v>
      </c>
      <c r="R1412" s="2">
        <f t="shared" si="362"/>
        <v>0</v>
      </c>
      <c r="S1412" s="12">
        <f t="shared" si="363"/>
        <v>0</v>
      </c>
      <c r="T1412" s="16">
        <v>0</v>
      </c>
      <c r="U1412" s="2">
        <f t="shared" si="364"/>
        <v>0</v>
      </c>
      <c r="V1412" s="2">
        <f t="shared" si="365"/>
        <v>1</v>
      </c>
      <c r="W1412" s="2">
        <f t="shared" si="366"/>
        <v>0</v>
      </c>
      <c r="X1412" s="12">
        <f t="shared" si="367"/>
        <v>0</v>
      </c>
    </row>
    <row r="1413" spans="1:24" x14ac:dyDescent="0.2">
      <c r="A1413" t="s">
        <v>1011</v>
      </c>
      <c r="B1413" s="31">
        <v>0</v>
      </c>
      <c r="C1413" s="31">
        <v>0</v>
      </c>
      <c r="D1413" s="18">
        <v>0</v>
      </c>
      <c r="E1413" s="30">
        <v>0</v>
      </c>
      <c r="F1413" s="2">
        <f t="shared" si="356"/>
        <v>0</v>
      </c>
      <c r="G1413" s="2">
        <f t="shared" si="357"/>
        <v>1</v>
      </c>
      <c r="H1413" s="2">
        <f t="shared" si="358"/>
        <v>0</v>
      </c>
      <c r="I1413" s="12">
        <f t="shared" si="359"/>
        <v>0</v>
      </c>
      <c r="J1413" s="30">
        <v>0</v>
      </c>
      <c r="K1413" s="2">
        <f t="shared" si="352"/>
        <v>0</v>
      </c>
      <c r="L1413" s="2">
        <f t="shared" si="353"/>
        <v>1</v>
      </c>
      <c r="M1413" s="2">
        <f t="shared" si="354"/>
        <v>0</v>
      </c>
      <c r="N1413" s="12">
        <f t="shared" si="355"/>
        <v>0</v>
      </c>
      <c r="O1413" s="30">
        <v>0</v>
      </c>
      <c r="P1413" s="2">
        <f t="shared" si="360"/>
        <v>0</v>
      </c>
      <c r="Q1413" s="2">
        <f t="shared" si="361"/>
        <v>1</v>
      </c>
      <c r="R1413" s="2">
        <f t="shared" si="362"/>
        <v>0</v>
      </c>
      <c r="S1413" s="12">
        <f t="shared" si="363"/>
        <v>0</v>
      </c>
      <c r="T1413" s="16">
        <v>0</v>
      </c>
      <c r="U1413" s="2">
        <f t="shared" si="364"/>
        <v>0</v>
      </c>
      <c r="V1413" s="2">
        <f t="shared" si="365"/>
        <v>1</v>
      </c>
      <c r="W1413" s="2">
        <f t="shared" si="366"/>
        <v>0</v>
      </c>
      <c r="X1413" s="12">
        <f t="shared" si="367"/>
        <v>0</v>
      </c>
    </row>
    <row r="1414" spans="1:24" x14ac:dyDescent="0.2">
      <c r="A1414" t="s">
        <v>80</v>
      </c>
      <c r="B1414" s="31">
        <v>0</v>
      </c>
      <c r="C1414" s="31">
        <v>0</v>
      </c>
      <c r="D1414" s="18">
        <v>0</v>
      </c>
      <c r="E1414" s="30">
        <v>0</v>
      </c>
      <c r="F1414" s="2">
        <f t="shared" si="356"/>
        <v>0</v>
      </c>
      <c r="G1414" s="2">
        <f t="shared" si="357"/>
        <v>1</v>
      </c>
      <c r="H1414" s="2">
        <f t="shared" si="358"/>
        <v>0</v>
      </c>
      <c r="I1414" s="12">
        <f t="shared" si="359"/>
        <v>0</v>
      </c>
      <c r="J1414" s="30">
        <v>0</v>
      </c>
      <c r="K1414" s="2">
        <f t="shared" si="352"/>
        <v>0</v>
      </c>
      <c r="L1414" s="2">
        <f t="shared" si="353"/>
        <v>1</v>
      </c>
      <c r="M1414" s="2">
        <f t="shared" si="354"/>
        <v>0</v>
      </c>
      <c r="N1414" s="12">
        <f t="shared" si="355"/>
        <v>0</v>
      </c>
      <c r="O1414" s="30">
        <v>0</v>
      </c>
      <c r="P1414" s="2">
        <f t="shared" si="360"/>
        <v>0</v>
      </c>
      <c r="Q1414" s="2">
        <f t="shared" si="361"/>
        <v>1</v>
      </c>
      <c r="R1414" s="2">
        <f t="shared" si="362"/>
        <v>0</v>
      </c>
      <c r="S1414" s="12">
        <f t="shared" si="363"/>
        <v>0</v>
      </c>
      <c r="T1414" s="16">
        <v>0</v>
      </c>
      <c r="U1414" s="2">
        <f t="shared" si="364"/>
        <v>0</v>
      </c>
      <c r="V1414" s="2">
        <f t="shared" si="365"/>
        <v>1</v>
      </c>
      <c r="W1414" s="2">
        <f t="shared" si="366"/>
        <v>0</v>
      </c>
      <c r="X1414" s="12">
        <f t="shared" si="367"/>
        <v>0</v>
      </c>
    </row>
    <row r="1415" spans="1:24" x14ac:dyDescent="0.2">
      <c r="A1415" t="s">
        <v>1012</v>
      </c>
      <c r="B1415" s="31">
        <v>0</v>
      </c>
      <c r="C1415" s="31">
        <v>0</v>
      </c>
      <c r="D1415" s="18">
        <v>0</v>
      </c>
      <c r="E1415" s="30">
        <v>0</v>
      </c>
      <c r="F1415" s="2">
        <f t="shared" si="356"/>
        <v>0</v>
      </c>
      <c r="G1415" s="2">
        <f t="shared" si="357"/>
        <v>1</v>
      </c>
      <c r="H1415" s="2">
        <f t="shared" si="358"/>
        <v>0</v>
      </c>
      <c r="I1415" s="12">
        <f t="shared" si="359"/>
        <v>0</v>
      </c>
      <c r="J1415" s="30">
        <v>0</v>
      </c>
      <c r="K1415" s="2">
        <f t="shared" si="352"/>
        <v>0</v>
      </c>
      <c r="L1415" s="2">
        <f t="shared" si="353"/>
        <v>1</v>
      </c>
      <c r="M1415" s="2">
        <f t="shared" si="354"/>
        <v>0</v>
      </c>
      <c r="N1415" s="12">
        <f t="shared" si="355"/>
        <v>0</v>
      </c>
      <c r="O1415" s="30">
        <v>0</v>
      </c>
      <c r="P1415" s="2">
        <f t="shared" si="360"/>
        <v>0</v>
      </c>
      <c r="Q1415" s="2">
        <f t="shared" si="361"/>
        <v>1</v>
      </c>
      <c r="R1415" s="2">
        <f t="shared" si="362"/>
        <v>0</v>
      </c>
      <c r="S1415" s="12">
        <f t="shared" si="363"/>
        <v>0</v>
      </c>
      <c r="T1415" s="16">
        <v>0</v>
      </c>
      <c r="U1415" s="2">
        <f t="shared" si="364"/>
        <v>0</v>
      </c>
      <c r="V1415" s="2">
        <f t="shared" si="365"/>
        <v>1</v>
      </c>
      <c r="W1415" s="2">
        <f t="shared" si="366"/>
        <v>0</v>
      </c>
      <c r="X1415" s="12">
        <f t="shared" si="367"/>
        <v>0</v>
      </c>
    </row>
    <row r="1416" spans="1:24" x14ac:dyDescent="0.2">
      <c r="A1416" t="s">
        <v>61</v>
      </c>
      <c r="B1416" s="31">
        <v>0</v>
      </c>
      <c r="C1416" s="31">
        <v>0</v>
      </c>
      <c r="D1416" s="18">
        <v>0</v>
      </c>
      <c r="E1416" s="30">
        <v>0</v>
      </c>
      <c r="F1416" s="2">
        <f t="shared" si="356"/>
        <v>0</v>
      </c>
      <c r="G1416" s="2">
        <f t="shared" si="357"/>
        <v>1</v>
      </c>
      <c r="H1416" s="2">
        <f t="shared" si="358"/>
        <v>0</v>
      </c>
      <c r="I1416" s="12">
        <f t="shared" si="359"/>
        <v>0</v>
      </c>
      <c r="J1416" s="30">
        <v>0</v>
      </c>
      <c r="K1416" s="2">
        <f t="shared" si="352"/>
        <v>0</v>
      </c>
      <c r="L1416" s="2">
        <f t="shared" si="353"/>
        <v>1</v>
      </c>
      <c r="M1416" s="2">
        <f t="shared" si="354"/>
        <v>0</v>
      </c>
      <c r="N1416" s="12">
        <f t="shared" si="355"/>
        <v>0</v>
      </c>
      <c r="O1416" s="30">
        <v>0</v>
      </c>
      <c r="P1416" s="2">
        <f t="shared" si="360"/>
        <v>0</v>
      </c>
      <c r="Q1416" s="2">
        <f t="shared" si="361"/>
        <v>1</v>
      </c>
      <c r="R1416" s="2">
        <f t="shared" si="362"/>
        <v>0</v>
      </c>
      <c r="S1416" s="12">
        <f t="shared" si="363"/>
        <v>0</v>
      </c>
      <c r="T1416" s="16">
        <v>0</v>
      </c>
      <c r="U1416" s="2">
        <f t="shared" si="364"/>
        <v>0</v>
      </c>
      <c r="V1416" s="2">
        <f t="shared" si="365"/>
        <v>1</v>
      </c>
      <c r="W1416" s="2">
        <f t="shared" si="366"/>
        <v>0</v>
      </c>
      <c r="X1416" s="12">
        <f t="shared" si="367"/>
        <v>0</v>
      </c>
    </row>
    <row r="1417" spans="1:24" x14ac:dyDescent="0.2">
      <c r="A1417" t="s">
        <v>1013</v>
      </c>
      <c r="B1417" s="31">
        <v>0</v>
      </c>
      <c r="C1417" s="31">
        <v>0</v>
      </c>
      <c r="D1417" s="18">
        <v>0</v>
      </c>
      <c r="E1417" s="30">
        <v>0</v>
      </c>
      <c r="F1417" s="2">
        <f t="shared" si="356"/>
        <v>0</v>
      </c>
      <c r="G1417" s="2">
        <f t="shared" si="357"/>
        <v>1</v>
      </c>
      <c r="H1417" s="2">
        <f t="shared" si="358"/>
        <v>0</v>
      </c>
      <c r="I1417" s="12">
        <f t="shared" si="359"/>
        <v>0</v>
      </c>
      <c r="J1417" s="30">
        <v>0</v>
      </c>
      <c r="K1417" s="2">
        <f t="shared" si="352"/>
        <v>0</v>
      </c>
      <c r="L1417" s="2">
        <f t="shared" si="353"/>
        <v>1</v>
      </c>
      <c r="M1417" s="2">
        <f t="shared" si="354"/>
        <v>0</v>
      </c>
      <c r="N1417" s="12">
        <f t="shared" si="355"/>
        <v>0</v>
      </c>
      <c r="O1417" s="30">
        <v>0</v>
      </c>
      <c r="P1417" s="2">
        <f t="shared" si="360"/>
        <v>0</v>
      </c>
      <c r="Q1417" s="2">
        <f t="shared" si="361"/>
        <v>1</v>
      </c>
      <c r="R1417" s="2">
        <f t="shared" si="362"/>
        <v>0</v>
      </c>
      <c r="S1417" s="12">
        <f t="shared" si="363"/>
        <v>0</v>
      </c>
      <c r="T1417" s="16">
        <v>0</v>
      </c>
      <c r="U1417" s="2">
        <f t="shared" si="364"/>
        <v>0</v>
      </c>
      <c r="V1417" s="2">
        <f t="shared" si="365"/>
        <v>1</v>
      </c>
      <c r="W1417" s="2">
        <f t="shared" si="366"/>
        <v>0</v>
      </c>
      <c r="X1417" s="12">
        <f t="shared" si="367"/>
        <v>0</v>
      </c>
    </row>
    <row r="1418" spans="1:24" x14ac:dyDescent="0.2">
      <c r="A1418" t="s">
        <v>1456</v>
      </c>
      <c r="B1418" s="31">
        <v>0</v>
      </c>
      <c r="C1418" s="31">
        <v>0</v>
      </c>
      <c r="D1418" s="18">
        <v>0</v>
      </c>
      <c r="E1418" s="30">
        <v>0</v>
      </c>
      <c r="F1418" s="2">
        <f t="shared" si="356"/>
        <v>0</v>
      </c>
      <c r="G1418" s="2">
        <f t="shared" si="357"/>
        <v>1</v>
      </c>
      <c r="H1418" s="2">
        <f t="shared" si="358"/>
        <v>0</v>
      </c>
      <c r="I1418" s="12">
        <f t="shared" si="359"/>
        <v>0</v>
      </c>
      <c r="J1418" s="30">
        <v>0</v>
      </c>
      <c r="K1418" s="2">
        <f t="shared" si="352"/>
        <v>0</v>
      </c>
      <c r="L1418" s="2">
        <f t="shared" si="353"/>
        <v>1</v>
      </c>
      <c r="M1418" s="2">
        <f t="shared" si="354"/>
        <v>0</v>
      </c>
      <c r="N1418" s="12">
        <f t="shared" si="355"/>
        <v>0</v>
      </c>
      <c r="O1418" s="30">
        <v>0</v>
      </c>
      <c r="P1418" s="2">
        <f t="shared" si="360"/>
        <v>0</v>
      </c>
      <c r="Q1418" s="2">
        <f t="shared" si="361"/>
        <v>1</v>
      </c>
      <c r="R1418" s="2">
        <f t="shared" si="362"/>
        <v>0</v>
      </c>
      <c r="S1418" s="12">
        <f t="shared" si="363"/>
        <v>0</v>
      </c>
      <c r="T1418" s="16">
        <v>0</v>
      </c>
      <c r="U1418" s="2">
        <f t="shared" si="364"/>
        <v>0</v>
      </c>
      <c r="V1418" s="2">
        <f t="shared" si="365"/>
        <v>1</v>
      </c>
      <c r="W1418" s="2">
        <f t="shared" si="366"/>
        <v>0</v>
      </c>
      <c r="X1418" s="12">
        <f t="shared" si="367"/>
        <v>0</v>
      </c>
    </row>
    <row r="1419" spans="1:24" x14ac:dyDescent="0.2">
      <c r="A1419" t="s">
        <v>1014</v>
      </c>
      <c r="B1419" s="31">
        <v>0</v>
      </c>
      <c r="C1419" s="31">
        <v>0</v>
      </c>
      <c r="D1419" s="18">
        <v>0</v>
      </c>
      <c r="E1419" s="30">
        <v>0</v>
      </c>
      <c r="F1419" s="2">
        <f t="shared" si="356"/>
        <v>0</v>
      </c>
      <c r="G1419" s="2">
        <f t="shared" si="357"/>
        <v>1</v>
      </c>
      <c r="H1419" s="2">
        <f t="shared" si="358"/>
        <v>0</v>
      </c>
      <c r="I1419" s="12">
        <f t="shared" si="359"/>
        <v>0</v>
      </c>
      <c r="J1419" s="30">
        <v>0</v>
      </c>
      <c r="K1419" s="2">
        <f t="shared" si="352"/>
        <v>0</v>
      </c>
      <c r="L1419" s="2">
        <f t="shared" si="353"/>
        <v>1</v>
      </c>
      <c r="M1419" s="2">
        <f t="shared" si="354"/>
        <v>0</v>
      </c>
      <c r="N1419" s="12">
        <f t="shared" si="355"/>
        <v>0</v>
      </c>
      <c r="O1419" s="30">
        <v>0</v>
      </c>
      <c r="P1419" s="2">
        <f t="shared" si="360"/>
        <v>0</v>
      </c>
      <c r="Q1419" s="2">
        <f t="shared" si="361"/>
        <v>1</v>
      </c>
      <c r="R1419" s="2">
        <f t="shared" si="362"/>
        <v>0</v>
      </c>
      <c r="S1419" s="12">
        <f t="shared" si="363"/>
        <v>0</v>
      </c>
      <c r="T1419" s="16">
        <v>0</v>
      </c>
      <c r="U1419" s="2">
        <f t="shared" si="364"/>
        <v>0</v>
      </c>
      <c r="V1419" s="2">
        <f t="shared" si="365"/>
        <v>1</v>
      </c>
      <c r="W1419" s="2">
        <f t="shared" si="366"/>
        <v>0</v>
      </c>
      <c r="X1419" s="12">
        <f t="shared" si="367"/>
        <v>0</v>
      </c>
    </row>
    <row r="1420" spans="1:24" x14ac:dyDescent="0.2">
      <c r="A1420" t="s">
        <v>1015</v>
      </c>
      <c r="B1420" s="31">
        <v>0</v>
      </c>
      <c r="C1420" s="31">
        <v>0</v>
      </c>
      <c r="D1420" s="18">
        <v>0</v>
      </c>
      <c r="E1420" s="30">
        <v>0</v>
      </c>
      <c r="F1420" s="2">
        <f t="shared" si="356"/>
        <v>0</v>
      </c>
      <c r="G1420" s="2">
        <f t="shared" si="357"/>
        <v>1</v>
      </c>
      <c r="H1420" s="2">
        <f t="shared" si="358"/>
        <v>0</v>
      </c>
      <c r="I1420" s="12">
        <f t="shared" si="359"/>
        <v>0</v>
      </c>
      <c r="J1420" s="30">
        <v>0</v>
      </c>
      <c r="K1420" s="2">
        <f t="shared" si="352"/>
        <v>0</v>
      </c>
      <c r="L1420" s="2">
        <f t="shared" si="353"/>
        <v>1</v>
      </c>
      <c r="M1420" s="2">
        <f t="shared" si="354"/>
        <v>0</v>
      </c>
      <c r="N1420" s="12">
        <f t="shared" si="355"/>
        <v>0</v>
      </c>
      <c r="O1420" s="30">
        <v>0</v>
      </c>
      <c r="P1420" s="2">
        <f t="shared" si="360"/>
        <v>0</v>
      </c>
      <c r="Q1420" s="2">
        <f t="shared" si="361"/>
        <v>1</v>
      </c>
      <c r="R1420" s="2">
        <f t="shared" si="362"/>
        <v>0</v>
      </c>
      <c r="S1420" s="12">
        <f t="shared" si="363"/>
        <v>0</v>
      </c>
      <c r="T1420" s="16">
        <v>0</v>
      </c>
      <c r="U1420" s="2">
        <f t="shared" si="364"/>
        <v>0</v>
      </c>
      <c r="V1420" s="2">
        <f t="shared" si="365"/>
        <v>1</v>
      </c>
      <c r="W1420" s="2">
        <f t="shared" si="366"/>
        <v>0</v>
      </c>
      <c r="X1420" s="12">
        <f t="shared" si="367"/>
        <v>0</v>
      </c>
    </row>
    <row r="1421" spans="1:24" x14ac:dyDescent="0.2">
      <c r="A1421" t="s">
        <v>646</v>
      </c>
      <c r="B1421" s="31">
        <v>0</v>
      </c>
      <c r="C1421" s="31">
        <v>0</v>
      </c>
      <c r="D1421" s="18">
        <v>0</v>
      </c>
      <c r="E1421" s="30">
        <v>0</v>
      </c>
      <c r="F1421" s="2">
        <f t="shared" si="356"/>
        <v>0</v>
      </c>
      <c r="G1421" s="2">
        <f t="shared" si="357"/>
        <v>1</v>
      </c>
      <c r="H1421" s="2">
        <f t="shared" si="358"/>
        <v>0</v>
      </c>
      <c r="I1421" s="12">
        <f t="shared" si="359"/>
        <v>0</v>
      </c>
      <c r="J1421" s="30">
        <v>0</v>
      </c>
      <c r="K1421" s="2">
        <f t="shared" si="352"/>
        <v>0</v>
      </c>
      <c r="L1421" s="2">
        <f t="shared" si="353"/>
        <v>1</v>
      </c>
      <c r="M1421" s="2">
        <f t="shared" si="354"/>
        <v>0</v>
      </c>
      <c r="N1421" s="12">
        <f t="shared" si="355"/>
        <v>0</v>
      </c>
      <c r="O1421" s="30">
        <v>0</v>
      </c>
      <c r="P1421" s="2">
        <f t="shared" si="360"/>
        <v>0</v>
      </c>
      <c r="Q1421" s="2">
        <f t="shared" si="361"/>
        <v>1</v>
      </c>
      <c r="R1421" s="2">
        <f t="shared" si="362"/>
        <v>0</v>
      </c>
      <c r="S1421" s="12">
        <f t="shared" si="363"/>
        <v>0</v>
      </c>
      <c r="T1421" s="16">
        <v>0</v>
      </c>
      <c r="U1421" s="2">
        <f t="shared" si="364"/>
        <v>0</v>
      </c>
      <c r="V1421" s="2">
        <f t="shared" si="365"/>
        <v>1</v>
      </c>
      <c r="W1421" s="2">
        <f t="shared" si="366"/>
        <v>0</v>
      </c>
      <c r="X1421" s="12">
        <f t="shared" si="367"/>
        <v>0</v>
      </c>
    </row>
    <row r="1422" spans="1:24" x14ac:dyDescent="0.2">
      <c r="A1422" t="s">
        <v>1016</v>
      </c>
      <c r="B1422" s="31">
        <v>0</v>
      </c>
      <c r="C1422" s="31">
        <v>0</v>
      </c>
      <c r="D1422" s="18">
        <v>0</v>
      </c>
      <c r="E1422" s="30">
        <v>0</v>
      </c>
      <c r="F1422" s="2">
        <f t="shared" si="356"/>
        <v>0</v>
      </c>
      <c r="G1422" s="2">
        <f t="shared" si="357"/>
        <v>1</v>
      </c>
      <c r="H1422" s="2">
        <f t="shared" si="358"/>
        <v>0</v>
      </c>
      <c r="I1422" s="12">
        <f t="shared" si="359"/>
        <v>0</v>
      </c>
      <c r="J1422" s="30">
        <v>0</v>
      </c>
      <c r="K1422" s="2">
        <f t="shared" si="352"/>
        <v>0</v>
      </c>
      <c r="L1422" s="2">
        <f t="shared" si="353"/>
        <v>1</v>
      </c>
      <c r="M1422" s="2">
        <f t="shared" si="354"/>
        <v>0</v>
      </c>
      <c r="N1422" s="12">
        <f t="shared" si="355"/>
        <v>0</v>
      </c>
      <c r="O1422" s="30">
        <v>0</v>
      </c>
      <c r="P1422" s="2">
        <f t="shared" si="360"/>
        <v>0</v>
      </c>
      <c r="Q1422" s="2">
        <f t="shared" si="361"/>
        <v>1</v>
      </c>
      <c r="R1422" s="2">
        <f t="shared" si="362"/>
        <v>0</v>
      </c>
      <c r="S1422" s="12">
        <f t="shared" si="363"/>
        <v>0</v>
      </c>
      <c r="T1422" s="16">
        <v>0</v>
      </c>
      <c r="U1422" s="2">
        <f t="shared" si="364"/>
        <v>0</v>
      </c>
      <c r="V1422" s="2">
        <f t="shared" si="365"/>
        <v>1</v>
      </c>
      <c r="W1422" s="2">
        <f t="shared" si="366"/>
        <v>0</v>
      </c>
      <c r="X1422" s="12">
        <f t="shared" si="367"/>
        <v>0</v>
      </c>
    </row>
    <row r="1423" spans="1:24" x14ac:dyDescent="0.2">
      <c r="A1423" t="s">
        <v>1017</v>
      </c>
      <c r="B1423" s="31">
        <v>0</v>
      </c>
      <c r="C1423" s="31">
        <v>0</v>
      </c>
      <c r="D1423" s="18">
        <v>0</v>
      </c>
      <c r="E1423" s="30">
        <v>0</v>
      </c>
      <c r="F1423" s="2">
        <f t="shared" si="356"/>
        <v>0</v>
      </c>
      <c r="G1423" s="2">
        <f t="shared" si="357"/>
        <v>1</v>
      </c>
      <c r="H1423" s="2">
        <f t="shared" si="358"/>
        <v>0</v>
      </c>
      <c r="I1423" s="12">
        <f t="shared" si="359"/>
        <v>0</v>
      </c>
      <c r="J1423" s="30">
        <v>0</v>
      </c>
      <c r="K1423" s="2">
        <f t="shared" si="352"/>
        <v>0</v>
      </c>
      <c r="L1423" s="2">
        <f t="shared" si="353"/>
        <v>1</v>
      </c>
      <c r="M1423" s="2">
        <f t="shared" si="354"/>
        <v>0</v>
      </c>
      <c r="N1423" s="12">
        <f t="shared" si="355"/>
        <v>0</v>
      </c>
      <c r="O1423" s="30">
        <v>0</v>
      </c>
      <c r="P1423" s="2">
        <f t="shared" si="360"/>
        <v>0</v>
      </c>
      <c r="Q1423" s="2">
        <f t="shared" si="361"/>
        <v>1</v>
      </c>
      <c r="R1423" s="2">
        <f t="shared" si="362"/>
        <v>0</v>
      </c>
      <c r="S1423" s="12">
        <f t="shared" si="363"/>
        <v>0</v>
      </c>
      <c r="T1423" s="16">
        <v>0</v>
      </c>
      <c r="U1423" s="2">
        <f t="shared" si="364"/>
        <v>0</v>
      </c>
      <c r="V1423" s="2">
        <f t="shared" si="365"/>
        <v>1</v>
      </c>
      <c r="W1423" s="2">
        <f t="shared" si="366"/>
        <v>0</v>
      </c>
      <c r="X1423" s="12">
        <f t="shared" si="367"/>
        <v>0</v>
      </c>
    </row>
    <row r="1424" spans="1:24" x14ac:dyDescent="0.2">
      <c r="A1424" t="s">
        <v>1183</v>
      </c>
      <c r="B1424" s="31">
        <v>0</v>
      </c>
      <c r="C1424" s="31">
        <v>0</v>
      </c>
      <c r="D1424" s="18">
        <v>0</v>
      </c>
      <c r="E1424" s="30">
        <v>0</v>
      </c>
      <c r="F1424" s="2">
        <f t="shared" si="356"/>
        <v>0</v>
      </c>
      <c r="G1424" s="2">
        <f t="shared" si="357"/>
        <v>1</v>
      </c>
      <c r="H1424" s="2">
        <f t="shared" si="358"/>
        <v>0</v>
      </c>
      <c r="I1424" s="12">
        <f t="shared" si="359"/>
        <v>0</v>
      </c>
      <c r="J1424" s="30">
        <v>0</v>
      </c>
      <c r="K1424" s="2">
        <f t="shared" si="352"/>
        <v>0</v>
      </c>
      <c r="L1424" s="2">
        <f t="shared" si="353"/>
        <v>1</v>
      </c>
      <c r="M1424" s="2">
        <f t="shared" si="354"/>
        <v>0</v>
      </c>
      <c r="N1424" s="12">
        <f t="shared" si="355"/>
        <v>0</v>
      </c>
      <c r="O1424" s="30">
        <v>0</v>
      </c>
      <c r="P1424" s="2">
        <f t="shared" si="360"/>
        <v>0</v>
      </c>
      <c r="Q1424" s="2">
        <f t="shared" si="361"/>
        <v>1</v>
      </c>
      <c r="R1424" s="2">
        <f t="shared" si="362"/>
        <v>0</v>
      </c>
      <c r="S1424" s="12">
        <f t="shared" si="363"/>
        <v>0</v>
      </c>
      <c r="T1424" s="16">
        <v>0</v>
      </c>
      <c r="U1424" s="2">
        <f t="shared" si="364"/>
        <v>0</v>
      </c>
      <c r="V1424" s="2">
        <f t="shared" si="365"/>
        <v>1</v>
      </c>
      <c r="W1424" s="2">
        <f t="shared" si="366"/>
        <v>0</v>
      </c>
      <c r="X1424" s="12">
        <f t="shared" si="367"/>
        <v>0</v>
      </c>
    </row>
    <row r="1425" spans="1:24" x14ac:dyDescent="0.2">
      <c r="A1425" t="s">
        <v>1018</v>
      </c>
      <c r="B1425" s="31">
        <v>0</v>
      </c>
      <c r="C1425" s="31">
        <v>0</v>
      </c>
      <c r="D1425" s="18">
        <v>0</v>
      </c>
      <c r="E1425" s="30">
        <v>0</v>
      </c>
      <c r="F1425" s="2">
        <f t="shared" si="356"/>
        <v>0</v>
      </c>
      <c r="G1425" s="2">
        <f t="shared" si="357"/>
        <v>1</v>
      </c>
      <c r="H1425" s="2">
        <f t="shared" si="358"/>
        <v>0</v>
      </c>
      <c r="I1425" s="12">
        <f t="shared" si="359"/>
        <v>0</v>
      </c>
      <c r="J1425" s="30">
        <v>0</v>
      </c>
      <c r="K1425" s="2">
        <f t="shared" si="352"/>
        <v>0</v>
      </c>
      <c r="L1425" s="2">
        <f t="shared" si="353"/>
        <v>1</v>
      </c>
      <c r="M1425" s="2">
        <f t="shared" si="354"/>
        <v>0</v>
      </c>
      <c r="N1425" s="12">
        <f t="shared" si="355"/>
        <v>0</v>
      </c>
      <c r="O1425" s="30">
        <v>0</v>
      </c>
      <c r="P1425" s="2">
        <f t="shared" si="360"/>
        <v>0</v>
      </c>
      <c r="Q1425" s="2">
        <f t="shared" si="361"/>
        <v>1</v>
      </c>
      <c r="R1425" s="2">
        <f t="shared" si="362"/>
        <v>0</v>
      </c>
      <c r="S1425" s="12">
        <f t="shared" si="363"/>
        <v>0</v>
      </c>
      <c r="T1425" s="16">
        <v>0</v>
      </c>
      <c r="U1425" s="2">
        <f t="shared" si="364"/>
        <v>0</v>
      </c>
      <c r="V1425" s="2">
        <f t="shared" si="365"/>
        <v>1</v>
      </c>
      <c r="W1425" s="2">
        <f t="shared" si="366"/>
        <v>0</v>
      </c>
      <c r="X1425" s="12">
        <f t="shared" si="367"/>
        <v>0</v>
      </c>
    </row>
    <row r="1426" spans="1:24" x14ac:dyDescent="0.2">
      <c r="A1426" t="s">
        <v>1019</v>
      </c>
      <c r="B1426" s="31">
        <v>0</v>
      </c>
      <c r="C1426" s="31">
        <v>0</v>
      </c>
      <c r="D1426" s="18">
        <v>0</v>
      </c>
      <c r="E1426" s="30">
        <v>0</v>
      </c>
      <c r="F1426" s="2">
        <f t="shared" si="356"/>
        <v>0</v>
      </c>
      <c r="G1426" s="2">
        <f t="shared" si="357"/>
        <v>1</v>
      </c>
      <c r="H1426" s="2">
        <f t="shared" si="358"/>
        <v>0</v>
      </c>
      <c r="I1426" s="12">
        <f t="shared" si="359"/>
        <v>0</v>
      </c>
      <c r="J1426" s="30">
        <v>0</v>
      </c>
      <c r="K1426" s="2">
        <f t="shared" si="352"/>
        <v>0</v>
      </c>
      <c r="L1426" s="2">
        <f t="shared" si="353"/>
        <v>1</v>
      </c>
      <c r="M1426" s="2">
        <f t="shared" si="354"/>
        <v>0</v>
      </c>
      <c r="N1426" s="12">
        <f t="shared" si="355"/>
        <v>0</v>
      </c>
      <c r="O1426" s="30">
        <v>0</v>
      </c>
      <c r="P1426" s="2">
        <f t="shared" si="360"/>
        <v>0</v>
      </c>
      <c r="Q1426" s="2">
        <f t="shared" si="361"/>
        <v>1</v>
      </c>
      <c r="R1426" s="2">
        <f t="shared" si="362"/>
        <v>0</v>
      </c>
      <c r="S1426" s="12">
        <f t="shared" si="363"/>
        <v>0</v>
      </c>
      <c r="T1426" s="16">
        <v>0</v>
      </c>
      <c r="U1426" s="2">
        <f t="shared" si="364"/>
        <v>0</v>
      </c>
      <c r="V1426" s="2">
        <f t="shared" si="365"/>
        <v>1</v>
      </c>
      <c r="W1426" s="2">
        <f t="shared" si="366"/>
        <v>0</v>
      </c>
      <c r="X1426" s="12">
        <f t="shared" si="367"/>
        <v>0</v>
      </c>
    </row>
    <row r="1427" spans="1:24" x14ac:dyDescent="0.2">
      <c r="A1427" t="s">
        <v>1020</v>
      </c>
      <c r="B1427" s="31">
        <v>0</v>
      </c>
      <c r="C1427" s="31">
        <v>0</v>
      </c>
      <c r="D1427" s="18">
        <v>0</v>
      </c>
      <c r="E1427" s="30">
        <v>0</v>
      </c>
      <c r="F1427" s="2">
        <f t="shared" si="356"/>
        <v>0</v>
      </c>
      <c r="G1427" s="2">
        <f t="shared" si="357"/>
        <v>1</v>
      </c>
      <c r="H1427" s="2">
        <f t="shared" si="358"/>
        <v>0</v>
      </c>
      <c r="I1427" s="12">
        <f t="shared" si="359"/>
        <v>0</v>
      </c>
      <c r="J1427" s="30">
        <v>0</v>
      </c>
      <c r="K1427" s="2">
        <f t="shared" si="352"/>
        <v>0</v>
      </c>
      <c r="L1427" s="2">
        <f t="shared" si="353"/>
        <v>1</v>
      </c>
      <c r="M1427" s="2">
        <f t="shared" si="354"/>
        <v>0</v>
      </c>
      <c r="N1427" s="12">
        <f t="shared" si="355"/>
        <v>0</v>
      </c>
      <c r="O1427" s="30">
        <v>0</v>
      </c>
      <c r="P1427" s="2">
        <f t="shared" si="360"/>
        <v>0</v>
      </c>
      <c r="Q1427" s="2">
        <f t="shared" si="361"/>
        <v>1</v>
      </c>
      <c r="R1427" s="2">
        <f t="shared" si="362"/>
        <v>0</v>
      </c>
      <c r="S1427" s="12">
        <f t="shared" si="363"/>
        <v>0</v>
      </c>
      <c r="T1427" s="16">
        <v>0</v>
      </c>
      <c r="U1427" s="2">
        <f t="shared" si="364"/>
        <v>0</v>
      </c>
      <c r="V1427" s="2">
        <f t="shared" si="365"/>
        <v>1</v>
      </c>
      <c r="W1427" s="2">
        <f t="shared" si="366"/>
        <v>0</v>
      </c>
      <c r="X1427" s="12">
        <f t="shared" si="367"/>
        <v>0</v>
      </c>
    </row>
    <row r="1428" spans="1:24" x14ac:dyDescent="0.2">
      <c r="A1428" t="s">
        <v>1457</v>
      </c>
      <c r="B1428" s="31">
        <v>0</v>
      </c>
      <c r="C1428" s="31">
        <v>0</v>
      </c>
      <c r="D1428" s="18">
        <v>0</v>
      </c>
      <c r="E1428" s="30">
        <v>0</v>
      </c>
      <c r="F1428" s="2">
        <f t="shared" si="356"/>
        <v>0</v>
      </c>
      <c r="G1428" s="2">
        <f t="shared" si="357"/>
        <v>1</v>
      </c>
      <c r="H1428" s="2">
        <f t="shared" si="358"/>
        <v>0</v>
      </c>
      <c r="I1428" s="12">
        <f t="shared" si="359"/>
        <v>0</v>
      </c>
      <c r="J1428" s="30">
        <v>0</v>
      </c>
      <c r="K1428" s="2">
        <f t="shared" si="352"/>
        <v>0</v>
      </c>
      <c r="L1428" s="2">
        <f t="shared" si="353"/>
        <v>1</v>
      </c>
      <c r="M1428" s="2">
        <f t="shared" si="354"/>
        <v>0</v>
      </c>
      <c r="N1428" s="12">
        <f t="shared" si="355"/>
        <v>0</v>
      </c>
      <c r="O1428" s="30">
        <v>0</v>
      </c>
      <c r="P1428" s="2">
        <f t="shared" si="360"/>
        <v>0</v>
      </c>
      <c r="Q1428" s="2">
        <f t="shared" si="361"/>
        <v>1</v>
      </c>
      <c r="R1428" s="2">
        <f t="shared" si="362"/>
        <v>0</v>
      </c>
      <c r="S1428" s="12">
        <f t="shared" si="363"/>
        <v>0</v>
      </c>
      <c r="T1428" s="16">
        <v>0</v>
      </c>
      <c r="U1428" s="2">
        <f t="shared" si="364"/>
        <v>0</v>
      </c>
      <c r="V1428" s="2">
        <f t="shared" si="365"/>
        <v>1</v>
      </c>
      <c r="W1428" s="2">
        <f t="shared" si="366"/>
        <v>0</v>
      </c>
      <c r="X1428" s="12">
        <f t="shared" si="367"/>
        <v>0</v>
      </c>
    </row>
    <row r="1429" spans="1:24" x14ac:dyDescent="0.2">
      <c r="A1429" t="s">
        <v>1021</v>
      </c>
      <c r="B1429" s="31">
        <v>0</v>
      </c>
      <c r="C1429" s="31">
        <v>0</v>
      </c>
      <c r="D1429" s="18">
        <v>0</v>
      </c>
      <c r="E1429" s="30">
        <v>0</v>
      </c>
      <c r="F1429" s="2">
        <f t="shared" si="356"/>
        <v>0</v>
      </c>
      <c r="G1429" s="2">
        <f t="shared" si="357"/>
        <v>1</v>
      </c>
      <c r="H1429" s="2">
        <f t="shared" si="358"/>
        <v>0</v>
      </c>
      <c r="I1429" s="12">
        <f t="shared" si="359"/>
        <v>0</v>
      </c>
      <c r="J1429" s="30">
        <v>0</v>
      </c>
      <c r="K1429" s="2">
        <f t="shared" si="352"/>
        <v>0</v>
      </c>
      <c r="L1429" s="2">
        <f t="shared" si="353"/>
        <v>1</v>
      </c>
      <c r="M1429" s="2">
        <f t="shared" si="354"/>
        <v>0</v>
      </c>
      <c r="N1429" s="12">
        <f t="shared" si="355"/>
        <v>0</v>
      </c>
      <c r="O1429" s="30">
        <v>0</v>
      </c>
      <c r="P1429" s="2">
        <f t="shared" si="360"/>
        <v>0</v>
      </c>
      <c r="Q1429" s="2">
        <f t="shared" si="361"/>
        <v>1</v>
      </c>
      <c r="R1429" s="2">
        <f t="shared" si="362"/>
        <v>0</v>
      </c>
      <c r="S1429" s="12">
        <f t="shared" si="363"/>
        <v>0</v>
      </c>
      <c r="T1429" s="16">
        <v>0</v>
      </c>
      <c r="U1429" s="2">
        <f t="shared" si="364"/>
        <v>0</v>
      </c>
      <c r="V1429" s="2">
        <f t="shared" si="365"/>
        <v>1</v>
      </c>
      <c r="W1429" s="2">
        <f t="shared" si="366"/>
        <v>0</v>
      </c>
      <c r="X1429" s="12">
        <f t="shared" si="367"/>
        <v>0</v>
      </c>
    </row>
    <row r="1430" spans="1:24" x14ac:dyDescent="0.2">
      <c r="A1430" t="s">
        <v>1022</v>
      </c>
      <c r="B1430" s="31">
        <v>0</v>
      </c>
      <c r="C1430" s="31">
        <v>0</v>
      </c>
      <c r="D1430" s="18">
        <v>0</v>
      </c>
      <c r="E1430" s="30">
        <v>0</v>
      </c>
      <c r="F1430" s="2">
        <f t="shared" si="356"/>
        <v>0</v>
      </c>
      <c r="G1430" s="2">
        <f t="shared" si="357"/>
        <v>1</v>
      </c>
      <c r="H1430" s="2">
        <f t="shared" si="358"/>
        <v>0</v>
      </c>
      <c r="I1430" s="12">
        <f t="shared" si="359"/>
        <v>0</v>
      </c>
      <c r="J1430" s="30">
        <v>0</v>
      </c>
      <c r="K1430" s="2">
        <f t="shared" si="352"/>
        <v>0</v>
      </c>
      <c r="L1430" s="2">
        <f t="shared" si="353"/>
        <v>1</v>
      </c>
      <c r="M1430" s="2">
        <f t="shared" si="354"/>
        <v>0</v>
      </c>
      <c r="N1430" s="12">
        <f t="shared" si="355"/>
        <v>0</v>
      </c>
      <c r="O1430" s="30">
        <v>0</v>
      </c>
      <c r="P1430" s="2">
        <f t="shared" si="360"/>
        <v>0</v>
      </c>
      <c r="Q1430" s="2">
        <f t="shared" si="361"/>
        <v>1</v>
      </c>
      <c r="R1430" s="2">
        <f t="shared" si="362"/>
        <v>0</v>
      </c>
      <c r="S1430" s="12">
        <f t="shared" si="363"/>
        <v>0</v>
      </c>
      <c r="T1430" s="16">
        <v>0</v>
      </c>
      <c r="U1430" s="2">
        <f t="shared" si="364"/>
        <v>0</v>
      </c>
      <c r="V1430" s="2">
        <f t="shared" si="365"/>
        <v>1</v>
      </c>
      <c r="W1430" s="2">
        <f t="shared" si="366"/>
        <v>0</v>
      </c>
      <c r="X1430" s="12">
        <f t="shared" si="367"/>
        <v>0</v>
      </c>
    </row>
    <row r="1431" spans="1:24" x14ac:dyDescent="0.2">
      <c r="A1431" t="s">
        <v>1239</v>
      </c>
      <c r="B1431" s="31">
        <v>0</v>
      </c>
      <c r="C1431" s="31">
        <v>0</v>
      </c>
      <c r="D1431" s="18">
        <v>0</v>
      </c>
      <c r="E1431" s="30">
        <v>0</v>
      </c>
      <c r="F1431" s="2">
        <f t="shared" si="356"/>
        <v>0</v>
      </c>
      <c r="G1431" s="2">
        <f t="shared" si="357"/>
        <v>1</v>
      </c>
      <c r="H1431" s="2">
        <f t="shared" si="358"/>
        <v>0</v>
      </c>
      <c r="I1431" s="12">
        <f t="shared" si="359"/>
        <v>0</v>
      </c>
      <c r="J1431" s="30">
        <v>0</v>
      </c>
      <c r="K1431" s="2">
        <f t="shared" si="352"/>
        <v>0</v>
      </c>
      <c r="L1431" s="2">
        <f t="shared" si="353"/>
        <v>1</v>
      </c>
      <c r="M1431" s="2">
        <f t="shared" si="354"/>
        <v>0</v>
      </c>
      <c r="N1431" s="12">
        <f t="shared" si="355"/>
        <v>0</v>
      </c>
      <c r="O1431" s="30">
        <v>0</v>
      </c>
      <c r="P1431" s="2">
        <f t="shared" si="360"/>
        <v>0</v>
      </c>
      <c r="Q1431" s="2">
        <f t="shared" si="361"/>
        <v>1</v>
      </c>
      <c r="R1431" s="2">
        <f t="shared" si="362"/>
        <v>0</v>
      </c>
      <c r="S1431" s="12">
        <f t="shared" si="363"/>
        <v>0</v>
      </c>
      <c r="T1431" s="16">
        <v>0</v>
      </c>
      <c r="U1431" s="2">
        <f t="shared" si="364"/>
        <v>0</v>
      </c>
      <c r="V1431" s="2">
        <f t="shared" si="365"/>
        <v>1</v>
      </c>
      <c r="W1431" s="2">
        <f t="shared" si="366"/>
        <v>0</v>
      </c>
      <c r="X1431" s="12">
        <f t="shared" si="367"/>
        <v>0</v>
      </c>
    </row>
    <row r="1432" spans="1:24" x14ac:dyDescent="0.2">
      <c r="A1432" t="s">
        <v>1023</v>
      </c>
      <c r="B1432" s="31">
        <v>0</v>
      </c>
      <c r="C1432" s="31">
        <v>0</v>
      </c>
      <c r="D1432" s="18">
        <v>0</v>
      </c>
      <c r="E1432" s="30">
        <v>0</v>
      </c>
      <c r="F1432" s="2">
        <f t="shared" si="356"/>
        <v>0</v>
      </c>
      <c r="G1432" s="2">
        <f t="shared" si="357"/>
        <v>1</v>
      </c>
      <c r="H1432" s="2">
        <f t="shared" si="358"/>
        <v>0</v>
      </c>
      <c r="I1432" s="12">
        <f t="shared" si="359"/>
        <v>0</v>
      </c>
      <c r="J1432" s="30">
        <v>0</v>
      </c>
      <c r="K1432" s="2">
        <f t="shared" si="352"/>
        <v>0</v>
      </c>
      <c r="L1432" s="2">
        <f t="shared" si="353"/>
        <v>1</v>
      </c>
      <c r="M1432" s="2">
        <f t="shared" si="354"/>
        <v>0</v>
      </c>
      <c r="N1432" s="12">
        <f t="shared" si="355"/>
        <v>0</v>
      </c>
      <c r="O1432" s="30">
        <v>0</v>
      </c>
      <c r="P1432" s="2">
        <f t="shared" si="360"/>
        <v>0</v>
      </c>
      <c r="Q1432" s="2">
        <f t="shared" si="361"/>
        <v>1</v>
      </c>
      <c r="R1432" s="2">
        <f t="shared" si="362"/>
        <v>0</v>
      </c>
      <c r="S1432" s="12">
        <f t="shared" si="363"/>
        <v>0</v>
      </c>
      <c r="T1432" s="16">
        <v>0</v>
      </c>
      <c r="U1432" s="2">
        <f t="shared" si="364"/>
        <v>0</v>
      </c>
      <c r="V1432" s="2">
        <f t="shared" si="365"/>
        <v>1</v>
      </c>
      <c r="W1432" s="2">
        <f t="shared" si="366"/>
        <v>0</v>
      </c>
      <c r="X1432" s="12">
        <f t="shared" si="367"/>
        <v>0</v>
      </c>
    </row>
    <row r="1433" spans="1:24" x14ac:dyDescent="0.2">
      <c r="A1433" t="s">
        <v>1458</v>
      </c>
      <c r="B1433" s="31">
        <v>0</v>
      </c>
      <c r="C1433" s="31">
        <v>0</v>
      </c>
      <c r="D1433" s="18">
        <v>0</v>
      </c>
      <c r="E1433" s="30">
        <v>0</v>
      </c>
      <c r="F1433" s="2">
        <f t="shared" si="356"/>
        <v>0</v>
      </c>
      <c r="G1433" s="2">
        <f t="shared" si="357"/>
        <v>1</v>
      </c>
      <c r="H1433" s="2">
        <f t="shared" si="358"/>
        <v>0</v>
      </c>
      <c r="I1433" s="12">
        <f t="shared" si="359"/>
        <v>0</v>
      </c>
      <c r="J1433" s="30">
        <v>0</v>
      </c>
      <c r="K1433" s="2">
        <f t="shared" si="352"/>
        <v>0</v>
      </c>
      <c r="L1433" s="2">
        <f t="shared" si="353"/>
        <v>1</v>
      </c>
      <c r="M1433" s="2">
        <f t="shared" si="354"/>
        <v>0</v>
      </c>
      <c r="N1433" s="12">
        <f t="shared" si="355"/>
        <v>0</v>
      </c>
      <c r="O1433" s="30">
        <v>0</v>
      </c>
      <c r="P1433" s="2">
        <f t="shared" si="360"/>
        <v>0</v>
      </c>
      <c r="Q1433" s="2">
        <f t="shared" si="361"/>
        <v>1</v>
      </c>
      <c r="R1433" s="2">
        <f t="shared" si="362"/>
        <v>0</v>
      </c>
      <c r="S1433" s="12">
        <f t="shared" si="363"/>
        <v>0</v>
      </c>
      <c r="T1433" s="16">
        <v>0</v>
      </c>
      <c r="U1433" s="2">
        <f t="shared" si="364"/>
        <v>0</v>
      </c>
      <c r="V1433" s="2">
        <f t="shared" si="365"/>
        <v>1</v>
      </c>
      <c r="W1433" s="2">
        <f t="shared" si="366"/>
        <v>0</v>
      </c>
      <c r="X1433" s="12">
        <f t="shared" si="367"/>
        <v>0</v>
      </c>
    </row>
    <row r="1434" spans="1:24" x14ac:dyDescent="0.2">
      <c r="A1434" t="s">
        <v>1024</v>
      </c>
      <c r="B1434" s="31">
        <v>0</v>
      </c>
      <c r="C1434" s="31">
        <v>0</v>
      </c>
      <c r="D1434" s="18">
        <v>0</v>
      </c>
      <c r="E1434" s="30">
        <v>0</v>
      </c>
      <c r="F1434" s="2">
        <f t="shared" si="356"/>
        <v>0</v>
      </c>
      <c r="G1434" s="2">
        <f t="shared" si="357"/>
        <v>1</v>
      </c>
      <c r="H1434" s="2">
        <f t="shared" si="358"/>
        <v>0</v>
      </c>
      <c r="I1434" s="12">
        <f t="shared" si="359"/>
        <v>0</v>
      </c>
      <c r="J1434" s="30">
        <v>0</v>
      </c>
      <c r="K1434" s="2">
        <f t="shared" si="352"/>
        <v>0</v>
      </c>
      <c r="L1434" s="2">
        <f t="shared" si="353"/>
        <v>1</v>
      </c>
      <c r="M1434" s="2">
        <f t="shared" si="354"/>
        <v>0</v>
      </c>
      <c r="N1434" s="12">
        <f t="shared" si="355"/>
        <v>0</v>
      </c>
      <c r="O1434" s="30">
        <v>0</v>
      </c>
      <c r="P1434" s="2">
        <f t="shared" si="360"/>
        <v>0</v>
      </c>
      <c r="Q1434" s="2">
        <f t="shared" si="361"/>
        <v>1</v>
      </c>
      <c r="R1434" s="2">
        <f t="shared" si="362"/>
        <v>0</v>
      </c>
      <c r="S1434" s="12">
        <f t="shared" si="363"/>
        <v>0</v>
      </c>
      <c r="T1434" s="16">
        <v>0</v>
      </c>
      <c r="U1434" s="2">
        <f t="shared" si="364"/>
        <v>0</v>
      </c>
      <c r="V1434" s="2">
        <f t="shared" si="365"/>
        <v>1</v>
      </c>
      <c r="W1434" s="2">
        <f t="shared" si="366"/>
        <v>0</v>
      </c>
      <c r="X1434" s="12">
        <f t="shared" si="367"/>
        <v>0</v>
      </c>
    </row>
    <row r="1435" spans="1:24" x14ac:dyDescent="0.2">
      <c r="A1435" t="s">
        <v>1025</v>
      </c>
      <c r="B1435" s="31">
        <v>0</v>
      </c>
      <c r="C1435" s="31">
        <v>0</v>
      </c>
      <c r="D1435" s="18">
        <v>0</v>
      </c>
      <c r="E1435" s="30">
        <v>0</v>
      </c>
      <c r="F1435" s="2">
        <f t="shared" si="356"/>
        <v>0</v>
      </c>
      <c r="G1435" s="2">
        <f t="shared" si="357"/>
        <v>1</v>
      </c>
      <c r="H1435" s="2">
        <f t="shared" si="358"/>
        <v>0</v>
      </c>
      <c r="I1435" s="12">
        <f t="shared" si="359"/>
        <v>0</v>
      </c>
      <c r="J1435" s="30">
        <v>0</v>
      </c>
      <c r="K1435" s="2">
        <f t="shared" si="352"/>
        <v>0</v>
      </c>
      <c r="L1435" s="2">
        <f t="shared" si="353"/>
        <v>1</v>
      </c>
      <c r="M1435" s="2">
        <f t="shared" si="354"/>
        <v>0</v>
      </c>
      <c r="N1435" s="12">
        <f t="shared" si="355"/>
        <v>0</v>
      </c>
      <c r="O1435" s="30">
        <v>0</v>
      </c>
      <c r="P1435" s="2">
        <f t="shared" si="360"/>
        <v>0</v>
      </c>
      <c r="Q1435" s="2">
        <f t="shared" si="361"/>
        <v>1</v>
      </c>
      <c r="R1435" s="2">
        <f t="shared" si="362"/>
        <v>0</v>
      </c>
      <c r="S1435" s="12">
        <f t="shared" si="363"/>
        <v>0</v>
      </c>
      <c r="T1435" s="16">
        <v>0</v>
      </c>
      <c r="U1435" s="2">
        <f t="shared" si="364"/>
        <v>0</v>
      </c>
      <c r="V1435" s="2">
        <f t="shared" si="365"/>
        <v>1</v>
      </c>
      <c r="W1435" s="2">
        <f t="shared" si="366"/>
        <v>0</v>
      </c>
      <c r="X1435" s="12">
        <f t="shared" si="367"/>
        <v>0</v>
      </c>
    </row>
    <row r="1436" spans="1:24" x14ac:dyDescent="0.2">
      <c r="A1436" t="s">
        <v>883</v>
      </c>
      <c r="B1436" s="31">
        <v>0</v>
      </c>
      <c r="C1436" s="31">
        <v>0</v>
      </c>
      <c r="D1436" s="18">
        <v>0</v>
      </c>
      <c r="E1436" s="30">
        <v>0</v>
      </c>
      <c r="F1436" s="2">
        <f t="shared" si="356"/>
        <v>0</v>
      </c>
      <c r="G1436" s="2">
        <f t="shared" si="357"/>
        <v>1</v>
      </c>
      <c r="H1436" s="2">
        <f t="shared" si="358"/>
        <v>0</v>
      </c>
      <c r="I1436" s="12">
        <f t="shared" si="359"/>
        <v>0</v>
      </c>
      <c r="J1436" s="30">
        <v>0</v>
      </c>
      <c r="K1436" s="2">
        <f t="shared" si="352"/>
        <v>0</v>
      </c>
      <c r="L1436" s="2">
        <f t="shared" si="353"/>
        <v>1</v>
      </c>
      <c r="M1436" s="2">
        <f t="shared" si="354"/>
        <v>0</v>
      </c>
      <c r="N1436" s="12">
        <f t="shared" si="355"/>
        <v>0</v>
      </c>
      <c r="O1436" s="30">
        <v>0</v>
      </c>
      <c r="P1436" s="2">
        <f t="shared" si="360"/>
        <v>0</v>
      </c>
      <c r="Q1436" s="2">
        <f t="shared" si="361"/>
        <v>1</v>
      </c>
      <c r="R1436" s="2">
        <f t="shared" si="362"/>
        <v>0</v>
      </c>
      <c r="S1436" s="12">
        <f t="shared" si="363"/>
        <v>0</v>
      </c>
      <c r="T1436" s="16">
        <v>0</v>
      </c>
      <c r="U1436" s="2">
        <f t="shared" si="364"/>
        <v>0</v>
      </c>
      <c r="V1436" s="2">
        <f t="shared" si="365"/>
        <v>1</v>
      </c>
      <c r="W1436" s="2">
        <f t="shared" si="366"/>
        <v>0</v>
      </c>
      <c r="X1436" s="12">
        <f t="shared" si="367"/>
        <v>0</v>
      </c>
    </row>
    <row r="1437" spans="1:24" x14ac:dyDescent="0.2">
      <c r="A1437" t="s">
        <v>1026</v>
      </c>
      <c r="B1437" s="31">
        <v>0</v>
      </c>
      <c r="C1437" s="31">
        <v>0</v>
      </c>
      <c r="D1437" s="18">
        <v>0</v>
      </c>
      <c r="E1437" s="30">
        <v>0</v>
      </c>
      <c r="F1437" s="2">
        <f t="shared" si="356"/>
        <v>0</v>
      </c>
      <c r="G1437" s="2">
        <f t="shared" si="357"/>
        <v>1</v>
      </c>
      <c r="H1437" s="2">
        <f t="shared" si="358"/>
        <v>0</v>
      </c>
      <c r="I1437" s="12">
        <f t="shared" si="359"/>
        <v>0</v>
      </c>
      <c r="J1437" s="30">
        <v>0</v>
      </c>
      <c r="K1437" s="2">
        <f t="shared" si="352"/>
        <v>0</v>
      </c>
      <c r="L1437" s="2">
        <f t="shared" si="353"/>
        <v>1</v>
      </c>
      <c r="M1437" s="2">
        <f t="shared" si="354"/>
        <v>0</v>
      </c>
      <c r="N1437" s="12">
        <f t="shared" si="355"/>
        <v>0</v>
      </c>
      <c r="O1437" s="30">
        <v>0</v>
      </c>
      <c r="P1437" s="2">
        <f t="shared" si="360"/>
        <v>0</v>
      </c>
      <c r="Q1437" s="2">
        <f t="shared" si="361"/>
        <v>1</v>
      </c>
      <c r="R1437" s="2">
        <f t="shared" si="362"/>
        <v>0</v>
      </c>
      <c r="S1437" s="12">
        <f t="shared" si="363"/>
        <v>0</v>
      </c>
      <c r="T1437" s="16">
        <v>0</v>
      </c>
      <c r="U1437" s="2">
        <f t="shared" si="364"/>
        <v>0</v>
      </c>
      <c r="V1437" s="2">
        <f t="shared" si="365"/>
        <v>1</v>
      </c>
      <c r="W1437" s="2">
        <f t="shared" si="366"/>
        <v>0</v>
      </c>
      <c r="X1437" s="12">
        <f t="shared" si="367"/>
        <v>0</v>
      </c>
    </row>
    <row r="1438" spans="1:24" x14ac:dyDescent="0.2">
      <c r="A1438" t="s">
        <v>1459</v>
      </c>
      <c r="B1438" s="31">
        <v>0</v>
      </c>
      <c r="C1438" s="31">
        <v>0</v>
      </c>
      <c r="D1438" s="18">
        <v>0</v>
      </c>
      <c r="E1438" s="30">
        <v>0</v>
      </c>
      <c r="F1438" s="2">
        <f t="shared" si="356"/>
        <v>0</v>
      </c>
      <c r="G1438" s="2">
        <f t="shared" si="357"/>
        <v>1</v>
      </c>
      <c r="H1438" s="2">
        <f t="shared" si="358"/>
        <v>0</v>
      </c>
      <c r="I1438" s="12">
        <f t="shared" si="359"/>
        <v>0</v>
      </c>
      <c r="J1438" s="30">
        <v>0</v>
      </c>
      <c r="K1438" s="2">
        <f t="shared" si="352"/>
        <v>0</v>
      </c>
      <c r="L1438" s="2">
        <f t="shared" si="353"/>
        <v>1</v>
      </c>
      <c r="M1438" s="2">
        <f t="shared" si="354"/>
        <v>0</v>
      </c>
      <c r="N1438" s="12">
        <f t="shared" si="355"/>
        <v>0</v>
      </c>
      <c r="O1438" s="30">
        <v>0</v>
      </c>
      <c r="P1438" s="2">
        <f t="shared" si="360"/>
        <v>0</v>
      </c>
      <c r="Q1438" s="2">
        <f t="shared" si="361"/>
        <v>1</v>
      </c>
      <c r="R1438" s="2">
        <f t="shared" si="362"/>
        <v>0</v>
      </c>
      <c r="S1438" s="12">
        <f t="shared" si="363"/>
        <v>0</v>
      </c>
      <c r="T1438" s="16">
        <v>0</v>
      </c>
      <c r="U1438" s="2">
        <f t="shared" si="364"/>
        <v>0</v>
      </c>
      <c r="V1438" s="2">
        <f t="shared" si="365"/>
        <v>1</v>
      </c>
      <c r="W1438" s="2">
        <f t="shared" si="366"/>
        <v>0</v>
      </c>
      <c r="X1438" s="12">
        <f t="shared" si="367"/>
        <v>0</v>
      </c>
    </row>
    <row r="1439" spans="1:24" x14ac:dyDescent="0.2">
      <c r="A1439" t="s">
        <v>826</v>
      </c>
      <c r="B1439" s="31">
        <v>0</v>
      </c>
      <c r="C1439" s="31">
        <v>0</v>
      </c>
      <c r="D1439" s="18">
        <v>0</v>
      </c>
      <c r="E1439" s="30">
        <v>0</v>
      </c>
      <c r="F1439" s="2">
        <f t="shared" si="356"/>
        <v>0</v>
      </c>
      <c r="G1439" s="2">
        <f t="shared" si="357"/>
        <v>1</v>
      </c>
      <c r="H1439" s="2">
        <f t="shared" si="358"/>
        <v>0</v>
      </c>
      <c r="I1439" s="12">
        <f t="shared" si="359"/>
        <v>0</v>
      </c>
      <c r="J1439" s="30">
        <v>0</v>
      </c>
      <c r="K1439" s="2">
        <f t="shared" si="352"/>
        <v>0</v>
      </c>
      <c r="L1439" s="2">
        <f t="shared" si="353"/>
        <v>1</v>
      </c>
      <c r="M1439" s="2">
        <f t="shared" si="354"/>
        <v>0</v>
      </c>
      <c r="N1439" s="12">
        <f t="shared" si="355"/>
        <v>0</v>
      </c>
      <c r="O1439" s="30">
        <v>0</v>
      </c>
      <c r="P1439" s="2">
        <f t="shared" si="360"/>
        <v>0</v>
      </c>
      <c r="Q1439" s="2">
        <f t="shared" si="361"/>
        <v>1</v>
      </c>
      <c r="R1439" s="2">
        <f t="shared" si="362"/>
        <v>0</v>
      </c>
      <c r="S1439" s="12">
        <f t="shared" si="363"/>
        <v>0</v>
      </c>
      <c r="T1439" s="16">
        <v>0</v>
      </c>
      <c r="U1439" s="2">
        <f t="shared" si="364"/>
        <v>0</v>
      </c>
      <c r="V1439" s="2">
        <f t="shared" si="365"/>
        <v>1</v>
      </c>
      <c r="W1439" s="2">
        <f t="shared" si="366"/>
        <v>0</v>
      </c>
      <c r="X1439" s="12">
        <f t="shared" si="367"/>
        <v>0</v>
      </c>
    </row>
    <row r="1440" spans="1:24" x14ac:dyDescent="0.2">
      <c r="A1440" t="s">
        <v>1027</v>
      </c>
      <c r="B1440" s="31">
        <v>0</v>
      </c>
      <c r="C1440" s="31">
        <v>0</v>
      </c>
      <c r="D1440" s="18">
        <v>0</v>
      </c>
      <c r="E1440" s="30">
        <v>0</v>
      </c>
      <c r="F1440" s="2">
        <f t="shared" si="356"/>
        <v>0</v>
      </c>
      <c r="G1440" s="2">
        <f t="shared" si="357"/>
        <v>1</v>
      </c>
      <c r="H1440" s="2">
        <f t="shared" si="358"/>
        <v>0</v>
      </c>
      <c r="I1440" s="12">
        <f t="shared" si="359"/>
        <v>0</v>
      </c>
      <c r="J1440" s="30">
        <v>0</v>
      </c>
      <c r="K1440" s="2">
        <f t="shared" si="352"/>
        <v>0</v>
      </c>
      <c r="L1440" s="2">
        <f t="shared" si="353"/>
        <v>1</v>
      </c>
      <c r="M1440" s="2">
        <f t="shared" si="354"/>
        <v>0</v>
      </c>
      <c r="N1440" s="12">
        <f t="shared" si="355"/>
        <v>0</v>
      </c>
      <c r="O1440" s="30">
        <v>0</v>
      </c>
      <c r="P1440" s="2">
        <f t="shared" si="360"/>
        <v>0</v>
      </c>
      <c r="Q1440" s="2">
        <f t="shared" si="361"/>
        <v>1</v>
      </c>
      <c r="R1440" s="2">
        <f t="shared" si="362"/>
        <v>0</v>
      </c>
      <c r="S1440" s="12">
        <f t="shared" si="363"/>
        <v>0</v>
      </c>
      <c r="T1440" s="16">
        <v>0</v>
      </c>
      <c r="U1440" s="2">
        <f t="shared" si="364"/>
        <v>0</v>
      </c>
      <c r="V1440" s="2">
        <f t="shared" si="365"/>
        <v>1</v>
      </c>
      <c r="W1440" s="2">
        <f t="shared" si="366"/>
        <v>0</v>
      </c>
      <c r="X1440" s="12">
        <f t="shared" si="367"/>
        <v>0</v>
      </c>
    </row>
    <row r="1441" spans="1:24" x14ac:dyDescent="0.2">
      <c r="A1441" t="s">
        <v>1028</v>
      </c>
      <c r="B1441" s="31">
        <v>0</v>
      </c>
      <c r="C1441" s="31">
        <v>0</v>
      </c>
      <c r="D1441" s="18">
        <v>0</v>
      </c>
      <c r="E1441" s="30">
        <v>0</v>
      </c>
      <c r="F1441" s="2">
        <f t="shared" si="356"/>
        <v>0</v>
      </c>
      <c r="G1441" s="2">
        <f t="shared" si="357"/>
        <v>1</v>
      </c>
      <c r="H1441" s="2">
        <f t="shared" si="358"/>
        <v>0</v>
      </c>
      <c r="I1441" s="12">
        <f t="shared" si="359"/>
        <v>0</v>
      </c>
      <c r="J1441" s="30">
        <v>0</v>
      </c>
      <c r="K1441" s="2">
        <f t="shared" si="352"/>
        <v>0</v>
      </c>
      <c r="L1441" s="2">
        <f t="shared" si="353"/>
        <v>1</v>
      </c>
      <c r="M1441" s="2">
        <f t="shared" si="354"/>
        <v>0</v>
      </c>
      <c r="N1441" s="12">
        <f t="shared" si="355"/>
        <v>0</v>
      </c>
      <c r="O1441" s="30">
        <v>0</v>
      </c>
      <c r="P1441" s="2">
        <f t="shared" si="360"/>
        <v>0</v>
      </c>
      <c r="Q1441" s="2">
        <f t="shared" si="361"/>
        <v>1</v>
      </c>
      <c r="R1441" s="2">
        <f t="shared" si="362"/>
        <v>0</v>
      </c>
      <c r="S1441" s="12">
        <f t="shared" si="363"/>
        <v>0</v>
      </c>
      <c r="T1441" s="16">
        <v>0</v>
      </c>
      <c r="U1441" s="2">
        <f t="shared" si="364"/>
        <v>0</v>
      </c>
      <c r="V1441" s="2">
        <f t="shared" si="365"/>
        <v>1</v>
      </c>
      <c r="W1441" s="2">
        <f t="shared" si="366"/>
        <v>0</v>
      </c>
      <c r="X1441" s="12">
        <f t="shared" si="367"/>
        <v>0</v>
      </c>
    </row>
    <row r="1442" spans="1:24" x14ac:dyDescent="0.2">
      <c r="A1442" t="s">
        <v>1029</v>
      </c>
      <c r="B1442" s="31">
        <v>0</v>
      </c>
      <c r="C1442" s="31">
        <v>0</v>
      </c>
      <c r="D1442" s="18">
        <v>0</v>
      </c>
      <c r="E1442" s="30">
        <v>0</v>
      </c>
      <c r="F1442" s="2">
        <f t="shared" si="356"/>
        <v>0</v>
      </c>
      <c r="G1442" s="2">
        <f t="shared" si="357"/>
        <v>1</v>
      </c>
      <c r="H1442" s="2">
        <f t="shared" si="358"/>
        <v>0</v>
      </c>
      <c r="I1442" s="12">
        <f t="shared" si="359"/>
        <v>0</v>
      </c>
      <c r="J1442" s="30">
        <v>0</v>
      </c>
      <c r="K1442" s="2">
        <f t="shared" si="352"/>
        <v>0</v>
      </c>
      <c r="L1442" s="2">
        <f t="shared" si="353"/>
        <v>1</v>
      </c>
      <c r="M1442" s="2">
        <f t="shared" si="354"/>
        <v>0</v>
      </c>
      <c r="N1442" s="12">
        <f t="shared" si="355"/>
        <v>0</v>
      </c>
      <c r="O1442" s="30">
        <v>0</v>
      </c>
      <c r="P1442" s="2">
        <f t="shared" si="360"/>
        <v>0</v>
      </c>
      <c r="Q1442" s="2">
        <f t="shared" si="361"/>
        <v>1</v>
      </c>
      <c r="R1442" s="2">
        <f t="shared" si="362"/>
        <v>0</v>
      </c>
      <c r="S1442" s="12">
        <f t="shared" si="363"/>
        <v>0</v>
      </c>
      <c r="T1442" s="16">
        <v>0</v>
      </c>
      <c r="U1442" s="2">
        <f t="shared" si="364"/>
        <v>0</v>
      </c>
      <c r="V1442" s="2">
        <f t="shared" si="365"/>
        <v>1</v>
      </c>
      <c r="W1442" s="2">
        <f t="shared" si="366"/>
        <v>0</v>
      </c>
      <c r="X1442" s="12">
        <f t="shared" si="367"/>
        <v>0</v>
      </c>
    </row>
    <row r="1443" spans="1:24" x14ac:dyDescent="0.2">
      <c r="A1443" t="s">
        <v>1030</v>
      </c>
      <c r="B1443" s="31">
        <v>0</v>
      </c>
      <c r="C1443" s="31">
        <v>0</v>
      </c>
      <c r="D1443" s="18">
        <v>0</v>
      </c>
      <c r="E1443" s="30">
        <v>0</v>
      </c>
      <c r="F1443" s="2">
        <f t="shared" si="356"/>
        <v>0</v>
      </c>
      <c r="G1443" s="2">
        <f t="shared" si="357"/>
        <v>1</v>
      </c>
      <c r="H1443" s="2">
        <f t="shared" si="358"/>
        <v>0</v>
      </c>
      <c r="I1443" s="12">
        <f t="shared" si="359"/>
        <v>0</v>
      </c>
      <c r="J1443" s="30">
        <v>0</v>
      </c>
      <c r="K1443" s="2">
        <f t="shared" si="352"/>
        <v>0</v>
      </c>
      <c r="L1443" s="2">
        <f t="shared" si="353"/>
        <v>1</v>
      </c>
      <c r="M1443" s="2">
        <f t="shared" si="354"/>
        <v>0</v>
      </c>
      <c r="N1443" s="12">
        <f t="shared" si="355"/>
        <v>0</v>
      </c>
      <c r="O1443" s="30">
        <v>0</v>
      </c>
      <c r="P1443" s="2">
        <f t="shared" si="360"/>
        <v>0</v>
      </c>
      <c r="Q1443" s="2">
        <f t="shared" si="361"/>
        <v>1</v>
      </c>
      <c r="R1443" s="2">
        <f t="shared" si="362"/>
        <v>0</v>
      </c>
      <c r="S1443" s="12">
        <f t="shared" si="363"/>
        <v>0</v>
      </c>
      <c r="T1443" s="16">
        <v>0</v>
      </c>
      <c r="U1443" s="2">
        <f t="shared" si="364"/>
        <v>0</v>
      </c>
      <c r="V1443" s="2">
        <f t="shared" si="365"/>
        <v>1</v>
      </c>
      <c r="W1443" s="2">
        <f t="shared" si="366"/>
        <v>0</v>
      </c>
      <c r="X1443" s="12">
        <f t="shared" si="367"/>
        <v>0</v>
      </c>
    </row>
    <row r="1444" spans="1:24" x14ac:dyDescent="0.2">
      <c r="A1444" t="s">
        <v>1031</v>
      </c>
      <c r="B1444" s="31">
        <v>0</v>
      </c>
      <c r="C1444" s="31">
        <v>0</v>
      </c>
      <c r="D1444" s="18">
        <v>0</v>
      </c>
      <c r="E1444" s="30">
        <v>0</v>
      </c>
      <c r="F1444" s="2">
        <f t="shared" si="356"/>
        <v>0</v>
      </c>
      <c r="G1444" s="2">
        <f t="shared" si="357"/>
        <v>1</v>
      </c>
      <c r="H1444" s="2">
        <f t="shared" si="358"/>
        <v>0</v>
      </c>
      <c r="I1444" s="12">
        <f t="shared" si="359"/>
        <v>0</v>
      </c>
      <c r="J1444" s="30">
        <v>0</v>
      </c>
      <c r="K1444" s="2">
        <f t="shared" si="352"/>
        <v>0</v>
      </c>
      <c r="L1444" s="2">
        <f t="shared" si="353"/>
        <v>1</v>
      </c>
      <c r="M1444" s="2">
        <f t="shared" si="354"/>
        <v>0</v>
      </c>
      <c r="N1444" s="12">
        <f t="shared" si="355"/>
        <v>0</v>
      </c>
      <c r="O1444" s="30">
        <v>0</v>
      </c>
      <c r="P1444" s="2">
        <f t="shared" si="360"/>
        <v>0</v>
      </c>
      <c r="Q1444" s="2">
        <f t="shared" si="361"/>
        <v>1</v>
      </c>
      <c r="R1444" s="2">
        <f t="shared" si="362"/>
        <v>0</v>
      </c>
      <c r="S1444" s="12">
        <f t="shared" si="363"/>
        <v>0</v>
      </c>
      <c r="T1444" s="16">
        <v>0</v>
      </c>
      <c r="U1444" s="2">
        <f t="shared" si="364"/>
        <v>0</v>
      </c>
      <c r="V1444" s="2">
        <f t="shared" si="365"/>
        <v>1</v>
      </c>
      <c r="W1444" s="2">
        <f t="shared" si="366"/>
        <v>0</v>
      </c>
      <c r="X1444" s="12">
        <f t="shared" si="367"/>
        <v>0</v>
      </c>
    </row>
    <row r="1445" spans="1:24" x14ac:dyDescent="0.2">
      <c r="A1445" t="s">
        <v>1032</v>
      </c>
      <c r="B1445" s="31">
        <v>0</v>
      </c>
      <c r="C1445" s="31">
        <v>0</v>
      </c>
      <c r="D1445" s="18">
        <v>0</v>
      </c>
      <c r="E1445" s="30">
        <v>0</v>
      </c>
      <c r="F1445" s="2">
        <f t="shared" si="356"/>
        <v>0</v>
      </c>
      <c r="G1445" s="2">
        <f t="shared" si="357"/>
        <v>1</v>
      </c>
      <c r="H1445" s="2">
        <f t="shared" si="358"/>
        <v>0</v>
      </c>
      <c r="I1445" s="12">
        <f t="shared" si="359"/>
        <v>0</v>
      </c>
      <c r="J1445" s="30">
        <v>0</v>
      </c>
      <c r="K1445" s="2">
        <f t="shared" si="352"/>
        <v>0</v>
      </c>
      <c r="L1445" s="2">
        <f t="shared" si="353"/>
        <v>1</v>
      </c>
      <c r="M1445" s="2">
        <f t="shared" si="354"/>
        <v>0</v>
      </c>
      <c r="N1445" s="12">
        <f t="shared" si="355"/>
        <v>0</v>
      </c>
      <c r="O1445" s="30">
        <v>0</v>
      </c>
      <c r="P1445" s="2">
        <f t="shared" si="360"/>
        <v>0</v>
      </c>
      <c r="Q1445" s="2">
        <f t="shared" si="361"/>
        <v>1</v>
      </c>
      <c r="R1445" s="2">
        <f t="shared" si="362"/>
        <v>0</v>
      </c>
      <c r="S1445" s="12">
        <f t="shared" si="363"/>
        <v>0</v>
      </c>
      <c r="T1445" s="16">
        <v>0</v>
      </c>
      <c r="U1445" s="2">
        <f t="shared" si="364"/>
        <v>0</v>
      </c>
      <c r="V1445" s="2">
        <f t="shared" si="365"/>
        <v>1</v>
      </c>
      <c r="W1445" s="2">
        <f t="shared" si="366"/>
        <v>0</v>
      </c>
      <c r="X1445" s="12">
        <f t="shared" si="367"/>
        <v>0</v>
      </c>
    </row>
    <row r="1446" spans="1:24" x14ac:dyDescent="0.2">
      <c r="A1446" t="s">
        <v>1033</v>
      </c>
      <c r="B1446" s="31">
        <v>0</v>
      </c>
      <c r="C1446" s="31">
        <v>0</v>
      </c>
      <c r="D1446" s="18">
        <v>0</v>
      </c>
      <c r="E1446" s="30">
        <v>0</v>
      </c>
      <c r="F1446" s="2">
        <f t="shared" si="356"/>
        <v>0</v>
      </c>
      <c r="G1446" s="2">
        <f t="shared" si="357"/>
        <v>1</v>
      </c>
      <c r="H1446" s="2">
        <f t="shared" si="358"/>
        <v>0</v>
      </c>
      <c r="I1446" s="12">
        <f t="shared" si="359"/>
        <v>0</v>
      </c>
      <c r="J1446" s="30">
        <v>0</v>
      </c>
      <c r="K1446" s="2">
        <f t="shared" si="352"/>
        <v>0</v>
      </c>
      <c r="L1446" s="2">
        <f t="shared" si="353"/>
        <v>1</v>
      </c>
      <c r="M1446" s="2">
        <f t="shared" si="354"/>
        <v>0</v>
      </c>
      <c r="N1446" s="12">
        <f t="shared" si="355"/>
        <v>0</v>
      </c>
      <c r="O1446" s="30">
        <v>0</v>
      </c>
      <c r="P1446" s="2">
        <f t="shared" si="360"/>
        <v>0</v>
      </c>
      <c r="Q1446" s="2">
        <f t="shared" si="361"/>
        <v>1</v>
      </c>
      <c r="R1446" s="2">
        <f t="shared" si="362"/>
        <v>0</v>
      </c>
      <c r="S1446" s="12">
        <f t="shared" si="363"/>
        <v>0</v>
      </c>
      <c r="T1446" s="16">
        <v>0</v>
      </c>
      <c r="U1446" s="2">
        <f t="shared" si="364"/>
        <v>0</v>
      </c>
      <c r="V1446" s="2">
        <f t="shared" si="365"/>
        <v>1</v>
      </c>
      <c r="W1446" s="2">
        <f t="shared" si="366"/>
        <v>0</v>
      </c>
      <c r="X1446" s="12">
        <f t="shared" si="367"/>
        <v>0</v>
      </c>
    </row>
    <row r="1447" spans="1:24" x14ac:dyDescent="0.2">
      <c r="A1447" t="s">
        <v>1034</v>
      </c>
      <c r="B1447" s="31">
        <v>0</v>
      </c>
      <c r="C1447" s="31">
        <v>0</v>
      </c>
      <c r="D1447" s="18">
        <v>0</v>
      </c>
      <c r="E1447" s="30">
        <v>0</v>
      </c>
      <c r="F1447" s="2">
        <f t="shared" si="356"/>
        <v>0</v>
      </c>
      <c r="G1447" s="2">
        <f t="shared" si="357"/>
        <v>1</v>
      </c>
      <c r="H1447" s="2">
        <f t="shared" si="358"/>
        <v>0</v>
      </c>
      <c r="I1447" s="12">
        <f t="shared" si="359"/>
        <v>0</v>
      </c>
      <c r="J1447" s="30">
        <v>0</v>
      </c>
      <c r="K1447" s="2">
        <f t="shared" si="352"/>
        <v>0</v>
      </c>
      <c r="L1447" s="2">
        <f t="shared" si="353"/>
        <v>1</v>
      </c>
      <c r="M1447" s="2">
        <f t="shared" si="354"/>
        <v>0</v>
      </c>
      <c r="N1447" s="12">
        <f t="shared" si="355"/>
        <v>0</v>
      </c>
      <c r="O1447" s="30">
        <v>0</v>
      </c>
      <c r="P1447" s="2">
        <f t="shared" si="360"/>
        <v>0</v>
      </c>
      <c r="Q1447" s="2">
        <f t="shared" si="361"/>
        <v>1</v>
      </c>
      <c r="R1447" s="2">
        <f t="shared" si="362"/>
        <v>0</v>
      </c>
      <c r="S1447" s="12">
        <f t="shared" si="363"/>
        <v>0</v>
      </c>
      <c r="T1447" s="16">
        <v>0</v>
      </c>
      <c r="U1447" s="2">
        <f t="shared" si="364"/>
        <v>0</v>
      </c>
      <c r="V1447" s="2">
        <f t="shared" si="365"/>
        <v>1</v>
      </c>
      <c r="W1447" s="2">
        <f t="shared" si="366"/>
        <v>0</v>
      </c>
      <c r="X1447" s="12">
        <f t="shared" si="367"/>
        <v>0</v>
      </c>
    </row>
    <row r="1448" spans="1:24" x14ac:dyDescent="0.2">
      <c r="A1448" t="s">
        <v>1035</v>
      </c>
      <c r="B1448" s="31">
        <v>0</v>
      </c>
      <c r="C1448" s="31">
        <v>0</v>
      </c>
      <c r="D1448" s="18">
        <v>0</v>
      </c>
      <c r="E1448" s="30">
        <v>0</v>
      </c>
      <c r="F1448" s="2">
        <f t="shared" si="356"/>
        <v>0</v>
      </c>
      <c r="G1448" s="2">
        <f t="shared" si="357"/>
        <v>1</v>
      </c>
      <c r="H1448" s="2">
        <f t="shared" si="358"/>
        <v>0</v>
      </c>
      <c r="I1448" s="12">
        <f t="shared" si="359"/>
        <v>0</v>
      </c>
      <c r="J1448" s="30">
        <v>0</v>
      </c>
      <c r="K1448" s="2">
        <f t="shared" si="352"/>
        <v>0</v>
      </c>
      <c r="L1448" s="2">
        <f t="shared" si="353"/>
        <v>1</v>
      </c>
      <c r="M1448" s="2">
        <f t="shared" si="354"/>
        <v>0</v>
      </c>
      <c r="N1448" s="12">
        <f t="shared" si="355"/>
        <v>0</v>
      </c>
      <c r="O1448" s="30">
        <v>0</v>
      </c>
      <c r="P1448" s="2">
        <f t="shared" si="360"/>
        <v>0</v>
      </c>
      <c r="Q1448" s="2">
        <f t="shared" si="361"/>
        <v>1</v>
      </c>
      <c r="R1448" s="2">
        <f t="shared" si="362"/>
        <v>0</v>
      </c>
      <c r="S1448" s="12">
        <f t="shared" si="363"/>
        <v>0</v>
      </c>
      <c r="T1448" s="16">
        <v>0</v>
      </c>
      <c r="U1448" s="2">
        <f t="shared" si="364"/>
        <v>0</v>
      </c>
      <c r="V1448" s="2">
        <f t="shared" si="365"/>
        <v>1</v>
      </c>
      <c r="W1448" s="2">
        <f t="shared" si="366"/>
        <v>0</v>
      </c>
      <c r="X1448" s="12">
        <f t="shared" si="367"/>
        <v>0</v>
      </c>
    </row>
    <row r="1449" spans="1:24" x14ac:dyDescent="0.2">
      <c r="A1449" t="s">
        <v>408</v>
      </c>
      <c r="B1449" s="31">
        <v>0</v>
      </c>
      <c r="C1449" s="31">
        <v>0</v>
      </c>
      <c r="D1449" s="18">
        <v>0</v>
      </c>
      <c r="E1449" s="30">
        <v>0</v>
      </c>
      <c r="F1449" s="2">
        <f t="shared" si="356"/>
        <v>0</v>
      </c>
      <c r="G1449" s="2">
        <f t="shared" si="357"/>
        <v>1</v>
      </c>
      <c r="H1449" s="2">
        <f t="shared" si="358"/>
        <v>0</v>
      </c>
      <c r="I1449" s="12">
        <f t="shared" si="359"/>
        <v>0</v>
      </c>
      <c r="J1449" s="30">
        <v>0</v>
      </c>
      <c r="K1449" s="2">
        <f t="shared" si="352"/>
        <v>0</v>
      </c>
      <c r="L1449" s="2">
        <f t="shared" si="353"/>
        <v>1</v>
      </c>
      <c r="M1449" s="2">
        <f t="shared" si="354"/>
        <v>0</v>
      </c>
      <c r="N1449" s="12">
        <f t="shared" si="355"/>
        <v>0</v>
      </c>
      <c r="O1449" s="30">
        <v>0</v>
      </c>
      <c r="P1449" s="2">
        <f t="shared" si="360"/>
        <v>0</v>
      </c>
      <c r="Q1449" s="2">
        <f t="shared" si="361"/>
        <v>1</v>
      </c>
      <c r="R1449" s="2">
        <f t="shared" si="362"/>
        <v>0</v>
      </c>
      <c r="S1449" s="12">
        <f t="shared" si="363"/>
        <v>0</v>
      </c>
      <c r="T1449" s="16">
        <v>0</v>
      </c>
      <c r="U1449" s="2">
        <f t="shared" si="364"/>
        <v>0</v>
      </c>
      <c r="V1449" s="2">
        <f t="shared" si="365"/>
        <v>1</v>
      </c>
      <c r="W1449" s="2">
        <f t="shared" si="366"/>
        <v>0</v>
      </c>
      <c r="X1449" s="12">
        <f t="shared" si="367"/>
        <v>0</v>
      </c>
    </row>
    <row r="1450" spans="1:24" x14ac:dyDescent="0.2">
      <c r="A1450" t="s">
        <v>1036</v>
      </c>
      <c r="B1450" s="31">
        <v>0</v>
      </c>
      <c r="C1450" s="31">
        <v>0</v>
      </c>
      <c r="D1450" s="18">
        <v>0</v>
      </c>
      <c r="E1450" s="30">
        <v>0</v>
      </c>
      <c r="F1450" s="2">
        <f t="shared" si="356"/>
        <v>0</v>
      </c>
      <c r="G1450" s="2">
        <f t="shared" si="357"/>
        <v>1</v>
      </c>
      <c r="H1450" s="2">
        <f t="shared" si="358"/>
        <v>0</v>
      </c>
      <c r="I1450" s="12">
        <f t="shared" si="359"/>
        <v>0</v>
      </c>
      <c r="J1450" s="30">
        <v>0</v>
      </c>
      <c r="K1450" s="2">
        <f t="shared" si="352"/>
        <v>0</v>
      </c>
      <c r="L1450" s="2">
        <f t="shared" si="353"/>
        <v>1</v>
      </c>
      <c r="M1450" s="2">
        <f t="shared" si="354"/>
        <v>0</v>
      </c>
      <c r="N1450" s="12">
        <f t="shared" si="355"/>
        <v>0</v>
      </c>
      <c r="O1450" s="30">
        <v>0</v>
      </c>
      <c r="P1450" s="2">
        <f t="shared" si="360"/>
        <v>0</v>
      </c>
      <c r="Q1450" s="2">
        <f t="shared" si="361"/>
        <v>1</v>
      </c>
      <c r="R1450" s="2">
        <f t="shared" si="362"/>
        <v>0</v>
      </c>
      <c r="S1450" s="12">
        <f t="shared" si="363"/>
        <v>0</v>
      </c>
      <c r="T1450" s="16">
        <v>0</v>
      </c>
      <c r="U1450" s="2">
        <f t="shared" si="364"/>
        <v>0</v>
      </c>
      <c r="V1450" s="2">
        <f t="shared" si="365"/>
        <v>1</v>
      </c>
      <c r="W1450" s="2">
        <f t="shared" si="366"/>
        <v>0</v>
      </c>
      <c r="X1450" s="12">
        <f t="shared" si="367"/>
        <v>0</v>
      </c>
    </row>
    <row r="1451" spans="1:24" x14ac:dyDescent="0.2">
      <c r="A1451" t="s">
        <v>1308</v>
      </c>
      <c r="B1451" s="31">
        <v>0</v>
      </c>
      <c r="C1451" s="31">
        <v>0</v>
      </c>
      <c r="D1451" s="18">
        <v>0</v>
      </c>
      <c r="E1451" s="30">
        <v>0</v>
      </c>
      <c r="F1451" s="2">
        <f t="shared" si="356"/>
        <v>0</v>
      </c>
      <c r="G1451" s="2">
        <f t="shared" si="357"/>
        <v>1</v>
      </c>
      <c r="H1451" s="2">
        <f t="shared" si="358"/>
        <v>0</v>
      </c>
      <c r="I1451" s="12">
        <f t="shared" si="359"/>
        <v>0</v>
      </c>
      <c r="J1451" s="30">
        <v>0</v>
      </c>
      <c r="K1451" s="2">
        <f t="shared" si="352"/>
        <v>0</v>
      </c>
      <c r="L1451" s="2">
        <f t="shared" si="353"/>
        <v>1</v>
      </c>
      <c r="M1451" s="2">
        <f t="shared" si="354"/>
        <v>0</v>
      </c>
      <c r="N1451" s="12">
        <f t="shared" si="355"/>
        <v>0</v>
      </c>
      <c r="O1451" s="30">
        <v>0</v>
      </c>
      <c r="P1451" s="2">
        <f t="shared" si="360"/>
        <v>0</v>
      </c>
      <c r="Q1451" s="2">
        <f t="shared" si="361"/>
        <v>1</v>
      </c>
      <c r="R1451" s="2">
        <f t="shared" si="362"/>
        <v>0</v>
      </c>
      <c r="S1451" s="12">
        <f t="shared" si="363"/>
        <v>0</v>
      </c>
      <c r="T1451" s="16">
        <v>0</v>
      </c>
      <c r="U1451" s="2">
        <f t="shared" si="364"/>
        <v>0</v>
      </c>
      <c r="V1451" s="2">
        <f t="shared" si="365"/>
        <v>1</v>
      </c>
      <c r="W1451" s="2">
        <f t="shared" si="366"/>
        <v>0</v>
      </c>
      <c r="X1451" s="12">
        <f t="shared" si="367"/>
        <v>0</v>
      </c>
    </row>
    <row r="1452" spans="1:24" x14ac:dyDescent="0.2">
      <c r="A1452" t="s">
        <v>1460</v>
      </c>
      <c r="B1452" s="31">
        <v>0</v>
      </c>
      <c r="C1452" s="31">
        <v>0</v>
      </c>
      <c r="D1452" s="18">
        <v>0</v>
      </c>
      <c r="E1452" s="30">
        <v>0</v>
      </c>
      <c r="F1452" s="2">
        <f t="shared" si="356"/>
        <v>0</v>
      </c>
      <c r="G1452" s="2">
        <f t="shared" si="357"/>
        <v>1</v>
      </c>
      <c r="H1452" s="2">
        <f t="shared" si="358"/>
        <v>0</v>
      </c>
      <c r="I1452" s="12">
        <f t="shared" si="359"/>
        <v>0</v>
      </c>
      <c r="J1452" s="30">
        <v>0</v>
      </c>
      <c r="K1452" s="2">
        <f t="shared" si="352"/>
        <v>0</v>
      </c>
      <c r="L1452" s="2">
        <f t="shared" si="353"/>
        <v>1</v>
      </c>
      <c r="M1452" s="2">
        <f t="shared" si="354"/>
        <v>0</v>
      </c>
      <c r="N1452" s="12">
        <f t="shared" si="355"/>
        <v>0</v>
      </c>
      <c r="O1452" s="30">
        <v>0</v>
      </c>
      <c r="P1452" s="2">
        <f t="shared" si="360"/>
        <v>0</v>
      </c>
      <c r="Q1452" s="2">
        <f t="shared" si="361"/>
        <v>1</v>
      </c>
      <c r="R1452" s="2">
        <f t="shared" si="362"/>
        <v>0</v>
      </c>
      <c r="S1452" s="12">
        <f t="shared" si="363"/>
        <v>0</v>
      </c>
      <c r="T1452" s="16">
        <v>0</v>
      </c>
      <c r="U1452" s="2">
        <f t="shared" si="364"/>
        <v>0</v>
      </c>
      <c r="V1452" s="2">
        <f t="shared" si="365"/>
        <v>1</v>
      </c>
      <c r="W1452" s="2">
        <f t="shared" si="366"/>
        <v>0</v>
      </c>
      <c r="X1452" s="12">
        <f t="shared" si="367"/>
        <v>0</v>
      </c>
    </row>
    <row r="1453" spans="1:24" x14ac:dyDescent="0.2">
      <c r="A1453" t="s">
        <v>1037</v>
      </c>
      <c r="B1453" s="31">
        <v>0</v>
      </c>
      <c r="C1453" s="31">
        <v>0</v>
      </c>
      <c r="D1453" s="18">
        <v>0</v>
      </c>
      <c r="E1453" s="30">
        <v>0</v>
      </c>
      <c r="F1453" s="2">
        <f t="shared" si="356"/>
        <v>0</v>
      </c>
      <c r="G1453" s="2">
        <f t="shared" si="357"/>
        <v>1</v>
      </c>
      <c r="H1453" s="2">
        <f t="shared" si="358"/>
        <v>0</v>
      </c>
      <c r="I1453" s="12">
        <f t="shared" si="359"/>
        <v>0</v>
      </c>
      <c r="J1453" s="30">
        <v>0</v>
      </c>
      <c r="K1453" s="2">
        <f t="shared" si="352"/>
        <v>0</v>
      </c>
      <c r="L1453" s="2">
        <f t="shared" si="353"/>
        <v>1</v>
      </c>
      <c r="M1453" s="2">
        <f t="shared" si="354"/>
        <v>0</v>
      </c>
      <c r="N1453" s="12">
        <f t="shared" si="355"/>
        <v>0</v>
      </c>
      <c r="O1453" s="30">
        <v>0</v>
      </c>
      <c r="P1453" s="2">
        <f t="shared" si="360"/>
        <v>0</v>
      </c>
      <c r="Q1453" s="2">
        <f t="shared" si="361"/>
        <v>1</v>
      </c>
      <c r="R1453" s="2">
        <f t="shared" si="362"/>
        <v>0</v>
      </c>
      <c r="S1453" s="12">
        <f t="shared" si="363"/>
        <v>0</v>
      </c>
      <c r="T1453" s="16">
        <v>0</v>
      </c>
      <c r="U1453" s="2">
        <f t="shared" si="364"/>
        <v>0</v>
      </c>
      <c r="V1453" s="2">
        <f t="shared" si="365"/>
        <v>1</v>
      </c>
      <c r="W1453" s="2">
        <f t="shared" si="366"/>
        <v>0</v>
      </c>
      <c r="X1453" s="12">
        <f t="shared" si="367"/>
        <v>0</v>
      </c>
    </row>
    <row r="1454" spans="1:24" x14ac:dyDescent="0.2">
      <c r="A1454" t="s">
        <v>169</v>
      </c>
      <c r="B1454" s="31">
        <v>0</v>
      </c>
      <c r="C1454" s="31">
        <v>0</v>
      </c>
      <c r="D1454" s="18">
        <v>0</v>
      </c>
      <c r="E1454" s="30">
        <v>0</v>
      </c>
      <c r="F1454" s="2">
        <f t="shared" si="356"/>
        <v>0</v>
      </c>
      <c r="G1454" s="2">
        <f t="shared" si="357"/>
        <v>1</v>
      </c>
      <c r="H1454" s="2">
        <f t="shared" si="358"/>
        <v>0</v>
      </c>
      <c r="I1454" s="12">
        <f t="shared" si="359"/>
        <v>0</v>
      </c>
      <c r="J1454" s="30">
        <v>0</v>
      </c>
      <c r="K1454" s="2">
        <f t="shared" si="352"/>
        <v>0</v>
      </c>
      <c r="L1454" s="2">
        <f t="shared" si="353"/>
        <v>1</v>
      </c>
      <c r="M1454" s="2">
        <f t="shared" si="354"/>
        <v>0</v>
      </c>
      <c r="N1454" s="12">
        <f t="shared" si="355"/>
        <v>0</v>
      </c>
      <c r="O1454" s="30">
        <v>0</v>
      </c>
      <c r="P1454" s="2">
        <f t="shared" si="360"/>
        <v>0</v>
      </c>
      <c r="Q1454" s="2">
        <f t="shared" si="361"/>
        <v>1</v>
      </c>
      <c r="R1454" s="2">
        <f t="shared" si="362"/>
        <v>0</v>
      </c>
      <c r="S1454" s="12">
        <f t="shared" si="363"/>
        <v>0</v>
      </c>
      <c r="T1454" s="16">
        <v>0</v>
      </c>
      <c r="U1454" s="2">
        <f t="shared" si="364"/>
        <v>0</v>
      </c>
      <c r="V1454" s="2">
        <f t="shared" si="365"/>
        <v>1</v>
      </c>
      <c r="W1454" s="2">
        <f t="shared" si="366"/>
        <v>0</v>
      </c>
      <c r="X1454" s="12">
        <f t="shared" si="367"/>
        <v>0</v>
      </c>
    </row>
    <row r="1455" spans="1:24" x14ac:dyDescent="0.2">
      <c r="A1455" t="s">
        <v>1038</v>
      </c>
      <c r="B1455" s="31">
        <v>0</v>
      </c>
      <c r="C1455" s="31">
        <v>0</v>
      </c>
      <c r="D1455" s="18">
        <v>0</v>
      </c>
      <c r="E1455" s="30">
        <v>0</v>
      </c>
      <c r="F1455" s="2">
        <f t="shared" si="356"/>
        <v>0</v>
      </c>
      <c r="G1455" s="2">
        <f t="shared" si="357"/>
        <v>1</v>
      </c>
      <c r="H1455" s="2">
        <f t="shared" si="358"/>
        <v>0</v>
      </c>
      <c r="I1455" s="12">
        <f t="shared" si="359"/>
        <v>0</v>
      </c>
      <c r="J1455" s="30">
        <v>0</v>
      </c>
      <c r="K1455" s="2">
        <f t="shared" si="352"/>
        <v>0</v>
      </c>
      <c r="L1455" s="2">
        <f t="shared" si="353"/>
        <v>1</v>
      </c>
      <c r="M1455" s="2">
        <f t="shared" si="354"/>
        <v>0</v>
      </c>
      <c r="N1455" s="12">
        <f t="shared" si="355"/>
        <v>0</v>
      </c>
      <c r="O1455" s="30">
        <v>0</v>
      </c>
      <c r="P1455" s="2">
        <f t="shared" si="360"/>
        <v>0</v>
      </c>
      <c r="Q1455" s="2">
        <f t="shared" si="361"/>
        <v>1</v>
      </c>
      <c r="R1455" s="2">
        <f t="shared" si="362"/>
        <v>0</v>
      </c>
      <c r="S1455" s="12">
        <f t="shared" si="363"/>
        <v>0</v>
      </c>
      <c r="T1455" s="16">
        <v>0</v>
      </c>
      <c r="U1455" s="2">
        <f t="shared" si="364"/>
        <v>0</v>
      </c>
      <c r="V1455" s="2">
        <f t="shared" si="365"/>
        <v>1</v>
      </c>
      <c r="W1455" s="2">
        <f t="shared" si="366"/>
        <v>0</v>
      </c>
      <c r="X1455" s="12">
        <f t="shared" si="367"/>
        <v>0</v>
      </c>
    </row>
    <row r="1456" spans="1:24" x14ac:dyDescent="0.2">
      <c r="A1456" t="s">
        <v>1461</v>
      </c>
      <c r="B1456" s="31">
        <v>0</v>
      </c>
      <c r="C1456" s="31">
        <v>0</v>
      </c>
      <c r="D1456" s="18">
        <v>0</v>
      </c>
      <c r="E1456" s="30">
        <v>0</v>
      </c>
      <c r="F1456" s="2">
        <f t="shared" si="356"/>
        <v>0</v>
      </c>
      <c r="G1456" s="2">
        <f t="shared" si="357"/>
        <v>1</v>
      </c>
      <c r="H1456" s="2">
        <f t="shared" si="358"/>
        <v>0</v>
      </c>
      <c r="I1456" s="12">
        <f t="shared" si="359"/>
        <v>0</v>
      </c>
      <c r="J1456" s="30">
        <v>0</v>
      </c>
      <c r="K1456" s="2">
        <f t="shared" si="352"/>
        <v>0</v>
      </c>
      <c r="L1456" s="2">
        <f t="shared" si="353"/>
        <v>1</v>
      </c>
      <c r="M1456" s="2">
        <f t="shared" si="354"/>
        <v>0</v>
      </c>
      <c r="N1456" s="12">
        <f t="shared" si="355"/>
        <v>0</v>
      </c>
      <c r="O1456" s="30">
        <v>0</v>
      </c>
      <c r="P1456" s="2">
        <f t="shared" si="360"/>
        <v>0</v>
      </c>
      <c r="Q1456" s="2">
        <f t="shared" si="361"/>
        <v>1</v>
      </c>
      <c r="R1456" s="2">
        <f t="shared" si="362"/>
        <v>0</v>
      </c>
      <c r="S1456" s="12">
        <f t="shared" si="363"/>
        <v>0</v>
      </c>
      <c r="T1456" s="16">
        <v>0</v>
      </c>
      <c r="U1456" s="2">
        <f t="shared" si="364"/>
        <v>0</v>
      </c>
      <c r="V1456" s="2">
        <f t="shared" si="365"/>
        <v>1</v>
      </c>
      <c r="W1456" s="2">
        <f t="shared" si="366"/>
        <v>0</v>
      </c>
      <c r="X1456" s="12">
        <f t="shared" si="367"/>
        <v>0</v>
      </c>
    </row>
    <row r="1457" spans="1:24" x14ac:dyDescent="0.2">
      <c r="A1457" t="s">
        <v>1462</v>
      </c>
      <c r="B1457" s="31">
        <v>0</v>
      </c>
      <c r="C1457" s="31">
        <v>0</v>
      </c>
      <c r="D1457" s="18">
        <v>0</v>
      </c>
      <c r="E1457" s="30">
        <v>0</v>
      </c>
      <c r="F1457" s="2">
        <f t="shared" si="356"/>
        <v>0</v>
      </c>
      <c r="G1457" s="2">
        <f t="shared" si="357"/>
        <v>1</v>
      </c>
      <c r="H1457" s="2">
        <f t="shared" si="358"/>
        <v>0</v>
      </c>
      <c r="I1457" s="12">
        <f t="shared" si="359"/>
        <v>0</v>
      </c>
      <c r="J1457" s="30">
        <v>0</v>
      </c>
      <c r="K1457" s="2">
        <f t="shared" si="352"/>
        <v>0</v>
      </c>
      <c r="L1457" s="2">
        <f t="shared" si="353"/>
        <v>1</v>
      </c>
      <c r="M1457" s="2">
        <f t="shared" si="354"/>
        <v>0</v>
      </c>
      <c r="N1457" s="12">
        <f t="shared" si="355"/>
        <v>0</v>
      </c>
      <c r="O1457" s="30">
        <v>0</v>
      </c>
      <c r="P1457" s="2">
        <f t="shared" si="360"/>
        <v>0</v>
      </c>
      <c r="Q1457" s="2">
        <f t="shared" si="361"/>
        <v>1</v>
      </c>
      <c r="R1457" s="2">
        <f t="shared" si="362"/>
        <v>0</v>
      </c>
      <c r="S1457" s="12">
        <f t="shared" si="363"/>
        <v>0</v>
      </c>
      <c r="T1457" s="16">
        <v>0</v>
      </c>
      <c r="U1457" s="2">
        <f t="shared" si="364"/>
        <v>0</v>
      </c>
      <c r="V1457" s="2">
        <f t="shared" si="365"/>
        <v>1</v>
      </c>
      <c r="W1457" s="2">
        <f t="shared" si="366"/>
        <v>0</v>
      </c>
      <c r="X1457" s="12">
        <f t="shared" si="367"/>
        <v>0</v>
      </c>
    </row>
    <row r="1458" spans="1:24" x14ac:dyDescent="0.2">
      <c r="A1458" t="s">
        <v>1039</v>
      </c>
      <c r="B1458" s="31">
        <v>0</v>
      </c>
      <c r="C1458" s="31">
        <v>0</v>
      </c>
      <c r="D1458" s="18">
        <v>0</v>
      </c>
      <c r="E1458" s="30">
        <v>0</v>
      </c>
      <c r="F1458" s="2">
        <f t="shared" si="356"/>
        <v>0</v>
      </c>
      <c r="G1458" s="2">
        <f t="shared" si="357"/>
        <v>1</v>
      </c>
      <c r="H1458" s="2">
        <f t="shared" si="358"/>
        <v>0</v>
      </c>
      <c r="I1458" s="12">
        <f t="shared" si="359"/>
        <v>0</v>
      </c>
      <c r="J1458" s="30">
        <v>0</v>
      </c>
      <c r="K1458" s="2">
        <f t="shared" si="352"/>
        <v>0</v>
      </c>
      <c r="L1458" s="2">
        <f t="shared" si="353"/>
        <v>1</v>
      </c>
      <c r="M1458" s="2">
        <f t="shared" si="354"/>
        <v>0</v>
      </c>
      <c r="N1458" s="12">
        <f t="shared" si="355"/>
        <v>0</v>
      </c>
      <c r="O1458" s="30">
        <v>0</v>
      </c>
      <c r="P1458" s="2">
        <f t="shared" si="360"/>
        <v>0</v>
      </c>
      <c r="Q1458" s="2">
        <f t="shared" si="361"/>
        <v>1</v>
      </c>
      <c r="R1458" s="2">
        <f t="shared" si="362"/>
        <v>0</v>
      </c>
      <c r="S1458" s="12">
        <f t="shared" si="363"/>
        <v>0</v>
      </c>
      <c r="T1458" s="16">
        <v>0</v>
      </c>
      <c r="U1458" s="2">
        <f t="shared" si="364"/>
        <v>0</v>
      </c>
      <c r="V1458" s="2">
        <f t="shared" si="365"/>
        <v>1</v>
      </c>
      <c r="W1458" s="2">
        <f t="shared" si="366"/>
        <v>0</v>
      </c>
      <c r="X1458" s="12">
        <f t="shared" si="367"/>
        <v>0</v>
      </c>
    </row>
    <row r="1459" spans="1:24" x14ac:dyDescent="0.2">
      <c r="A1459" t="s">
        <v>1040</v>
      </c>
      <c r="B1459" s="31">
        <v>0</v>
      </c>
      <c r="C1459" s="31">
        <v>0</v>
      </c>
      <c r="D1459" s="18">
        <v>0</v>
      </c>
      <c r="E1459" s="30">
        <v>0</v>
      </c>
      <c r="F1459" s="2">
        <f t="shared" si="356"/>
        <v>0</v>
      </c>
      <c r="G1459" s="2">
        <f t="shared" si="357"/>
        <v>1</v>
      </c>
      <c r="H1459" s="2">
        <f t="shared" si="358"/>
        <v>0</v>
      </c>
      <c r="I1459" s="12">
        <f t="shared" si="359"/>
        <v>0</v>
      </c>
      <c r="J1459" s="30">
        <v>0</v>
      </c>
      <c r="K1459" s="2">
        <f t="shared" si="352"/>
        <v>0</v>
      </c>
      <c r="L1459" s="2">
        <f t="shared" si="353"/>
        <v>1</v>
      </c>
      <c r="M1459" s="2">
        <f t="shared" si="354"/>
        <v>0</v>
      </c>
      <c r="N1459" s="12">
        <f t="shared" si="355"/>
        <v>0</v>
      </c>
      <c r="O1459" s="30">
        <v>0</v>
      </c>
      <c r="P1459" s="2">
        <f t="shared" si="360"/>
        <v>0</v>
      </c>
      <c r="Q1459" s="2">
        <f t="shared" si="361"/>
        <v>1</v>
      </c>
      <c r="R1459" s="2">
        <f t="shared" si="362"/>
        <v>0</v>
      </c>
      <c r="S1459" s="12">
        <f t="shared" si="363"/>
        <v>0</v>
      </c>
      <c r="T1459" s="16">
        <v>0</v>
      </c>
      <c r="U1459" s="2">
        <f t="shared" si="364"/>
        <v>0</v>
      </c>
      <c r="V1459" s="2">
        <f t="shared" si="365"/>
        <v>1</v>
      </c>
      <c r="W1459" s="2">
        <f t="shared" si="366"/>
        <v>0</v>
      </c>
      <c r="X1459" s="12">
        <f t="shared" si="367"/>
        <v>0</v>
      </c>
    </row>
    <row r="1460" spans="1:24" x14ac:dyDescent="0.2">
      <c r="A1460" t="s">
        <v>73</v>
      </c>
      <c r="B1460" s="31">
        <v>0</v>
      </c>
      <c r="C1460" s="31">
        <v>0</v>
      </c>
      <c r="D1460" s="18">
        <v>0</v>
      </c>
      <c r="E1460" s="30">
        <v>0</v>
      </c>
      <c r="F1460" s="2">
        <f t="shared" si="356"/>
        <v>0</v>
      </c>
      <c r="G1460" s="2">
        <f t="shared" si="357"/>
        <v>1</v>
      </c>
      <c r="H1460" s="2">
        <f t="shared" si="358"/>
        <v>0</v>
      </c>
      <c r="I1460" s="12">
        <f t="shared" si="359"/>
        <v>0</v>
      </c>
      <c r="J1460" s="30">
        <v>0</v>
      </c>
      <c r="K1460" s="2">
        <f t="shared" si="352"/>
        <v>0</v>
      </c>
      <c r="L1460" s="2">
        <f t="shared" si="353"/>
        <v>1</v>
      </c>
      <c r="M1460" s="2">
        <f t="shared" si="354"/>
        <v>0</v>
      </c>
      <c r="N1460" s="12">
        <f t="shared" si="355"/>
        <v>0</v>
      </c>
      <c r="O1460" s="30">
        <v>0</v>
      </c>
      <c r="P1460" s="2">
        <f t="shared" si="360"/>
        <v>0</v>
      </c>
      <c r="Q1460" s="2">
        <f t="shared" si="361"/>
        <v>1</v>
      </c>
      <c r="R1460" s="2">
        <f t="shared" si="362"/>
        <v>0</v>
      </c>
      <c r="S1460" s="12">
        <f t="shared" si="363"/>
        <v>0</v>
      </c>
      <c r="T1460" s="16">
        <v>0</v>
      </c>
      <c r="U1460" s="2">
        <f t="shared" si="364"/>
        <v>0</v>
      </c>
      <c r="V1460" s="2">
        <f t="shared" si="365"/>
        <v>1</v>
      </c>
      <c r="W1460" s="2">
        <f t="shared" si="366"/>
        <v>0</v>
      </c>
      <c r="X1460" s="12">
        <f t="shared" si="367"/>
        <v>0</v>
      </c>
    </row>
    <row r="1461" spans="1:24" x14ac:dyDescent="0.2">
      <c r="A1461" t="s">
        <v>1463</v>
      </c>
      <c r="B1461" s="31">
        <v>0</v>
      </c>
      <c r="C1461" s="31">
        <v>0</v>
      </c>
      <c r="D1461" s="18">
        <v>0</v>
      </c>
      <c r="E1461" s="30">
        <v>0</v>
      </c>
      <c r="F1461" s="2">
        <f t="shared" si="356"/>
        <v>0</v>
      </c>
      <c r="G1461" s="2">
        <f t="shared" si="357"/>
        <v>1</v>
      </c>
      <c r="H1461" s="2">
        <f t="shared" si="358"/>
        <v>0</v>
      </c>
      <c r="I1461" s="12">
        <f t="shared" si="359"/>
        <v>0</v>
      </c>
      <c r="J1461" s="30">
        <v>0</v>
      </c>
      <c r="K1461" s="2">
        <f t="shared" si="352"/>
        <v>0</v>
      </c>
      <c r="L1461" s="2">
        <f t="shared" si="353"/>
        <v>1</v>
      </c>
      <c r="M1461" s="2">
        <f t="shared" si="354"/>
        <v>0</v>
      </c>
      <c r="N1461" s="12">
        <f t="shared" si="355"/>
        <v>0</v>
      </c>
      <c r="O1461" s="30">
        <v>0</v>
      </c>
      <c r="P1461" s="2">
        <f t="shared" si="360"/>
        <v>0</v>
      </c>
      <c r="Q1461" s="2">
        <f t="shared" si="361"/>
        <v>1</v>
      </c>
      <c r="R1461" s="2">
        <f t="shared" si="362"/>
        <v>0</v>
      </c>
      <c r="S1461" s="12">
        <f t="shared" si="363"/>
        <v>0</v>
      </c>
      <c r="T1461" s="16">
        <v>0</v>
      </c>
      <c r="U1461" s="2">
        <f t="shared" si="364"/>
        <v>0</v>
      </c>
      <c r="V1461" s="2">
        <f t="shared" si="365"/>
        <v>1</v>
      </c>
      <c r="W1461" s="2">
        <f t="shared" si="366"/>
        <v>0</v>
      </c>
      <c r="X1461" s="12">
        <f t="shared" si="367"/>
        <v>0</v>
      </c>
    </row>
    <row r="1462" spans="1:24" x14ac:dyDescent="0.2">
      <c r="A1462" t="s">
        <v>1041</v>
      </c>
      <c r="B1462" s="31">
        <v>0</v>
      </c>
      <c r="C1462" s="31">
        <v>0</v>
      </c>
      <c r="D1462" s="18">
        <v>0</v>
      </c>
      <c r="E1462" s="30">
        <v>0</v>
      </c>
      <c r="F1462" s="2">
        <f t="shared" si="356"/>
        <v>0</v>
      </c>
      <c r="G1462" s="2">
        <f t="shared" si="357"/>
        <v>1</v>
      </c>
      <c r="H1462" s="2">
        <f t="shared" si="358"/>
        <v>0</v>
      </c>
      <c r="I1462" s="12">
        <f t="shared" si="359"/>
        <v>0</v>
      </c>
      <c r="J1462" s="30">
        <v>0</v>
      </c>
      <c r="K1462" s="2">
        <f t="shared" si="352"/>
        <v>0</v>
      </c>
      <c r="L1462" s="2">
        <f t="shared" si="353"/>
        <v>1</v>
      </c>
      <c r="M1462" s="2">
        <f t="shared" si="354"/>
        <v>0</v>
      </c>
      <c r="N1462" s="12">
        <f t="shared" si="355"/>
        <v>0</v>
      </c>
      <c r="O1462" s="30">
        <v>0</v>
      </c>
      <c r="P1462" s="2">
        <f t="shared" si="360"/>
        <v>0</v>
      </c>
      <c r="Q1462" s="2">
        <f t="shared" si="361"/>
        <v>1</v>
      </c>
      <c r="R1462" s="2">
        <f t="shared" si="362"/>
        <v>0</v>
      </c>
      <c r="S1462" s="12">
        <f t="shared" si="363"/>
        <v>0</v>
      </c>
      <c r="T1462" s="16">
        <v>0</v>
      </c>
      <c r="U1462" s="2">
        <f t="shared" si="364"/>
        <v>0</v>
      </c>
      <c r="V1462" s="2">
        <f t="shared" si="365"/>
        <v>1</v>
      </c>
      <c r="W1462" s="2">
        <f t="shared" si="366"/>
        <v>0</v>
      </c>
      <c r="X1462" s="12">
        <f t="shared" si="367"/>
        <v>0</v>
      </c>
    </row>
    <row r="1463" spans="1:24" x14ac:dyDescent="0.2">
      <c r="A1463" t="s">
        <v>1222</v>
      </c>
      <c r="B1463" s="31">
        <v>0</v>
      </c>
      <c r="C1463" s="31">
        <v>0</v>
      </c>
      <c r="D1463" s="18">
        <v>0</v>
      </c>
      <c r="E1463" s="30">
        <v>0</v>
      </c>
      <c r="F1463" s="2">
        <f t="shared" si="356"/>
        <v>0</v>
      </c>
      <c r="G1463" s="2">
        <f t="shared" si="357"/>
        <v>1</v>
      </c>
      <c r="H1463" s="2">
        <f t="shared" si="358"/>
        <v>0</v>
      </c>
      <c r="I1463" s="12">
        <f t="shared" si="359"/>
        <v>0</v>
      </c>
      <c r="J1463" s="30">
        <v>0</v>
      </c>
      <c r="K1463" s="2">
        <f t="shared" si="352"/>
        <v>0</v>
      </c>
      <c r="L1463" s="2">
        <f t="shared" si="353"/>
        <v>1</v>
      </c>
      <c r="M1463" s="2">
        <f t="shared" si="354"/>
        <v>0</v>
      </c>
      <c r="N1463" s="12">
        <f t="shared" si="355"/>
        <v>0</v>
      </c>
      <c r="O1463" s="30">
        <v>0</v>
      </c>
      <c r="P1463" s="2">
        <f t="shared" si="360"/>
        <v>0</v>
      </c>
      <c r="Q1463" s="2">
        <f t="shared" si="361"/>
        <v>1</v>
      </c>
      <c r="R1463" s="2">
        <f t="shared" si="362"/>
        <v>0</v>
      </c>
      <c r="S1463" s="12">
        <f t="shared" si="363"/>
        <v>0</v>
      </c>
      <c r="T1463" s="16">
        <v>0</v>
      </c>
      <c r="U1463" s="2">
        <f t="shared" si="364"/>
        <v>0</v>
      </c>
      <c r="V1463" s="2">
        <f t="shared" si="365"/>
        <v>1</v>
      </c>
      <c r="W1463" s="2">
        <f t="shared" si="366"/>
        <v>0</v>
      </c>
      <c r="X1463" s="12">
        <f t="shared" si="367"/>
        <v>0</v>
      </c>
    </row>
    <row r="1464" spans="1:24" x14ac:dyDescent="0.2">
      <c r="A1464" t="s">
        <v>1042</v>
      </c>
      <c r="B1464" s="31">
        <v>0</v>
      </c>
      <c r="C1464" s="31">
        <v>0</v>
      </c>
      <c r="D1464" s="18">
        <v>0</v>
      </c>
      <c r="E1464" s="30">
        <v>0</v>
      </c>
      <c r="F1464" s="2">
        <f t="shared" si="356"/>
        <v>0</v>
      </c>
      <c r="G1464" s="2">
        <f t="shared" si="357"/>
        <v>1</v>
      </c>
      <c r="H1464" s="2">
        <f t="shared" si="358"/>
        <v>0</v>
      </c>
      <c r="I1464" s="12">
        <f t="shared" si="359"/>
        <v>0</v>
      </c>
      <c r="J1464" s="30">
        <v>0</v>
      </c>
      <c r="K1464" s="2">
        <f t="shared" si="352"/>
        <v>0</v>
      </c>
      <c r="L1464" s="2">
        <f t="shared" si="353"/>
        <v>1</v>
      </c>
      <c r="M1464" s="2">
        <f t="shared" si="354"/>
        <v>0</v>
      </c>
      <c r="N1464" s="12">
        <f t="shared" si="355"/>
        <v>0</v>
      </c>
      <c r="O1464" s="30">
        <v>0</v>
      </c>
      <c r="P1464" s="2">
        <f t="shared" si="360"/>
        <v>0</v>
      </c>
      <c r="Q1464" s="2">
        <f t="shared" si="361"/>
        <v>1</v>
      </c>
      <c r="R1464" s="2">
        <f t="shared" si="362"/>
        <v>0</v>
      </c>
      <c r="S1464" s="12">
        <f t="shared" si="363"/>
        <v>0</v>
      </c>
      <c r="T1464" s="16">
        <v>0</v>
      </c>
      <c r="U1464" s="2">
        <f t="shared" si="364"/>
        <v>0</v>
      </c>
      <c r="V1464" s="2">
        <f t="shared" si="365"/>
        <v>1</v>
      </c>
      <c r="W1464" s="2">
        <f t="shared" si="366"/>
        <v>0</v>
      </c>
      <c r="X1464" s="12">
        <f t="shared" si="367"/>
        <v>0</v>
      </c>
    </row>
    <row r="1465" spans="1:24" x14ac:dyDescent="0.2">
      <c r="A1465" t="s">
        <v>1394</v>
      </c>
      <c r="B1465" s="31">
        <v>0</v>
      </c>
      <c r="C1465" s="31">
        <v>0</v>
      </c>
      <c r="D1465" s="18">
        <v>0</v>
      </c>
      <c r="E1465" s="30">
        <v>0</v>
      </c>
      <c r="F1465" s="2">
        <f t="shared" si="356"/>
        <v>0</v>
      </c>
      <c r="G1465" s="2">
        <f t="shared" si="357"/>
        <v>1</v>
      </c>
      <c r="H1465" s="2">
        <f t="shared" si="358"/>
        <v>0</v>
      </c>
      <c r="I1465" s="12">
        <f t="shared" si="359"/>
        <v>0</v>
      </c>
      <c r="J1465" s="30">
        <v>0</v>
      </c>
      <c r="K1465" s="2">
        <f t="shared" si="352"/>
        <v>0</v>
      </c>
      <c r="L1465" s="2">
        <f t="shared" si="353"/>
        <v>1</v>
      </c>
      <c r="M1465" s="2">
        <f t="shared" si="354"/>
        <v>0</v>
      </c>
      <c r="N1465" s="12">
        <f t="shared" si="355"/>
        <v>0</v>
      </c>
      <c r="O1465" s="30">
        <v>0</v>
      </c>
      <c r="P1465" s="2">
        <f t="shared" si="360"/>
        <v>0</v>
      </c>
      <c r="Q1465" s="2">
        <f t="shared" si="361"/>
        <v>1</v>
      </c>
      <c r="R1465" s="2">
        <f t="shared" si="362"/>
        <v>0</v>
      </c>
      <c r="S1465" s="12">
        <f t="shared" si="363"/>
        <v>0</v>
      </c>
      <c r="T1465" s="16">
        <v>0</v>
      </c>
      <c r="U1465" s="2">
        <f t="shared" si="364"/>
        <v>0</v>
      </c>
      <c r="V1465" s="2">
        <f t="shared" si="365"/>
        <v>1</v>
      </c>
      <c r="W1465" s="2">
        <f t="shared" si="366"/>
        <v>0</v>
      </c>
      <c r="X1465" s="12">
        <f t="shared" si="367"/>
        <v>0</v>
      </c>
    </row>
    <row r="1466" spans="1:24" x14ac:dyDescent="0.2">
      <c r="A1466" t="s">
        <v>1043</v>
      </c>
      <c r="B1466" s="31">
        <v>0</v>
      </c>
      <c r="C1466" s="31">
        <v>0</v>
      </c>
      <c r="D1466" s="18">
        <v>0</v>
      </c>
      <c r="E1466" s="30">
        <v>0</v>
      </c>
      <c r="F1466" s="2">
        <f t="shared" si="356"/>
        <v>0</v>
      </c>
      <c r="G1466" s="2">
        <f t="shared" si="357"/>
        <v>1</v>
      </c>
      <c r="H1466" s="2">
        <f t="shared" si="358"/>
        <v>0</v>
      </c>
      <c r="I1466" s="12">
        <f t="shared" si="359"/>
        <v>0</v>
      </c>
      <c r="J1466" s="30">
        <v>0</v>
      </c>
      <c r="K1466" s="2">
        <f t="shared" si="352"/>
        <v>0</v>
      </c>
      <c r="L1466" s="2">
        <f t="shared" si="353"/>
        <v>1</v>
      </c>
      <c r="M1466" s="2">
        <f t="shared" si="354"/>
        <v>0</v>
      </c>
      <c r="N1466" s="12">
        <f t="shared" si="355"/>
        <v>0</v>
      </c>
      <c r="O1466" s="30">
        <v>0</v>
      </c>
      <c r="P1466" s="2">
        <f t="shared" si="360"/>
        <v>0</v>
      </c>
      <c r="Q1466" s="2">
        <f t="shared" si="361"/>
        <v>1</v>
      </c>
      <c r="R1466" s="2">
        <f t="shared" si="362"/>
        <v>0</v>
      </c>
      <c r="S1466" s="12">
        <f t="shared" si="363"/>
        <v>0</v>
      </c>
      <c r="T1466" s="16">
        <v>0</v>
      </c>
      <c r="U1466" s="2">
        <f t="shared" si="364"/>
        <v>0</v>
      </c>
      <c r="V1466" s="2">
        <f t="shared" si="365"/>
        <v>1</v>
      </c>
      <c r="W1466" s="2">
        <f t="shared" si="366"/>
        <v>0</v>
      </c>
      <c r="X1466" s="12">
        <f t="shared" si="367"/>
        <v>0</v>
      </c>
    </row>
    <row r="1467" spans="1:24" x14ac:dyDescent="0.2">
      <c r="A1467" t="s">
        <v>1044</v>
      </c>
      <c r="B1467" s="31">
        <v>0</v>
      </c>
      <c r="C1467" s="31">
        <v>0</v>
      </c>
      <c r="D1467" s="18">
        <v>0</v>
      </c>
      <c r="E1467" s="30">
        <v>0</v>
      </c>
      <c r="F1467" s="2">
        <f t="shared" si="356"/>
        <v>0</v>
      </c>
      <c r="G1467" s="2">
        <f t="shared" si="357"/>
        <v>1</v>
      </c>
      <c r="H1467" s="2">
        <f t="shared" si="358"/>
        <v>0</v>
      </c>
      <c r="I1467" s="12">
        <f t="shared" si="359"/>
        <v>0</v>
      </c>
      <c r="J1467" s="30">
        <v>0</v>
      </c>
      <c r="K1467" s="2">
        <f t="shared" si="352"/>
        <v>0</v>
      </c>
      <c r="L1467" s="2">
        <f t="shared" si="353"/>
        <v>1</v>
      </c>
      <c r="M1467" s="2">
        <f t="shared" si="354"/>
        <v>0</v>
      </c>
      <c r="N1467" s="12">
        <f t="shared" si="355"/>
        <v>0</v>
      </c>
      <c r="O1467" s="30">
        <v>0</v>
      </c>
      <c r="P1467" s="2">
        <f t="shared" si="360"/>
        <v>0</v>
      </c>
      <c r="Q1467" s="2">
        <f t="shared" si="361"/>
        <v>1</v>
      </c>
      <c r="R1467" s="2">
        <f t="shared" si="362"/>
        <v>0</v>
      </c>
      <c r="S1467" s="12">
        <f t="shared" si="363"/>
        <v>0</v>
      </c>
      <c r="T1467" s="16">
        <v>0</v>
      </c>
      <c r="U1467" s="2">
        <f t="shared" si="364"/>
        <v>0</v>
      </c>
      <c r="V1467" s="2">
        <f t="shared" si="365"/>
        <v>1</v>
      </c>
      <c r="W1467" s="2">
        <f t="shared" si="366"/>
        <v>0</v>
      </c>
      <c r="X1467" s="12">
        <f t="shared" si="367"/>
        <v>0</v>
      </c>
    </row>
    <row r="1468" spans="1:24" x14ac:dyDescent="0.2">
      <c r="A1468" t="s">
        <v>116</v>
      </c>
      <c r="B1468" s="31">
        <v>0</v>
      </c>
      <c r="C1468" s="31">
        <v>0</v>
      </c>
      <c r="D1468" s="18">
        <v>0</v>
      </c>
      <c r="E1468" s="30">
        <v>0</v>
      </c>
      <c r="F1468" s="2">
        <f t="shared" si="356"/>
        <v>0</v>
      </c>
      <c r="G1468" s="2">
        <f t="shared" si="357"/>
        <v>1</v>
      </c>
      <c r="H1468" s="2">
        <f t="shared" si="358"/>
        <v>0</v>
      </c>
      <c r="I1468" s="12">
        <f t="shared" si="359"/>
        <v>0</v>
      </c>
      <c r="J1468" s="30">
        <v>0</v>
      </c>
      <c r="K1468" s="2">
        <f t="shared" si="352"/>
        <v>0</v>
      </c>
      <c r="L1468" s="2">
        <f t="shared" si="353"/>
        <v>1</v>
      </c>
      <c r="M1468" s="2">
        <f t="shared" si="354"/>
        <v>0</v>
      </c>
      <c r="N1468" s="12">
        <f t="shared" si="355"/>
        <v>0</v>
      </c>
      <c r="O1468" s="30">
        <v>0</v>
      </c>
      <c r="P1468" s="2">
        <f t="shared" si="360"/>
        <v>0</v>
      </c>
      <c r="Q1468" s="2">
        <f t="shared" si="361"/>
        <v>1</v>
      </c>
      <c r="R1468" s="2">
        <f t="shared" si="362"/>
        <v>0</v>
      </c>
      <c r="S1468" s="12">
        <f t="shared" si="363"/>
        <v>0</v>
      </c>
      <c r="T1468" s="16">
        <v>0</v>
      </c>
      <c r="U1468" s="2">
        <f t="shared" si="364"/>
        <v>0</v>
      </c>
      <c r="V1468" s="2">
        <f t="shared" si="365"/>
        <v>1</v>
      </c>
      <c r="W1468" s="2">
        <f t="shared" si="366"/>
        <v>0</v>
      </c>
      <c r="X1468" s="12">
        <f t="shared" si="367"/>
        <v>0</v>
      </c>
    </row>
    <row r="1469" spans="1:24" x14ac:dyDescent="0.2">
      <c r="A1469" t="s">
        <v>1464</v>
      </c>
      <c r="B1469" s="31">
        <v>0</v>
      </c>
      <c r="C1469" s="31">
        <v>0</v>
      </c>
      <c r="D1469" s="18">
        <v>0</v>
      </c>
      <c r="E1469" s="30">
        <v>0</v>
      </c>
      <c r="F1469" s="2">
        <f t="shared" si="356"/>
        <v>0</v>
      </c>
      <c r="G1469" s="2">
        <f t="shared" si="357"/>
        <v>1</v>
      </c>
      <c r="H1469" s="2">
        <f t="shared" si="358"/>
        <v>0</v>
      </c>
      <c r="I1469" s="12">
        <f t="shared" si="359"/>
        <v>0</v>
      </c>
      <c r="J1469" s="30">
        <v>0</v>
      </c>
      <c r="K1469" s="2">
        <f t="shared" si="352"/>
        <v>0</v>
      </c>
      <c r="L1469" s="2">
        <f t="shared" si="353"/>
        <v>1</v>
      </c>
      <c r="M1469" s="2">
        <f t="shared" si="354"/>
        <v>0</v>
      </c>
      <c r="N1469" s="12">
        <f t="shared" si="355"/>
        <v>0</v>
      </c>
      <c r="O1469" s="30">
        <v>0</v>
      </c>
      <c r="P1469" s="2">
        <f t="shared" si="360"/>
        <v>0</v>
      </c>
      <c r="Q1469" s="2">
        <f t="shared" si="361"/>
        <v>1</v>
      </c>
      <c r="R1469" s="2">
        <f t="shared" si="362"/>
        <v>0</v>
      </c>
      <c r="S1469" s="12">
        <f t="shared" si="363"/>
        <v>0</v>
      </c>
      <c r="T1469" s="16">
        <v>0</v>
      </c>
      <c r="U1469" s="2">
        <f t="shared" si="364"/>
        <v>0</v>
      </c>
      <c r="V1469" s="2">
        <f t="shared" si="365"/>
        <v>1</v>
      </c>
      <c r="W1469" s="2">
        <f t="shared" si="366"/>
        <v>0</v>
      </c>
      <c r="X1469" s="12">
        <f t="shared" si="367"/>
        <v>0</v>
      </c>
    </row>
    <row r="1470" spans="1:24" x14ac:dyDescent="0.2">
      <c r="A1470" t="s">
        <v>1045</v>
      </c>
      <c r="B1470" s="31">
        <v>0</v>
      </c>
      <c r="C1470" s="31">
        <v>0</v>
      </c>
      <c r="D1470" s="18">
        <v>0</v>
      </c>
      <c r="E1470" s="30">
        <v>0</v>
      </c>
      <c r="F1470" s="2">
        <f t="shared" si="356"/>
        <v>0</v>
      </c>
      <c r="G1470" s="2">
        <f t="shared" si="357"/>
        <v>1</v>
      </c>
      <c r="H1470" s="2">
        <f t="shared" si="358"/>
        <v>0</v>
      </c>
      <c r="I1470" s="12">
        <f t="shared" si="359"/>
        <v>0</v>
      </c>
      <c r="J1470" s="30">
        <v>0</v>
      </c>
      <c r="K1470" s="2">
        <f t="shared" si="352"/>
        <v>0</v>
      </c>
      <c r="L1470" s="2">
        <f t="shared" si="353"/>
        <v>1</v>
      </c>
      <c r="M1470" s="2">
        <f t="shared" si="354"/>
        <v>0</v>
      </c>
      <c r="N1470" s="12">
        <f t="shared" si="355"/>
        <v>0</v>
      </c>
      <c r="O1470" s="30">
        <v>0</v>
      </c>
      <c r="P1470" s="2">
        <f t="shared" si="360"/>
        <v>0</v>
      </c>
      <c r="Q1470" s="2">
        <f t="shared" si="361"/>
        <v>1</v>
      </c>
      <c r="R1470" s="2">
        <f t="shared" si="362"/>
        <v>0</v>
      </c>
      <c r="S1470" s="12">
        <f t="shared" si="363"/>
        <v>0</v>
      </c>
      <c r="T1470" s="16">
        <v>0</v>
      </c>
      <c r="U1470" s="2">
        <f t="shared" si="364"/>
        <v>0</v>
      </c>
      <c r="V1470" s="2">
        <f t="shared" si="365"/>
        <v>1</v>
      </c>
      <c r="W1470" s="2">
        <f t="shared" si="366"/>
        <v>0</v>
      </c>
      <c r="X1470" s="12">
        <f t="shared" si="367"/>
        <v>0</v>
      </c>
    </row>
    <row r="1471" spans="1:24" x14ac:dyDescent="0.2">
      <c r="A1471" t="s">
        <v>1046</v>
      </c>
      <c r="B1471" s="31">
        <v>0</v>
      </c>
      <c r="C1471" s="31">
        <v>0</v>
      </c>
      <c r="D1471" s="18">
        <v>0</v>
      </c>
      <c r="E1471" s="30">
        <v>0</v>
      </c>
      <c r="F1471" s="2">
        <f t="shared" si="356"/>
        <v>0</v>
      </c>
      <c r="G1471" s="2">
        <f t="shared" si="357"/>
        <v>1</v>
      </c>
      <c r="H1471" s="2">
        <f t="shared" si="358"/>
        <v>0</v>
      </c>
      <c r="I1471" s="12">
        <f t="shared" si="359"/>
        <v>0</v>
      </c>
      <c r="J1471" s="30">
        <v>0</v>
      </c>
      <c r="K1471" s="2">
        <f t="shared" si="352"/>
        <v>0</v>
      </c>
      <c r="L1471" s="2">
        <f t="shared" si="353"/>
        <v>1</v>
      </c>
      <c r="M1471" s="2">
        <f t="shared" si="354"/>
        <v>0</v>
      </c>
      <c r="N1471" s="12">
        <f t="shared" si="355"/>
        <v>0</v>
      </c>
      <c r="O1471" s="30">
        <v>0</v>
      </c>
      <c r="P1471" s="2">
        <f t="shared" si="360"/>
        <v>0</v>
      </c>
      <c r="Q1471" s="2">
        <f t="shared" si="361"/>
        <v>1</v>
      </c>
      <c r="R1471" s="2">
        <f t="shared" si="362"/>
        <v>0</v>
      </c>
      <c r="S1471" s="12">
        <f t="shared" si="363"/>
        <v>0</v>
      </c>
      <c r="T1471" s="16">
        <v>0</v>
      </c>
      <c r="U1471" s="2">
        <f t="shared" si="364"/>
        <v>0</v>
      </c>
      <c r="V1471" s="2">
        <f t="shared" si="365"/>
        <v>1</v>
      </c>
      <c r="W1471" s="2">
        <f t="shared" si="366"/>
        <v>0</v>
      </c>
      <c r="X1471" s="12">
        <f t="shared" si="367"/>
        <v>0</v>
      </c>
    </row>
    <row r="1472" spans="1:24" x14ac:dyDescent="0.2">
      <c r="A1472" t="s">
        <v>1047</v>
      </c>
      <c r="B1472" s="31">
        <v>0</v>
      </c>
      <c r="C1472" s="31">
        <v>0</v>
      </c>
      <c r="D1472" s="18">
        <v>0</v>
      </c>
      <c r="E1472" s="30">
        <v>0</v>
      </c>
      <c r="F1472" s="2">
        <f t="shared" si="356"/>
        <v>0</v>
      </c>
      <c r="G1472" s="2">
        <f t="shared" si="357"/>
        <v>1</v>
      </c>
      <c r="H1472" s="2">
        <f t="shared" si="358"/>
        <v>0</v>
      </c>
      <c r="I1472" s="12">
        <f t="shared" si="359"/>
        <v>0</v>
      </c>
      <c r="J1472" s="30">
        <v>0</v>
      </c>
      <c r="K1472" s="2">
        <f t="shared" si="352"/>
        <v>0</v>
      </c>
      <c r="L1472" s="2">
        <f t="shared" si="353"/>
        <v>1</v>
      </c>
      <c r="M1472" s="2">
        <f t="shared" si="354"/>
        <v>0</v>
      </c>
      <c r="N1472" s="12">
        <f t="shared" si="355"/>
        <v>0</v>
      </c>
      <c r="O1472" s="30">
        <v>0</v>
      </c>
      <c r="P1472" s="2">
        <f t="shared" si="360"/>
        <v>0</v>
      </c>
      <c r="Q1472" s="2">
        <f t="shared" si="361"/>
        <v>1</v>
      </c>
      <c r="R1472" s="2">
        <f t="shared" si="362"/>
        <v>0</v>
      </c>
      <c r="S1472" s="12">
        <f t="shared" si="363"/>
        <v>0</v>
      </c>
      <c r="T1472" s="16">
        <v>0</v>
      </c>
      <c r="U1472" s="2">
        <f t="shared" si="364"/>
        <v>0</v>
      </c>
      <c r="V1472" s="2">
        <f t="shared" si="365"/>
        <v>1</v>
      </c>
      <c r="W1472" s="2">
        <f t="shared" si="366"/>
        <v>0</v>
      </c>
      <c r="X1472" s="12">
        <f t="shared" si="367"/>
        <v>0</v>
      </c>
    </row>
    <row r="1473" spans="1:24" x14ac:dyDescent="0.2">
      <c r="A1473" t="s">
        <v>1048</v>
      </c>
      <c r="B1473" s="31">
        <v>0</v>
      </c>
      <c r="C1473" s="31">
        <v>0</v>
      </c>
      <c r="D1473" s="18">
        <v>0</v>
      </c>
      <c r="E1473" s="30">
        <v>0</v>
      </c>
      <c r="F1473" s="2">
        <f t="shared" si="356"/>
        <v>0</v>
      </c>
      <c r="G1473" s="2">
        <f t="shared" si="357"/>
        <v>1</v>
      </c>
      <c r="H1473" s="2">
        <f t="shared" si="358"/>
        <v>0</v>
      </c>
      <c r="I1473" s="12">
        <f t="shared" si="359"/>
        <v>0</v>
      </c>
      <c r="J1473" s="30">
        <v>0</v>
      </c>
      <c r="K1473" s="2">
        <f t="shared" si="352"/>
        <v>0</v>
      </c>
      <c r="L1473" s="2">
        <f t="shared" si="353"/>
        <v>1</v>
      </c>
      <c r="M1473" s="2">
        <f t="shared" si="354"/>
        <v>0</v>
      </c>
      <c r="N1473" s="12">
        <f t="shared" si="355"/>
        <v>0</v>
      </c>
      <c r="O1473" s="30">
        <v>0</v>
      </c>
      <c r="P1473" s="2">
        <f t="shared" si="360"/>
        <v>0</v>
      </c>
      <c r="Q1473" s="2">
        <f t="shared" si="361"/>
        <v>1</v>
      </c>
      <c r="R1473" s="2">
        <f t="shared" si="362"/>
        <v>0</v>
      </c>
      <c r="S1473" s="12">
        <f t="shared" si="363"/>
        <v>0</v>
      </c>
      <c r="T1473" s="16">
        <v>0</v>
      </c>
      <c r="U1473" s="2">
        <f t="shared" si="364"/>
        <v>0</v>
      </c>
      <c r="V1473" s="2">
        <f t="shared" si="365"/>
        <v>1</v>
      </c>
      <c r="W1473" s="2">
        <f t="shared" si="366"/>
        <v>0</v>
      </c>
      <c r="X1473" s="12">
        <f t="shared" si="367"/>
        <v>0</v>
      </c>
    </row>
    <row r="1474" spans="1:24" x14ac:dyDescent="0.2">
      <c r="A1474" t="s">
        <v>1049</v>
      </c>
      <c r="B1474" s="31">
        <v>0</v>
      </c>
      <c r="C1474" s="31">
        <v>0</v>
      </c>
      <c r="D1474" s="18">
        <v>0</v>
      </c>
      <c r="E1474" s="30">
        <v>0</v>
      </c>
      <c r="F1474" s="2">
        <f t="shared" si="356"/>
        <v>0</v>
      </c>
      <c r="G1474" s="2">
        <f t="shared" si="357"/>
        <v>1</v>
      </c>
      <c r="H1474" s="2">
        <f t="shared" si="358"/>
        <v>0</v>
      </c>
      <c r="I1474" s="12">
        <f t="shared" si="359"/>
        <v>0</v>
      </c>
      <c r="J1474" s="30">
        <v>0</v>
      </c>
      <c r="K1474" s="2">
        <f t="shared" ref="K1474:K1537" si="368">IF(AND(B1474=1,J1474=1),1,0)</f>
        <v>0</v>
      </c>
      <c r="L1474" s="2">
        <f t="shared" ref="L1474:L1537" si="369">IF(AND(J1474=0,B1474=0),1,0)</f>
        <v>1</v>
      </c>
      <c r="M1474" s="2">
        <f t="shared" ref="M1474:M1537" si="370">IF(AND(B1474=0,J1474=1),1,0)</f>
        <v>0</v>
      </c>
      <c r="N1474" s="12">
        <f t="shared" ref="N1474:N1537" si="371">IF(AND(B1474=1,J1474=0),1,0)</f>
        <v>0</v>
      </c>
      <c r="O1474" s="30">
        <v>0</v>
      </c>
      <c r="P1474" s="2">
        <f t="shared" si="360"/>
        <v>0</v>
      </c>
      <c r="Q1474" s="2">
        <f t="shared" si="361"/>
        <v>1</v>
      </c>
      <c r="R1474" s="2">
        <f t="shared" si="362"/>
        <v>0</v>
      </c>
      <c r="S1474" s="12">
        <f t="shared" si="363"/>
        <v>0</v>
      </c>
      <c r="T1474" s="16">
        <v>0</v>
      </c>
      <c r="U1474" s="2">
        <f t="shared" si="364"/>
        <v>0</v>
      </c>
      <c r="V1474" s="2">
        <f t="shared" si="365"/>
        <v>1</v>
      </c>
      <c r="W1474" s="2">
        <f t="shared" si="366"/>
        <v>0</v>
      </c>
      <c r="X1474" s="12">
        <f t="shared" si="367"/>
        <v>0</v>
      </c>
    </row>
    <row r="1475" spans="1:24" x14ac:dyDescent="0.2">
      <c r="A1475" t="s">
        <v>1465</v>
      </c>
      <c r="B1475" s="31">
        <v>0</v>
      </c>
      <c r="C1475" s="31">
        <v>0</v>
      </c>
      <c r="D1475" s="18">
        <v>0</v>
      </c>
      <c r="E1475" s="30">
        <v>0</v>
      </c>
      <c r="F1475" s="2">
        <f t="shared" ref="F1475:F1538" si="372">IF(AND(B1475=1,E1475=1),1,0)</f>
        <v>0</v>
      </c>
      <c r="G1475" s="2">
        <f t="shared" ref="G1475:G1538" si="373">IF(AND(E1475=0,B1475=0),1,0)</f>
        <v>1</v>
      </c>
      <c r="H1475" s="2">
        <f t="shared" ref="H1475:H1538" si="374">IF(AND(B1475=0,E1475=1),1,0)</f>
        <v>0</v>
      </c>
      <c r="I1475" s="12">
        <f t="shared" ref="I1475:I1538" si="375">IF(AND(B1475=1,E1475=0),1,0)</f>
        <v>0</v>
      </c>
      <c r="J1475" s="30">
        <v>0</v>
      </c>
      <c r="K1475" s="2">
        <f t="shared" si="368"/>
        <v>0</v>
      </c>
      <c r="L1475" s="2">
        <f t="shared" si="369"/>
        <v>1</v>
      </c>
      <c r="M1475" s="2">
        <f t="shared" si="370"/>
        <v>0</v>
      </c>
      <c r="N1475" s="12">
        <f t="shared" si="371"/>
        <v>0</v>
      </c>
      <c r="O1475" s="30">
        <v>0</v>
      </c>
      <c r="P1475" s="2">
        <f t="shared" ref="P1475:P1538" si="376">IF(AND(O1475=1,$B1475=1),1,0)</f>
        <v>0</v>
      </c>
      <c r="Q1475" s="2">
        <f t="shared" ref="Q1475:Q1538" si="377">IF(AND(O1475=0,$B1475=0),1,0)</f>
        <v>1</v>
      </c>
      <c r="R1475" s="2">
        <f t="shared" ref="R1475:R1538" si="378">IF(AND($B1475=0,O1475=1),1,0)</f>
        <v>0</v>
      </c>
      <c r="S1475" s="12">
        <f t="shared" ref="S1475:S1538" si="379">IF(AND($B1475=1,O1475=0),1,0)</f>
        <v>0</v>
      </c>
      <c r="T1475" s="16">
        <v>0</v>
      </c>
      <c r="U1475" s="2">
        <f t="shared" ref="U1475:U1538" si="380">IF(AND(T1475=1,$B1475=1),1,0)</f>
        <v>0</v>
      </c>
      <c r="V1475" s="2">
        <f t="shared" ref="V1475:V1538" si="381">IF(AND(T1475=0,$B1475=0),1,0)</f>
        <v>1</v>
      </c>
      <c r="W1475" s="2">
        <f t="shared" ref="W1475:W1538" si="382">IF(AND($B1475=0,T1475=1),1,0)</f>
        <v>0</v>
      </c>
      <c r="X1475" s="12">
        <f t="shared" ref="X1475:X1538" si="383">IF(AND($B1475=1,T1475=0),1,0)</f>
        <v>0</v>
      </c>
    </row>
    <row r="1476" spans="1:24" x14ac:dyDescent="0.2">
      <c r="A1476" t="s">
        <v>1466</v>
      </c>
      <c r="B1476" s="31">
        <v>0</v>
      </c>
      <c r="C1476" s="31">
        <v>0</v>
      </c>
      <c r="D1476" s="18">
        <v>0</v>
      </c>
      <c r="E1476" s="30">
        <v>0</v>
      </c>
      <c r="F1476" s="2">
        <f t="shared" si="372"/>
        <v>0</v>
      </c>
      <c r="G1476" s="2">
        <f t="shared" si="373"/>
        <v>1</v>
      </c>
      <c r="H1476" s="2">
        <f t="shared" si="374"/>
        <v>0</v>
      </c>
      <c r="I1476" s="12">
        <f t="shared" si="375"/>
        <v>0</v>
      </c>
      <c r="J1476" s="30">
        <v>0</v>
      </c>
      <c r="K1476" s="2">
        <f t="shared" si="368"/>
        <v>0</v>
      </c>
      <c r="L1476" s="2">
        <f t="shared" si="369"/>
        <v>1</v>
      </c>
      <c r="M1476" s="2">
        <f t="shared" si="370"/>
        <v>0</v>
      </c>
      <c r="N1476" s="12">
        <f t="shared" si="371"/>
        <v>0</v>
      </c>
      <c r="O1476" s="30">
        <v>0</v>
      </c>
      <c r="P1476" s="2">
        <f t="shared" si="376"/>
        <v>0</v>
      </c>
      <c r="Q1476" s="2">
        <f t="shared" si="377"/>
        <v>1</v>
      </c>
      <c r="R1476" s="2">
        <f t="shared" si="378"/>
        <v>0</v>
      </c>
      <c r="S1476" s="12">
        <f t="shared" si="379"/>
        <v>0</v>
      </c>
      <c r="T1476" s="16">
        <v>0</v>
      </c>
      <c r="U1476" s="2">
        <f t="shared" si="380"/>
        <v>0</v>
      </c>
      <c r="V1476" s="2">
        <f t="shared" si="381"/>
        <v>1</v>
      </c>
      <c r="W1476" s="2">
        <f t="shared" si="382"/>
        <v>0</v>
      </c>
      <c r="X1476" s="12">
        <f t="shared" si="383"/>
        <v>0</v>
      </c>
    </row>
    <row r="1477" spans="1:24" x14ac:dyDescent="0.2">
      <c r="A1477" t="s">
        <v>1050</v>
      </c>
      <c r="B1477" s="31">
        <v>0</v>
      </c>
      <c r="C1477" s="31">
        <v>0</v>
      </c>
      <c r="D1477" s="18">
        <v>0</v>
      </c>
      <c r="E1477" s="30">
        <v>0</v>
      </c>
      <c r="F1477" s="2">
        <f t="shared" si="372"/>
        <v>0</v>
      </c>
      <c r="G1477" s="2">
        <f t="shared" si="373"/>
        <v>1</v>
      </c>
      <c r="H1477" s="2">
        <f t="shared" si="374"/>
        <v>0</v>
      </c>
      <c r="I1477" s="12">
        <f t="shared" si="375"/>
        <v>0</v>
      </c>
      <c r="J1477" s="30">
        <v>0</v>
      </c>
      <c r="K1477" s="2">
        <f t="shared" si="368"/>
        <v>0</v>
      </c>
      <c r="L1477" s="2">
        <f t="shared" si="369"/>
        <v>1</v>
      </c>
      <c r="M1477" s="2">
        <f t="shared" si="370"/>
        <v>0</v>
      </c>
      <c r="N1477" s="12">
        <f t="shared" si="371"/>
        <v>0</v>
      </c>
      <c r="O1477" s="30">
        <v>0</v>
      </c>
      <c r="P1477" s="2">
        <f t="shared" si="376"/>
        <v>0</v>
      </c>
      <c r="Q1477" s="2">
        <f t="shared" si="377"/>
        <v>1</v>
      </c>
      <c r="R1477" s="2">
        <f t="shared" si="378"/>
        <v>0</v>
      </c>
      <c r="S1477" s="12">
        <f t="shared" si="379"/>
        <v>0</v>
      </c>
      <c r="T1477" s="16">
        <v>0</v>
      </c>
      <c r="U1477" s="2">
        <f t="shared" si="380"/>
        <v>0</v>
      </c>
      <c r="V1477" s="2">
        <f t="shared" si="381"/>
        <v>1</v>
      </c>
      <c r="W1477" s="2">
        <f t="shared" si="382"/>
        <v>0</v>
      </c>
      <c r="X1477" s="12">
        <f t="shared" si="383"/>
        <v>0</v>
      </c>
    </row>
    <row r="1478" spans="1:24" x14ac:dyDescent="0.2">
      <c r="A1478" t="s">
        <v>1051</v>
      </c>
      <c r="B1478" s="31">
        <v>0</v>
      </c>
      <c r="C1478" s="31">
        <v>0</v>
      </c>
      <c r="D1478" s="18">
        <v>0</v>
      </c>
      <c r="E1478" s="30">
        <v>0</v>
      </c>
      <c r="F1478" s="2">
        <f t="shared" si="372"/>
        <v>0</v>
      </c>
      <c r="G1478" s="2">
        <f t="shared" si="373"/>
        <v>1</v>
      </c>
      <c r="H1478" s="2">
        <f t="shared" si="374"/>
        <v>0</v>
      </c>
      <c r="I1478" s="12">
        <f t="shared" si="375"/>
        <v>0</v>
      </c>
      <c r="J1478" s="30">
        <v>0</v>
      </c>
      <c r="K1478" s="2">
        <f t="shared" si="368"/>
        <v>0</v>
      </c>
      <c r="L1478" s="2">
        <f t="shared" si="369"/>
        <v>1</v>
      </c>
      <c r="M1478" s="2">
        <f t="shared" si="370"/>
        <v>0</v>
      </c>
      <c r="N1478" s="12">
        <f t="shared" si="371"/>
        <v>0</v>
      </c>
      <c r="O1478" s="30">
        <v>0</v>
      </c>
      <c r="P1478" s="2">
        <f t="shared" si="376"/>
        <v>0</v>
      </c>
      <c r="Q1478" s="2">
        <f t="shared" si="377"/>
        <v>1</v>
      </c>
      <c r="R1478" s="2">
        <f t="shared" si="378"/>
        <v>0</v>
      </c>
      <c r="S1478" s="12">
        <f t="shared" si="379"/>
        <v>0</v>
      </c>
      <c r="T1478" s="16">
        <v>0</v>
      </c>
      <c r="U1478" s="2">
        <f t="shared" si="380"/>
        <v>0</v>
      </c>
      <c r="V1478" s="2">
        <f t="shared" si="381"/>
        <v>1</v>
      </c>
      <c r="W1478" s="2">
        <f t="shared" si="382"/>
        <v>0</v>
      </c>
      <c r="X1478" s="12">
        <f t="shared" si="383"/>
        <v>0</v>
      </c>
    </row>
    <row r="1479" spans="1:24" x14ac:dyDescent="0.2">
      <c r="A1479" t="s">
        <v>1052</v>
      </c>
      <c r="B1479" s="31">
        <v>0</v>
      </c>
      <c r="C1479" s="31">
        <v>0</v>
      </c>
      <c r="D1479" s="18">
        <v>0</v>
      </c>
      <c r="E1479" s="30">
        <v>0</v>
      </c>
      <c r="F1479" s="2">
        <f t="shared" si="372"/>
        <v>0</v>
      </c>
      <c r="G1479" s="2">
        <f t="shared" si="373"/>
        <v>1</v>
      </c>
      <c r="H1479" s="2">
        <f t="shared" si="374"/>
        <v>0</v>
      </c>
      <c r="I1479" s="12">
        <f t="shared" si="375"/>
        <v>0</v>
      </c>
      <c r="J1479" s="30">
        <v>0</v>
      </c>
      <c r="K1479" s="2">
        <f t="shared" si="368"/>
        <v>0</v>
      </c>
      <c r="L1479" s="2">
        <f t="shared" si="369"/>
        <v>1</v>
      </c>
      <c r="M1479" s="2">
        <f t="shared" si="370"/>
        <v>0</v>
      </c>
      <c r="N1479" s="12">
        <f t="shared" si="371"/>
        <v>0</v>
      </c>
      <c r="O1479" s="30">
        <v>0</v>
      </c>
      <c r="P1479" s="2">
        <f t="shared" si="376"/>
        <v>0</v>
      </c>
      <c r="Q1479" s="2">
        <f t="shared" si="377"/>
        <v>1</v>
      </c>
      <c r="R1479" s="2">
        <f t="shared" si="378"/>
        <v>0</v>
      </c>
      <c r="S1479" s="12">
        <f t="shared" si="379"/>
        <v>0</v>
      </c>
      <c r="T1479" s="16">
        <v>0</v>
      </c>
      <c r="U1479" s="2">
        <f t="shared" si="380"/>
        <v>0</v>
      </c>
      <c r="V1479" s="2">
        <f t="shared" si="381"/>
        <v>1</v>
      </c>
      <c r="W1479" s="2">
        <f t="shared" si="382"/>
        <v>0</v>
      </c>
      <c r="X1479" s="12">
        <f t="shared" si="383"/>
        <v>0</v>
      </c>
    </row>
    <row r="1480" spans="1:24" x14ac:dyDescent="0.2">
      <c r="A1480" t="s">
        <v>1053</v>
      </c>
      <c r="B1480" s="31">
        <v>0</v>
      </c>
      <c r="C1480" s="31">
        <v>0</v>
      </c>
      <c r="D1480" s="18">
        <v>0</v>
      </c>
      <c r="E1480" s="30">
        <v>0</v>
      </c>
      <c r="F1480" s="2">
        <f t="shared" si="372"/>
        <v>0</v>
      </c>
      <c r="G1480" s="2">
        <f t="shared" si="373"/>
        <v>1</v>
      </c>
      <c r="H1480" s="2">
        <f t="shared" si="374"/>
        <v>0</v>
      </c>
      <c r="I1480" s="12">
        <f t="shared" si="375"/>
        <v>0</v>
      </c>
      <c r="J1480" s="30">
        <v>0</v>
      </c>
      <c r="K1480" s="2">
        <f t="shared" si="368"/>
        <v>0</v>
      </c>
      <c r="L1480" s="2">
        <f t="shared" si="369"/>
        <v>1</v>
      </c>
      <c r="M1480" s="2">
        <f t="shared" si="370"/>
        <v>0</v>
      </c>
      <c r="N1480" s="12">
        <f t="shared" si="371"/>
        <v>0</v>
      </c>
      <c r="O1480" s="30">
        <v>0</v>
      </c>
      <c r="P1480" s="2">
        <f t="shared" si="376"/>
        <v>0</v>
      </c>
      <c r="Q1480" s="2">
        <f t="shared" si="377"/>
        <v>1</v>
      </c>
      <c r="R1480" s="2">
        <f t="shared" si="378"/>
        <v>0</v>
      </c>
      <c r="S1480" s="12">
        <f t="shared" si="379"/>
        <v>0</v>
      </c>
      <c r="T1480" s="16">
        <v>0</v>
      </c>
      <c r="U1480" s="2">
        <f t="shared" si="380"/>
        <v>0</v>
      </c>
      <c r="V1480" s="2">
        <f t="shared" si="381"/>
        <v>1</v>
      </c>
      <c r="W1480" s="2">
        <f t="shared" si="382"/>
        <v>0</v>
      </c>
      <c r="X1480" s="12">
        <f t="shared" si="383"/>
        <v>0</v>
      </c>
    </row>
    <row r="1481" spans="1:24" x14ac:dyDescent="0.2">
      <c r="A1481" t="s">
        <v>1264</v>
      </c>
      <c r="B1481" s="31">
        <v>0</v>
      </c>
      <c r="C1481" s="31">
        <v>0</v>
      </c>
      <c r="D1481" s="18">
        <v>0</v>
      </c>
      <c r="E1481" s="30">
        <v>0</v>
      </c>
      <c r="F1481" s="2">
        <f t="shared" si="372"/>
        <v>0</v>
      </c>
      <c r="G1481" s="2">
        <f t="shared" si="373"/>
        <v>1</v>
      </c>
      <c r="H1481" s="2">
        <f t="shared" si="374"/>
        <v>0</v>
      </c>
      <c r="I1481" s="12">
        <f t="shared" si="375"/>
        <v>0</v>
      </c>
      <c r="J1481" s="30">
        <v>0</v>
      </c>
      <c r="K1481" s="2">
        <f t="shared" si="368"/>
        <v>0</v>
      </c>
      <c r="L1481" s="2">
        <f t="shared" si="369"/>
        <v>1</v>
      </c>
      <c r="M1481" s="2">
        <f t="shared" si="370"/>
        <v>0</v>
      </c>
      <c r="N1481" s="12">
        <f t="shared" si="371"/>
        <v>0</v>
      </c>
      <c r="O1481" s="30">
        <v>0</v>
      </c>
      <c r="P1481" s="2">
        <f t="shared" si="376"/>
        <v>0</v>
      </c>
      <c r="Q1481" s="2">
        <f t="shared" si="377"/>
        <v>1</v>
      </c>
      <c r="R1481" s="2">
        <f t="shared" si="378"/>
        <v>0</v>
      </c>
      <c r="S1481" s="12">
        <f t="shared" si="379"/>
        <v>0</v>
      </c>
      <c r="T1481" s="16">
        <v>0</v>
      </c>
      <c r="U1481" s="2">
        <f t="shared" si="380"/>
        <v>0</v>
      </c>
      <c r="V1481" s="2">
        <f t="shared" si="381"/>
        <v>1</v>
      </c>
      <c r="W1481" s="2">
        <f t="shared" si="382"/>
        <v>0</v>
      </c>
      <c r="X1481" s="12">
        <f t="shared" si="383"/>
        <v>0</v>
      </c>
    </row>
    <row r="1482" spans="1:24" x14ac:dyDescent="0.2">
      <c r="A1482" t="s">
        <v>224</v>
      </c>
      <c r="B1482" s="31">
        <v>0</v>
      </c>
      <c r="C1482" s="31">
        <v>0</v>
      </c>
      <c r="D1482" s="18">
        <v>0</v>
      </c>
      <c r="E1482" s="30">
        <v>0</v>
      </c>
      <c r="F1482" s="2">
        <f t="shared" si="372"/>
        <v>0</v>
      </c>
      <c r="G1482" s="2">
        <f t="shared" si="373"/>
        <v>1</v>
      </c>
      <c r="H1482" s="2">
        <f t="shared" si="374"/>
        <v>0</v>
      </c>
      <c r="I1482" s="12">
        <f t="shared" si="375"/>
        <v>0</v>
      </c>
      <c r="J1482" s="30">
        <v>0</v>
      </c>
      <c r="K1482" s="2">
        <f t="shared" si="368"/>
        <v>0</v>
      </c>
      <c r="L1482" s="2">
        <f t="shared" si="369"/>
        <v>1</v>
      </c>
      <c r="M1482" s="2">
        <f t="shared" si="370"/>
        <v>0</v>
      </c>
      <c r="N1482" s="12">
        <f t="shared" si="371"/>
        <v>0</v>
      </c>
      <c r="O1482" s="30">
        <v>0</v>
      </c>
      <c r="P1482" s="2">
        <f t="shared" si="376"/>
        <v>0</v>
      </c>
      <c r="Q1482" s="2">
        <f t="shared" si="377"/>
        <v>1</v>
      </c>
      <c r="R1482" s="2">
        <f t="shared" si="378"/>
        <v>0</v>
      </c>
      <c r="S1482" s="12">
        <f t="shared" si="379"/>
        <v>0</v>
      </c>
      <c r="T1482" s="16">
        <v>0</v>
      </c>
      <c r="U1482" s="2">
        <f t="shared" si="380"/>
        <v>0</v>
      </c>
      <c r="V1482" s="2">
        <f t="shared" si="381"/>
        <v>1</v>
      </c>
      <c r="W1482" s="2">
        <f t="shared" si="382"/>
        <v>0</v>
      </c>
      <c r="X1482" s="12">
        <f t="shared" si="383"/>
        <v>0</v>
      </c>
    </row>
    <row r="1483" spans="1:24" x14ac:dyDescent="0.2">
      <c r="A1483" t="s">
        <v>1054</v>
      </c>
      <c r="B1483" s="31">
        <v>0</v>
      </c>
      <c r="C1483" s="31">
        <v>0</v>
      </c>
      <c r="D1483" s="18">
        <v>0</v>
      </c>
      <c r="E1483" s="30">
        <v>0</v>
      </c>
      <c r="F1483" s="2">
        <f t="shared" si="372"/>
        <v>0</v>
      </c>
      <c r="G1483" s="2">
        <f t="shared" si="373"/>
        <v>1</v>
      </c>
      <c r="H1483" s="2">
        <f t="shared" si="374"/>
        <v>0</v>
      </c>
      <c r="I1483" s="12">
        <f t="shared" si="375"/>
        <v>0</v>
      </c>
      <c r="J1483" s="30">
        <v>0</v>
      </c>
      <c r="K1483" s="2">
        <f t="shared" si="368"/>
        <v>0</v>
      </c>
      <c r="L1483" s="2">
        <f t="shared" si="369"/>
        <v>1</v>
      </c>
      <c r="M1483" s="2">
        <f t="shared" si="370"/>
        <v>0</v>
      </c>
      <c r="N1483" s="12">
        <f t="shared" si="371"/>
        <v>0</v>
      </c>
      <c r="O1483" s="30">
        <v>0</v>
      </c>
      <c r="P1483" s="2">
        <f t="shared" si="376"/>
        <v>0</v>
      </c>
      <c r="Q1483" s="2">
        <f t="shared" si="377"/>
        <v>1</v>
      </c>
      <c r="R1483" s="2">
        <f t="shared" si="378"/>
        <v>0</v>
      </c>
      <c r="S1483" s="12">
        <f t="shared" si="379"/>
        <v>0</v>
      </c>
      <c r="T1483" s="16">
        <v>0</v>
      </c>
      <c r="U1483" s="2">
        <f t="shared" si="380"/>
        <v>0</v>
      </c>
      <c r="V1483" s="2">
        <f t="shared" si="381"/>
        <v>1</v>
      </c>
      <c r="W1483" s="2">
        <f t="shared" si="382"/>
        <v>0</v>
      </c>
      <c r="X1483" s="12">
        <f t="shared" si="383"/>
        <v>0</v>
      </c>
    </row>
    <row r="1484" spans="1:24" x14ac:dyDescent="0.2">
      <c r="A1484" t="s">
        <v>1055</v>
      </c>
      <c r="B1484" s="31">
        <v>0</v>
      </c>
      <c r="C1484" s="31">
        <v>0</v>
      </c>
      <c r="D1484" s="18">
        <v>0</v>
      </c>
      <c r="E1484" s="30">
        <v>0</v>
      </c>
      <c r="F1484" s="2">
        <f t="shared" si="372"/>
        <v>0</v>
      </c>
      <c r="G1484" s="2">
        <f t="shared" si="373"/>
        <v>1</v>
      </c>
      <c r="H1484" s="2">
        <f t="shared" si="374"/>
        <v>0</v>
      </c>
      <c r="I1484" s="12">
        <f t="shared" si="375"/>
        <v>0</v>
      </c>
      <c r="J1484" s="30">
        <v>0</v>
      </c>
      <c r="K1484" s="2">
        <f t="shared" si="368"/>
        <v>0</v>
      </c>
      <c r="L1484" s="2">
        <f t="shared" si="369"/>
        <v>1</v>
      </c>
      <c r="M1484" s="2">
        <f t="shared" si="370"/>
        <v>0</v>
      </c>
      <c r="N1484" s="12">
        <f t="shared" si="371"/>
        <v>0</v>
      </c>
      <c r="O1484" s="30">
        <v>0</v>
      </c>
      <c r="P1484" s="2">
        <f t="shared" si="376"/>
        <v>0</v>
      </c>
      <c r="Q1484" s="2">
        <f t="shared" si="377"/>
        <v>1</v>
      </c>
      <c r="R1484" s="2">
        <f t="shared" si="378"/>
        <v>0</v>
      </c>
      <c r="S1484" s="12">
        <f t="shared" si="379"/>
        <v>0</v>
      </c>
      <c r="T1484" s="16">
        <v>0</v>
      </c>
      <c r="U1484" s="2">
        <f t="shared" si="380"/>
        <v>0</v>
      </c>
      <c r="V1484" s="2">
        <f t="shared" si="381"/>
        <v>1</v>
      </c>
      <c r="W1484" s="2">
        <f t="shared" si="382"/>
        <v>0</v>
      </c>
      <c r="X1484" s="12">
        <f t="shared" si="383"/>
        <v>0</v>
      </c>
    </row>
    <row r="1485" spans="1:24" x14ac:dyDescent="0.2">
      <c r="A1485" t="s">
        <v>1056</v>
      </c>
      <c r="B1485" s="31">
        <v>0</v>
      </c>
      <c r="C1485" s="31">
        <v>0</v>
      </c>
      <c r="D1485" s="18">
        <v>0</v>
      </c>
      <c r="E1485" s="30">
        <v>0</v>
      </c>
      <c r="F1485" s="2">
        <f t="shared" si="372"/>
        <v>0</v>
      </c>
      <c r="G1485" s="2">
        <f t="shared" si="373"/>
        <v>1</v>
      </c>
      <c r="H1485" s="2">
        <f t="shared" si="374"/>
        <v>0</v>
      </c>
      <c r="I1485" s="12">
        <f t="shared" si="375"/>
        <v>0</v>
      </c>
      <c r="J1485" s="30">
        <v>0</v>
      </c>
      <c r="K1485" s="2">
        <f t="shared" si="368"/>
        <v>0</v>
      </c>
      <c r="L1485" s="2">
        <f t="shared" si="369"/>
        <v>1</v>
      </c>
      <c r="M1485" s="2">
        <f t="shared" si="370"/>
        <v>0</v>
      </c>
      <c r="N1485" s="12">
        <f t="shared" si="371"/>
        <v>0</v>
      </c>
      <c r="O1485" s="30">
        <v>0</v>
      </c>
      <c r="P1485" s="2">
        <f t="shared" si="376"/>
        <v>0</v>
      </c>
      <c r="Q1485" s="2">
        <f t="shared" si="377"/>
        <v>1</v>
      </c>
      <c r="R1485" s="2">
        <f t="shared" si="378"/>
        <v>0</v>
      </c>
      <c r="S1485" s="12">
        <f t="shared" si="379"/>
        <v>0</v>
      </c>
      <c r="T1485" s="16">
        <v>0</v>
      </c>
      <c r="U1485" s="2">
        <f t="shared" si="380"/>
        <v>0</v>
      </c>
      <c r="V1485" s="2">
        <f t="shared" si="381"/>
        <v>1</v>
      </c>
      <c r="W1485" s="2">
        <f t="shared" si="382"/>
        <v>0</v>
      </c>
      <c r="X1485" s="12">
        <f t="shared" si="383"/>
        <v>0</v>
      </c>
    </row>
    <row r="1486" spans="1:24" x14ac:dyDescent="0.2">
      <c r="A1486" t="s">
        <v>1057</v>
      </c>
      <c r="B1486" s="31">
        <v>0</v>
      </c>
      <c r="C1486" s="31">
        <v>0</v>
      </c>
      <c r="D1486" s="18">
        <v>0</v>
      </c>
      <c r="E1486" s="30">
        <v>0</v>
      </c>
      <c r="F1486" s="2">
        <f t="shared" si="372"/>
        <v>0</v>
      </c>
      <c r="G1486" s="2">
        <f t="shared" si="373"/>
        <v>1</v>
      </c>
      <c r="H1486" s="2">
        <f t="shared" si="374"/>
        <v>0</v>
      </c>
      <c r="I1486" s="12">
        <f t="shared" si="375"/>
        <v>0</v>
      </c>
      <c r="J1486" s="30">
        <v>0</v>
      </c>
      <c r="K1486" s="2">
        <f t="shared" si="368"/>
        <v>0</v>
      </c>
      <c r="L1486" s="2">
        <f t="shared" si="369"/>
        <v>1</v>
      </c>
      <c r="M1486" s="2">
        <f t="shared" si="370"/>
        <v>0</v>
      </c>
      <c r="N1486" s="12">
        <f t="shared" si="371"/>
        <v>0</v>
      </c>
      <c r="O1486" s="30">
        <v>0</v>
      </c>
      <c r="P1486" s="2">
        <f t="shared" si="376"/>
        <v>0</v>
      </c>
      <c r="Q1486" s="2">
        <f t="shared" si="377"/>
        <v>1</v>
      </c>
      <c r="R1486" s="2">
        <f t="shared" si="378"/>
        <v>0</v>
      </c>
      <c r="S1486" s="12">
        <f t="shared" si="379"/>
        <v>0</v>
      </c>
      <c r="T1486" s="16">
        <v>0</v>
      </c>
      <c r="U1486" s="2">
        <f t="shared" si="380"/>
        <v>0</v>
      </c>
      <c r="V1486" s="2">
        <f t="shared" si="381"/>
        <v>1</v>
      </c>
      <c r="W1486" s="2">
        <f t="shared" si="382"/>
        <v>0</v>
      </c>
      <c r="X1486" s="12">
        <f t="shared" si="383"/>
        <v>0</v>
      </c>
    </row>
    <row r="1487" spans="1:24" x14ac:dyDescent="0.2">
      <c r="A1487" t="s">
        <v>1240</v>
      </c>
      <c r="B1487" s="31">
        <v>0</v>
      </c>
      <c r="C1487" s="31">
        <v>0</v>
      </c>
      <c r="D1487" s="18">
        <v>0</v>
      </c>
      <c r="E1487" s="30">
        <v>0</v>
      </c>
      <c r="F1487" s="2">
        <f t="shared" si="372"/>
        <v>0</v>
      </c>
      <c r="G1487" s="2">
        <f t="shared" si="373"/>
        <v>1</v>
      </c>
      <c r="H1487" s="2">
        <f t="shared" si="374"/>
        <v>0</v>
      </c>
      <c r="I1487" s="12">
        <f t="shared" si="375"/>
        <v>0</v>
      </c>
      <c r="J1487" s="30">
        <v>0</v>
      </c>
      <c r="K1487" s="2">
        <f t="shared" si="368"/>
        <v>0</v>
      </c>
      <c r="L1487" s="2">
        <f t="shared" si="369"/>
        <v>1</v>
      </c>
      <c r="M1487" s="2">
        <f t="shared" si="370"/>
        <v>0</v>
      </c>
      <c r="N1487" s="12">
        <f t="shared" si="371"/>
        <v>0</v>
      </c>
      <c r="O1487" s="30">
        <v>0</v>
      </c>
      <c r="P1487" s="2">
        <f t="shared" si="376"/>
        <v>0</v>
      </c>
      <c r="Q1487" s="2">
        <f t="shared" si="377"/>
        <v>1</v>
      </c>
      <c r="R1487" s="2">
        <f t="shared" si="378"/>
        <v>0</v>
      </c>
      <c r="S1487" s="12">
        <f t="shared" si="379"/>
        <v>0</v>
      </c>
      <c r="T1487" s="16">
        <v>0</v>
      </c>
      <c r="U1487" s="2">
        <f t="shared" si="380"/>
        <v>0</v>
      </c>
      <c r="V1487" s="2">
        <f t="shared" si="381"/>
        <v>1</v>
      </c>
      <c r="W1487" s="2">
        <f t="shared" si="382"/>
        <v>0</v>
      </c>
      <c r="X1487" s="12">
        <f t="shared" si="383"/>
        <v>0</v>
      </c>
    </row>
    <row r="1488" spans="1:24" x14ac:dyDescent="0.2">
      <c r="A1488" t="s">
        <v>1467</v>
      </c>
      <c r="B1488" s="31">
        <v>0</v>
      </c>
      <c r="C1488" s="31">
        <v>0</v>
      </c>
      <c r="D1488" s="18">
        <v>0</v>
      </c>
      <c r="E1488" s="30">
        <v>0</v>
      </c>
      <c r="F1488" s="2">
        <f t="shared" si="372"/>
        <v>0</v>
      </c>
      <c r="G1488" s="2">
        <f t="shared" si="373"/>
        <v>1</v>
      </c>
      <c r="H1488" s="2">
        <f t="shared" si="374"/>
        <v>0</v>
      </c>
      <c r="I1488" s="12">
        <f t="shared" si="375"/>
        <v>0</v>
      </c>
      <c r="J1488" s="30">
        <v>0</v>
      </c>
      <c r="K1488" s="2">
        <f t="shared" si="368"/>
        <v>0</v>
      </c>
      <c r="L1488" s="2">
        <f t="shared" si="369"/>
        <v>1</v>
      </c>
      <c r="M1488" s="2">
        <f t="shared" si="370"/>
        <v>0</v>
      </c>
      <c r="N1488" s="12">
        <f t="shared" si="371"/>
        <v>0</v>
      </c>
      <c r="O1488" s="30">
        <v>0</v>
      </c>
      <c r="P1488" s="2">
        <f t="shared" si="376"/>
        <v>0</v>
      </c>
      <c r="Q1488" s="2">
        <f t="shared" si="377"/>
        <v>1</v>
      </c>
      <c r="R1488" s="2">
        <f t="shared" si="378"/>
        <v>0</v>
      </c>
      <c r="S1488" s="12">
        <f t="shared" si="379"/>
        <v>0</v>
      </c>
      <c r="T1488" s="16">
        <v>0</v>
      </c>
      <c r="U1488" s="2">
        <f t="shared" si="380"/>
        <v>0</v>
      </c>
      <c r="V1488" s="2">
        <f t="shared" si="381"/>
        <v>1</v>
      </c>
      <c r="W1488" s="2">
        <f t="shared" si="382"/>
        <v>0</v>
      </c>
      <c r="X1488" s="12">
        <f t="shared" si="383"/>
        <v>0</v>
      </c>
    </row>
    <row r="1489" spans="1:24" x14ac:dyDescent="0.2">
      <c r="A1489" t="s">
        <v>1183</v>
      </c>
      <c r="B1489" s="31">
        <v>0</v>
      </c>
      <c r="C1489" s="31">
        <v>0</v>
      </c>
      <c r="D1489" s="18">
        <v>0</v>
      </c>
      <c r="E1489" s="30">
        <v>0</v>
      </c>
      <c r="F1489" s="2">
        <f t="shared" si="372"/>
        <v>0</v>
      </c>
      <c r="G1489" s="2">
        <f t="shared" si="373"/>
        <v>1</v>
      </c>
      <c r="H1489" s="2">
        <f t="shared" si="374"/>
        <v>0</v>
      </c>
      <c r="I1489" s="12">
        <f t="shared" si="375"/>
        <v>0</v>
      </c>
      <c r="J1489" s="30">
        <v>0</v>
      </c>
      <c r="K1489" s="2">
        <f t="shared" si="368"/>
        <v>0</v>
      </c>
      <c r="L1489" s="2">
        <f t="shared" si="369"/>
        <v>1</v>
      </c>
      <c r="M1489" s="2">
        <f t="shared" si="370"/>
        <v>0</v>
      </c>
      <c r="N1489" s="12">
        <f t="shared" si="371"/>
        <v>0</v>
      </c>
      <c r="O1489" s="30">
        <v>0</v>
      </c>
      <c r="P1489" s="2">
        <f t="shared" si="376"/>
        <v>0</v>
      </c>
      <c r="Q1489" s="2">
        <f t="shared" si="377"/>
        <v>1</v>
      </c>
      <c r="R1489" s="2">
        <f t="shared" si="378"/>
        <v>0</v>
      </c>
      <c r="S1489" s="12">
        <f t="shared" si="379"/>
        <v>0</v>
      </c>
      <c r="T1489" s="16">
        <v>0</v>
      </c>
      <c r="U1489" s="2">
        <f t="shared" si="380"/>
        <v>0</v>
      </c>
      <c r="V1489" s="2">
        <f t="shared" si="381"/>
        <v>1</v>
      </c>
      <c r="W1489" s="2">
        <f t="shared" si="382"/>
        <v>0</v>
      </c>
      <c r="X1489" s="12">
        <f t="shared" si="383"/>
        <v>0</v>
      </c>
    </row>
    <row r="1490" spans="1:24" x14ac:dyDescent="0.2">
      <c r="A1490" t="s">
        <v>1058</v>
      </c>
      <c r="B1490" s="31">
        <v>0</v>
      </c>
      <c r="C1490" s="31">
        <v>0</v>
      </c>
      <c r="D1490" s="18">
        <v>0</v>
      </c>
      <c r="E1490" s="30">
        <v>0</v>
      </c>
      <c r="F1490" s="2">
        <f t="shared" si="372"/>
        <v>0</v>
      </c>
      <c r="G1490" s="2">
        <f t="shared" si="373"/>
        <v>1</v>
      </c>
      <c r="H1490" s="2">
        <f t="shared" si="374"/>
        <v>0</v>
      </c>
      <c r="I1490" s="12">
        <f t="shared" si="375"/>
        <v>0</v>
      </c>
      <c r="J1490" s="30">
        <v>0</v>
      </c>
      <c r="K1490" s="2">
        <f t="shared" si="368"/>
        <v>0</v>
      </c>
      <c r="L1490" s="2">
        <f t="shared" si="369"/>
        <v>1</v>
      </c>
      <c r="M1490" s="2">
        <f t="shared" si="370"/>
        <v>0</v>
      </c>
      <c r="N1490" s="12">
        <f t="shared" si="371"/>
        <v>0</v>
      </c>
      <c r="O1490" s="30">
        <v>0</v>
      </c>
      <c r="P1490" s="2">
        <f t="shared" si="376"/>
        <v>0</v>
      </c>
      <c r="Q1490" s="2">
        <f t="shared" si="377"/>
        <v>1</v>
      </c>
      <c r="R1490" s="2">
        <f t="shared" si="378"/>
        <v>0</v>
      </c>
      <c r="S1490" s="12">
        <f t="shared" si="379"/>
        <v>0</v>
      </c>
      <c r="T1490" s="16">
        <v>0</v>
      </c>
      <c r="U1490" s="2">
        <f t="shared" si="380"/>
        <v>0</v>
      </c>
      <c r="V1490" s="2">
        <f t="shared" si="381"/>
        <v>1</v>
      </c>
      <c r="W1490" s="2">
        <f t="shared" si="382"/>
        <v>0</v>
      </c>
      <c r="X1490" s="12">
        <f t="shared" si="383"/>
        <v>0</v>
      </c>
    </row>
    <row r="1491" spans="1:24" x14ac:dyDescent="0.2">
      <c r="A1491" t="s">
        <v>1059</v>
      </c>
      <c r="B1491" s="31">
        <v>0</v>
      </c>
      <c r="C1491" s="31">
        <v>0</v>
      </c>
      <c r="D1491" s="18">
        <v>0</v>
      </c>
      <c r="E1491" s="30">
        <v>0</v>
      </c>
      <c r="F1491" s="2">
        <f t="shared" si="372"/>
        <v>0</v>
      </c>
      <c r="G1491" s="2">
        <f t="shared" si="373"/>
        <v>1</v>
      </c>
      <c r="H1491" s="2">
        <f t="shared" si="374"/>
        <v>0</v>
      </c>
      <c r="I1491" s="12">
        <f t="shared" si="375"/>
        <v>0</v>
      </c>
      <c r="J1491" s="30">
        <v>0</v>
      </c>
      <c r="K1491" s="2">
        <f t="shared" si="368"/>
        <v>0</v>
      </c>
      <c r="L1491" s="2">
        <f t="shared" si="369"/>
        <v>1</v>
      </c>
      <c r="M1491" s="2">
        <f t="shared" si="370"/>
        <v>0</v>
      </c>
      <c r="N1491" s="12">
        <f t="shared" si="371"/>
        <v>0</v>
      </c>
      <c r="O1491" s="30">
        <v>0</v>
      </c>
      <c r="P1491" s="2">
        <f t="shared" si="376"/>
        <v>0</v>
      </c>
      <c r="Q1491" s="2">
        <f t="shared" si="377"/>
        <v>1</v>
      </c>
      <c r="R1491" s="2">
        <f t="shared" si="378"/>
        <v>0</v>
      </c>
      <c r="S1491" s="12">
        <f t="shared" si="379"/>
        <v>0</v>
      </c>
      <c r="T1491" s="16">
        <v>0</v>
      </c>
      <c r="U1491" s="2">
        <f t="shared" si="380"/>
        <v>0</v>
      </c>
      <c r="V1491" s="2">
        <f t="shared" si="381"/>
        <v>1</v>
      </c>
      <c r="W1491" s="2">
        <f t="shared" si="382"/>
        <v>0</v>
      </c>
      <c r="X1491" s="12">
        <f t="shared" si="383"/>
        <v>0</v>
      </c>
    </row>
    <row r="1492" spans="1:24" x14ac:dyDescent="0.2">
      <c r="A1492" t="s">
        <v>1060</v>
      </c>
      <c r="B1492" s="31">
        <v>0</v>
      </c>
      <c r="C1492" s="31">
        <v>0</v>
      </c>
      <c r="D1492" s="18">
        <v>0</v>
      </c>
      <c r="E1492" s="30">
        <v>0</v>
      </c>
      <c r="F1492" s="2">
        <f t="shared" si="372"/>
        <v>0</v>
      </c>
      <c r="G1492" s="2">
        <f t="shared" si="373"/>
        <v>1</v>
      </c>
      <c r="H1492" s="2">
        <f t="shared" si="374"/>
        <v>0</v>
      </c>
      <c r="I1492" s="12">
        <f t="shared" si="375"/>
        <v>0</v>
      </c>
      <c r="J1492" s="30">
        <v>0</v>
      </c>
      <c r="K1492" s="2">
        <f t="shared" si="368"/>
        <v>0</v>
      </c>
      <c r="L1492" s="2">
        <f t="shared" si="369"/>
        <v>1</v>
      </c>
      <c r="M1492" s="2">
        <f t="shared" si="370"/>
        <v>0</v>
      </c>
      <c r="N1492" s="12">
        <f t="shared" si="371"/>
        <v>0</v>
      </c>
      <c r="O1492" s="30">
        <v>0</v>
      </c>
      <c r="P1492" s="2">
        <f t="shared" si="376"/>
        <v>0</v>
      </c>
      <c r="Q1492" s="2">
        <f t="shared" si="377"/>
        <v>1</v>
      </c>
      <c r="R1492" s="2">
        <f t="shared" si="378"/>
        <v>0</v>
      </c>
      <c r="S1492" s="12">
        <f t="shared" si="379"/>
        <v>0</v>
      </c>
      <c r="T1492" s="16">
        <v>0</v>
      </c>
      <c r="U1492" s="2">
        <f t="shared" si="380"/>
        <v>0</v>
      </c>
      <c r="V1492" s="2">
        <f t="shared" si="381"/>
        <v>1</v>
      </c>
      <c r="W1492" s="2">
        <f t="shared" si="382"/>
        <v>0</v>
      </c>
      <c r="X1492" s="12">
        <f t="shared" si="383"/>
        <v>0</v>
      </c>
    </row>
    <row r="1493" spans="1:24" x14ac:dyDescent="0.2">
      <c r="A1493" t="s">
        <v>1061</v>
      </c>
      <c r="B1493" s="31">
        <v>0</v>
      </c>
      <c r="C1493" s="31">
        <v>0</v>
      </c>
      <c r="D1493" s="18">
        <v>0</v>
      </c>
      <c r="E1493" s="30">
        <v>0</v>
      </c>
      <c r="F1493" s="2">
        <f t="shared" si="372"/>
        <v>0</v>
      </c>
      <c r="G1493" s="2">
        <f t="shared" si="373"/>
        <v>1</v>
      </c>
      <c r="H1493" s="2">
        <f t="shared" si="374"/>
        <v>0</v>
      </c>
      <c r="I1493" s="12">
        <f t="shared" si="375"/>
        <v>0</v>
      </c>
      <c r="J1493" s="30">
        <v>0</v>
      </c>
      <c r="K1493" s="2">
        <f t="shared" si="368"/>
        <v>0</v>
      </c>
      <c r="L1493" s="2">
        <f t="shared" si="369"/>
        <v>1</v>
      </c>
      <c r="M1493" s="2">
        <f t="shared" si="370"/>
        <v>0</v>
      </c>
      <c r="N1493" s="12">
        <f t="shared" si="371"/>
        <v>0</v>
      </c>
      <c r="O1493" s="30">
        <v>0</v>
      </c>
      <c r="P1493" s="2">
        <f t="shared" si="376"/>
        <v>0</v>
      </c>
      <c r="Q1493" s="2">
        <f t="shared" si="377"/>
        <v>1</v>
      </c>
      <c r="R1493" s="2">
        <f t="shared" si="378"/>
        <v>0</v>
      </c>
      <c r="S1493" s="12">
        <f t="shared" si="379"/>
        <v>0</v>
      </c>
      <c r="T1493" s="16">
        <v>0</v>
      </c>
      <c r="U1493" s="2">
        <f t="shared" si="380"/>
        <v>0</v>
      </c>
      <c r="V1493" s="2">
        <f t="shared" si="381"/>
        <v>1</v>
      </c>
      <c r="W1493" s="2">
        <f t="shared" si="382"/>
        <v>0</v>
      </c>
      <c r="X1493" s="12">
        <f t="shared" si="383"/>
        <v>0</v>
      </c>
    </row>
    <row r="1494" spans="1:24" x14ac:dyDescent="0.2">
      <c r="A1494" t="s">
        <v>1241</v>
      </c>
      <c r="B1494" s="31">
        <v>0</v>
      </c>
      <c r="C1494" s="31">
        <v>0</v>
      </c>
      <c r="D1494" s="18">
        <v>0</v>
      </c>
      <c r="E1494" s="30">
        <v>0</v>
      </c>
      <c r="F1494" s="2">
        <f t="shared" si="372"/>
        <v>0</v>
      </c>
      <c r="G1494" s="2">
        <f t="shared" si="373"/>
        <v>1</v>
      </c>
      <c r="H1494" s="2">
        <f t="shared" si="374"/>
        <v>0</v>
      </c>
      <c r="I1494" s="12">
        <f t="shared" si="375"/>
        <v>0</v>
      </c>
      <c r="J1494" s="30">
        <v>0</v>
      </c>
      <c r="K1494" s="2">
        <f t="shared" si="368"/>
        <v>0</v>
      </c>
      <c r="L1494" s="2">
        <f t="shared" si="369"/>
        <v>1</v>
      </c>
      <c r="M1494" s="2">
        <f t="shared" si="370"/>
        <v>0</v>
      </c>
      <c r="N1494" s="12">
        <f t="shared" si="371"/>
        <v>0</v>
      </c>
      <c r="O1494" s="30">
        <v>0</v>
      </c>
      <c r="P1494" s="2">
        <f t="shared" si="376"/>
        <v>0</v>
      </c>
      <c r="Q1494" s="2">
        <f t="shared" si="377"/>
        <v>1</v>
      </c>
      <c r="R1494" s="2">
        <f t="shared" si="378"/>
        <v>0</v>
      </c>
      <c r="S1494" s="12">
        <f t="shared" si="379"/>
        <v>0</v>
      </c>
      <c r="T1494" s="16">
        <v>0</v>
      </c>
      <c r="U1494" s="2">
        <f t="shared" si="380"/>
        <v>0</v>
      </c>
      <c r="V1494" s="2">
        <f t="shared" si="381"/>
        <v>1</v>
      </c>
      <c r="W1494" s="2">
        <f t="shared" si="382"/>
        <v>0</v>
      </c>
      <c r="X1494" s="12">
        <f t="shared" si="383"/>
        <v>0</v>
      </c>
    </row>
    <row r="1495" spans="1:24" x14ac:dyDescent="0.2">
      <c r="A1495" t="s">
        <v>696</v>
      </c>
      <c r="B1495" s="31">
        <v>0</v>
      </c>
      <c r="C1495" s="31">
        <v>0</v>
      </c>
      <c r="D1495" s="18">
        <v>0</v>
      </c>
      <c r="E1495" s="30">
        <v>0</v>
      </c>
      <c r="F1495" s="2">
        <f t="shared" si="372"/>
        <v>0</v>
      </c>
      <c r="G1495" s="2">
        <f t="shared" si="373"/>
        <v>1</v>
      </c>
      <c r="H1495" s="2">
        <f t="shared" si="374"/>
        <v>0</v>
      </c>
      <c r="I1495" s="12">
        <f t="shared" si="375"/>
        <v>0</v>
      </c>
      <c r="J1495" s="30">
        <v>0</v>
      </c>
      <c r="K1495" s="2">
        <f t="shared" si="368"/>
        <v>0</v>
      </c>
      <c r="L1495" s="2">
        <f t="shared" si="369"/>
        <v>1</v>
      </c>
      <c r="M1495" s="2">
        <f t="shared" si="370"/>
        <v>0</v>
      </c>
      <c r="N1495" s="12">
        <f t="shared" si="371"/>
        <v>0</v>
      </c>
      <c r="O1495" s="30">
        <v>0</v>
      </c>
      <c r="P1495" s="2">
        <f t="shared" si="376"/>
        <v>0</v>
      </c>
      <c r="Q1495" s="2">
        <f t="shared" si="377"/>
        <v>1</v>
      </c>
      <c r="R1495" s="2">
        <f t="shared" si="378"/>
        <v>0</v>
      </c>
      <c r="S1495" s="12">
        <f t="shared" si="379"/>
        <v>0</v>
      </c>
      <c r="T1495" s="16">
        <v>0</v>
      </c>
      <c r="U1495" s="2">
        <f t="shared" si="380"/>
        <v>0</v>
      </c>
      <c r="V1495" s="2">
        <f t="shared" si="381"/>
        <v>1</v>
      </c>
      <c r="W1495" s="2">
        <f t="shared" si="382"/>
        <v>0</v>
      </c>
      <c r="X1495" s="12">
        <f t="shared" si="383"/>
        <v>0</v>
      </c>
    </row>
    <row r="1496" spans="1:24" x14ac:dyDescent="0.2">
      <c r="A1496" t="s">
        <v>1242</v>
      </c>
      <c r="B1496" s="31">
        <v>0</v>
      </c>
      <c r="C1496" s="31">
        <v>0</v>
      </c>
      <c r="D1496" s="18">
        <v>0</v>
      </c>
      <c r="E1496" s="30">
        <v>0</v>
      </c>
      <c r="F1496" s="2">
        <f t="shared" si="372"/>
        <v>0</v>
      </c>
      <c r="G1496" s="2">
        <f t="shared" si="373"/>
        <v>1</v>
      </c>
      <c r="H1496" s="2">
        <f t="shared" si="374"/>
        <v>0</v>
      </c>
      <c r="I1496" s="12">
        <f t="shared" si="375"/>
        <v>0</v>
      </c>
      <c r="J1496" s="30">
        <v>0</v>
      </c>
      <c r="K1496" s="2">
        <f t="shared" si="368"/>
        <v>0</v>
      </c>
      <c r="L1496" s="2">
        <f t="shared" si="369"/>
        <v>1</v>
      </c>
      <c r="M1496" s="2">
        <f t="shared" si="370"/>
        <v>0</v>
      </c>
      <c r="N1496" s="12">
        <f t="shared" si="371"/>
        <v>0</v>
      </c>
      <c r="O1496" s="30">
        <v>0</v>
      </c>
      <c r="P1496" s="2">
        <f t="shared" si="376"/>
        <v>0</v>
      </c>
      <c r="Q1496" s="2">
        <f t="shared" si="377"/>
        <v>1</v>
      </c>
      <c r="R1496" s="2">
        <f t="shared" si="378"/>
        <v>0</v>
      </c>
      <c r="S1496" s="12">
        <f t="shared" si="379"/>
        <v>0</v>
      </c>
      <c r="T1496" s="16">
        <v>0</v>
      </c>
      <c r="U1496" s="2">
        <f t="shared" si="380"/>
        <v>0</v>
      </c>
      <c r="V1496" s="2">
        <f t="shared" si="381"/>
        <v>1</v>
      </c>
      <c r="W1496" s="2">
        <f t="shared" si="382"/>
        <v>0</v>
      </c>
      <c r="X1496" s="12">
        <f t="shared" si="383"/>
        <v>0</v>
      </c>
    </row>
    <row r="1497" spans="1:24" x14ac:dyDescent="0.2">
      <c r="A1497" t="s">
        <v>1062</v>
      </c>
      <c r="B1497" s="31">
        <v>0</v>
      </c>
      <c r="C1497" s="31">
        <v>0</v>
      </c>
      <c r="D1497" s="18">
        <v>0</v>
      </c>
      <c r="E1497" s="30">
        <v>0</v>
      </c>
      <c r="F1497" s="2">
        <f t="shared" si="372"/>
        <v>0</v>
      </c>
      <c r="G1497" s="2">
        <f t="shared" si="373"/>
        <v>1</v>
      </c>
      <c r="H1497" s="2">
        <f t="shared" si="374"/>
        <v>0</v>
      </c>
      <c r="I1497" s="12">
        <f t="shared" si="375"/>
        <v>0</v>
      </c>
      <c r="J1497" s="30">
        <v>0</v>
      </c>
      <c r="K1497" s="2">
        <f t="shared" si="368"/>
        <v>0</v>
      </c>
      <c r="L1497" s="2">
        <f t="shared" si="369"/>
        <v>1</v>
      </c>
      <c r="M1497" s="2">
        <f t="shared" si="370"/>
        <v>0</v>
      </c>
      <c r="N1497" s="12">
        <f t="shared" si="371"/>
        <v>0</v>
      </c>
      <c r="O1497" s="30">
        <v>0</v>
      </c>
      <c r="P1497" s="2">
        <f t="shared" si="376"/>
        <v>0</v>
      </c>
      <c r="Q1497" s="2">
        <f t="shared" si="377"/>
        <v>1</v>
      </c>
      <c r="R1497" s="2">
        <f t="shared" si="378"/>
        <v>0</v>
      </c>
      <c r="S1497" s="12">
        <f t="shared" si="379"/>
        <v>0</v>
      </c>
      <c r="T1497" s="16">
        <v>0</v>
      </c>
      <c r="U1497" s="2">
        <f t="shared" si="380"/>
        <v>0</v>
      </c>
      <c r="V1497" s="2">
        <f t="shared" si="381"/>
        <v>1</v>
      </c>
      <c r="W1497" s="2">
        <f t="shared" si="382"/>
        <v>0</v>
      </c>
      <c r="X1497" s="12">
        <f t="shared" si="383"/>
        <v>0</v>
      </c>
    </row>
    <row r="1498" spans="1:24" x14ac:dyDescent="0.2">
      <c r="A1498" t="s">
        <v>1063</v>
      </c>
      <c r="B1498" s="31">
        <v>0</v>
      </c>
      <c r="C1498" s="31">
        <v>0</v>
      </c>
      <c r="D1498" s="18">
        <v>0</v>
      </c>
      <c r="E1498" s="30">
        <v>0</v>
      </c>
      <c r="F1498" s="2">
        <f t="shared" si="372"/>
        <v>0</v>
      </c>
      <c r="G1498" s="2">
        <f t="shared" si="373"/>
        <v>1</v>
      </c>
      <c r="H1498" s="2">
        <f t="shared" si="374"/>
        <v>0</v>
      </c>
      <c r="I1498" s="12">
        <f t="shared" si="375"/>
        <v>0</v>
      </c>
      <c r="J1498" s="30">
        <v>0</v>
      </c>
      <c r="K1498" s="2">
        <f t="shared" si="368"/>
        <v>0</v>
      </c>
      <c r="L1498" s="2">
        <f t="shared" si="369"/>
        <v>1</v>
      </c>
      <c r="M1498" s="2">
        <f t="shared" si="370"/>
        <v>0</v>
      </c>
      <c r="N1498" s="12">
        <f t="shared" si="371"/>
        <v>0</v>
      </c>
      <c r="O1498" s="30">
        <v>0</v>
      </c>
      <c r="P1498" s="2">
        <f t="shared" si="376"/>
        <v>0</v>
      </c>
      <c r="Q1498" s="2">
        <f t="shared" si="377"/>
        <v>1</v>
      </c>
      <c r="R1498" s="2">
        <f t="shared" si="378"/>
        <v>0</v>
      </c>
      <c r="S1498" s="12">
        <f t="shared" si="379"/>
        <v>0</v>
      </c>
      <c r="T1498" s="16">
        <v>0</v>
      </c>
      <c r="U1498" s="2">
        <f t="shared" si="380"/>
        <v>0</v>
      </c>
      <c r="V1498" s="2">
        <f t="shared" si="381"/>
        <v>1</v>
      </c>
      <c r="W1498" s="2">
        <f t="shared" si="382"/>
        <v>0</v>
      </c>
      <c r="X1498" s="12">
        <f t="shared" si="383"/>
        <v>0</v>
      </c>
    </row>
    <row r="1499" spans="1:24" x14ac:dyDescent="0.2">
      <c r="A1499" t="s">
        <v>1369</v>
      </c>
      <c r="B1499" s="31">
        <v>0</v>
      </c>
      <c r="C1499" s="31">
        <v>0</v>
      </c>
      <c r="D1499" s="18">
        <v>0</v>
      </c>
      <c r="E1499" s="30">
        <v>0</v>
      </c>
      <c r="F1499" s="2">
        <f t="shared" si="372"/>
        <v>0</v>
      </c>
      <c r="G1499" s="2">
        <f t="shared" si="373"/>
        <v>1</v>
      </c>
      <c r="H1499" s="2">
        <f t="shared" si="374"/>
        <v>0</v>
      </c>
      <c r="I1499" s="12">
        <f t="shared" si="375"/>
        <v>0</v>
      </c>
      <c r="J1499" s="30">
        <v>0</v>
      </c>
      <c r="K1499" s="2">
        <f t="shared" si="368"/>
        <v>0</v>
      </c>
      <c r="L1499" s="2">
        <f t="shared" si="369"/>
        <v>1</v>
      </c>
      <c r="M1499" s="2">
        <f t="shared" si="370"/>
        <v>0</v>
      </c>
      <c r="N1499" s="12">
        <f t="shared" si="371"/>
        <v>0</v>
      </c>
      <c r="O1499" s="30">
        <v>0</v>
      </c>
      <c r="P1499" s="2">
        <f t="shared" si="376"/>
        <v>0</v>
      </c>
      <c r="Q1499" s="2">
        <f t="shared" si="377"/>
        <v>1</v>
      </c>
      <c r="R1499" s="2">
        <f t="shared" si="378"/>
        <v>0</v>
      </c>
      <c r="S1499" s="12">
        <f t="shared" si="379"/>
        <v>0</v>
      </c>
      <c r="T1499" s="16">
        <v>0</v>
      </c>
      <c r="U1499" s="2">
        <f t="shared" si="380"/>
        <v>0</v>
      </c>
      <c r="V1499" s="2">
        <f t="shared" si="381"/>
        <v>1</v>
      </c>
      <c r="W1499" s="2">
        <f t="shared" si="382"/>
        <v>0</v>
      </c>
      <c r="X1499" s="12">
        <f t="shared" si="383"/>
        <v>0</v>
      </c>
    </row>
    <row r="1500" spans="1:24" x14ac:dyDescent="0.2">
      <c r="A1500" t="s">
        <v>1064</v>
      </c>
      <c r="B1500" s="31">
        <v>0</v>
      </c>
      <c r="C1500" s="31">
        <v>0</v>
      </c>
      <c r="D1500" s="18">
        <v>0</v>
      </c>
      <c r="E1500" s="30">
        <v>0</v>
      </c>
      <c r="F1500" s="2">
        <f t="shared" si="372"/>
        <v>0</v>
      </c>
      <c r="G1500" s="2">
        <f t="shared" si="373"/>
        <v>1</v>
      </c>
      <c r="H1500" s="2">
        <f t="shared" si="374"/>
        <v>0</v>
      </c>
      <c r="I1500" s="12">
        <f t="shared" si="375"/>
        <v>0</v>
      </c>
      <c r="J1500" s="30">
        <v>0</v>
      </c>
      <c r="K1500" s="2">
        <f t="shared" si="368"/>
        <v>0</v>
      </c>
      <c r="L1500" s="2">
        <f t="shared" si="369"/>
        <v>1</v>
      </c>
      <c r="M1500" s="2">
        <f t="shared" si="370"/>
        <v>0</v>
      </c>
      <c r="N1500" s="12">
        <f t="shared" si="371"/>
        <v>0</v>
      </c>
      <c r="O1500" s="30">
        <v>0</v>
      </c>
      <c r="P1500" s="2">
        <f t="shared" si="376"/>
        <v>0</v>
      </c>
      <c r="Q1500" s="2">
        <f t="shared" si="377"/>
        <v>1</v>
      </c>
      <c r="R1500" s="2">
        <f t="shared" si="378"/>
        <v>0</v>
      </c>
      <c r="S1500" s="12">
        <f t="shared" si="379"/>
        <v>0</v>
      </c>
      <c r="T1500" s="16">
        <v>0</v>
      </c>
      <c r="U1500" s="2">
        <f t="shared" si="380"/>
        <v>0</v>
      </c>
      <c r="V1500" s="2">
        <f t="shared" si="381"/>
        <v>1</v>
      </c>
      <c r="W1500" s="2">
        <f t="shared" si="382"/>
        <v>0</v>
      </c>
      <c r="X1500" s="12">
        <f t="shared" si="383"/>
        <v>0</v>
      </c>
    </row>
    <row r="1501" spans="1:24" x14ac:dyDescent="0.2">
      <c r="A1501" t="s">
        <v>1065</v>
      </c>
      <c r="B1501" s="31">
        <v>0</v>
      </c>
      <c r="C1501" s="31">
        <v>0</v>
      </c>
      <c r="D1501" s="18">
        <v>0</v>
      </c>
      <c r="E1501" s="30">
        <v>0</v>
      </c>
      <c r="F1501" s="2">
        <f t="shared" si="372"/>
        <v>0</v>
      </c>
      <c r="G1501" s="2">
        <f t="shared" si="373"/>
        <v>1</v>
      </c>
      <c r="H1501" s="2">
        <f t="shared" si="374"/>
        <v>0</v>
      </c>
      <c r="I1501" s="12">
        <f t="shared" si="375"/>
        <v>0</v>
      </c>
      <c r="J1501" s="30">
        <v>0</v>
      </c>
      <c r="K1501" s="2">
        <f t="shared" si="368"/>
        <v>0</v>
      </c>
      <c r="L1501" s="2">
        <f t="shared" si="369"/>
        <v>1</v>
      </c>
      <c r="M1501" s="2">
        <f t="shared" si="370"/>
        <v>0</v>
      </c>
      <c r="N1501" s="12">
        <f t="shared" si="371"/>
        <v>0</v>
      </c>
      <c r="O1501" s="30">
        <v>0</v>
      </c>
      <c r="P1501" s="2">
        <f t="shared" si="376"/>
        <v>0</v>
      </c>
      <c r="Q1501" s="2">
        <f t="shared" si="377"/>
        <v>1</v>
      </c>
      <c r="R1501" s="2">
        <f t="shared" si="378"/>
        <v>0</v>
      </c>
      <c r="S1501" s="12">
        <f t="shared" si="379"/>
        <v>0</v>
      </c>
      <c r="T1501" s="16">
        <v>0</v>
      </c>
      <c r="U1501" s="2">
        <f t="shared" si="380"/>
        <v>0</v>
      </c>
      <c r="V1501" s="2">
        <f t="shared" si="381"/>
        <v>1</v>
      </c>
      <c r="W1501" s="2">
        <f t="shared" si="382"/>
        <v>0</v>
      </c>
      <c r="X1501" s="12">
        <f t="shared" si="383"/>
        <v>0</v>
      </c>
    </row>
    <row r="1502" spans="1:24" x14ac:dyDescent="0.2">
      <c r="A1502" t="s">
        <v>1066</v>
      </c>
      <c r="B1502" s="31">
        <v>0</v>
      </c>
      <c r="C1502" s="31">
        <v>0</v>
      </c>
      <c r="D1502" s="18">
        <v>0</v>
      </c>
      <c r="E1502" s="30">
        <v>0</v>
      </c>
      <c r="F1502" s="2">
        <f t="shared" si="372"/>
        <v>0</v>
      </c>
      <c r="G1502" s="2">
        <f t="shared" si="373"/>
        <v>1</v>
      </c>
      <c r="H1502" s="2">
        <f t="shared" si="374"/>
        <v>0</v>
      </c>
      <c r="I1502" s="12">
        <f t="shared" si="375"/>
        <v>0</v>
      </c>
      <c r="J1502" s="30">
        <v>0</v>
      </c>
      <c r="K1502" s="2">
        <f t="shared" si="368"/>
        <v>0</v>
      </c>
      <c r="L1502" s="2">
        <f t="shared" si="369"/>
        <v>1</v>
      </c>
      <c r="M1502" s="2">
        <f t="shared" si="370"/>
        <v>0</v>
      </c>
      <c r="N1502" s="12">
        <f t="shared" si="371"/>
        <v>0</v>
      </c>
      <c r="O1502" s="30">
        <v>0</v>
      </c>
      <c r="P1502" s="2">
        <f t="shared" si="376"/>
        <v>0</v>
      </c>
      <c r="Q1502" s="2">
        <f t="shared" si="377"/>
        <v>1</v>
      </c>
      <c r="R1502" s="2">
        <f t="shared" si="378"/>
        <v>0</v>
      </c>
      <c r="S1502" s="12">
        <f t="shared" si="379"/>
        <v>0</v>
      </c>
      <c r="T1502" s="16">
        <v>0</v>
      </c>
      <c r="U1502" s="2">
        <f t="shared" si="380"/>
        <v>0</v>
      </c>
      <c r="V1502" s="2">
        <f t="shared" si="381"/>
        <v>1</v>
      </c>
      <c r="W1502" s="2">
        <f t="shared" si="382"/>
        <v>0</v>
      </c>
      <c r="X1502" s="12">
        <f t="shared" si="383"/>
        <v>0</v>
      </c>
    </row>
    <row r="1503" spans="1:24" x14ac:dyDescent="0.2">
      <c r="A1503" t="s">
        <v>1067</v>
      </c>
      <c r="B1503" s="31">
        <v>0</v>
      </c>
      <c r="C1503" s="31">
        <v>0</v>
      </c>
      <c r="D1503" s="18">
        <v>0</v>
      </c>
      <c r="E1503" s="30">
        <v>0</v>
      </c>
      <c r="F1503" s="2">
        <f t="shared" si="372"/>
        <v>0</v>
      </c>
      <c r="G1503" s="2">
        <f t="shared" si="373"/>
        <v>1</v>
      </c>
      <c r="H1503" s="2">
        <f t="shared" si="374"/>
        <v>0</v>
      </c>
      <c r="I1503" s="12">
        <f t="shared" si="375"/>
        <v>0</v>
      </c>
      <c r="J1503" s="30">
        <v>0</v>
      </c>
      <c r="K1503" s="2">
        <f t="shared" si="368"/>
        <v>0</v>
      </c>
      <c r="L1503" s="2">
        <f t="shared" si="369"/>
        <v>1</v>
      </c>
      <c r="M1503" s="2">
        <f t="shared" si="370"/>
        <v>0</v>
      </c>
      <c r="N1503" s="12">
        <f t="shared" si="371"/>
        <v>0</v>
      </c>
      <c r="O1503" s="30">
        <v>0</v>
      </c>
      <c r="P1503" s="2">
        <f t="shared" si="376"/>
        <v>0</v>
      </c>
      <c r="Q1503" s="2">
        <f t="shared" si="377"/>
        <v>1</v>
      </c>
      <c r="R1503" s="2">
        <f t="shared" si="378"/>
        <v>0</v>
      </c>
      <c r="S1503" s="12">
        <f t="shared" si="379"/>
        <v>0</v>
      </c>
      <c r="T1503" s="16">
        <v>0</v>
      </c>
      <c r="U1503" s="2">
        <f t="shared" si="380"/>
        <v>0</v>
      </c>
      <c r="V1503" s="2">
        <f t="shared" si="381"/>
        <v>1</v>
      </c>
      <c r="W1503" s="2">
        <f t="shared" si="382"/>
        <v>0</v>
      </c>
      <c r="X1503" s="12">
        <f t="shared" si="383"/>
        <v>0</v>
      </c>
    </row>
    <row r="1504" spans="1:24" x14ac:dyDescent="0.2">
      <c r="A1504" t="s">
        <v>1068</v>
      </c>
      <c r="B1504" s="31">
        <v>0</v>
      </c>
      <c r="C1504" s="31">
        <v>0</v>
      </c>
      <c r="D1504" s="18">
        <v>0</v>
      </c>
      <c r="E1504" s="30">
        <v>0</v>
      </c>
      <c r="F1504" s="2">
        <f t="shared" si="372"/>
        <v>0</v>
      </c>
      <c r="G1504" s="2">
        <f t="shared" si="373"/>
        <v>1</v>
      </c>
      <c r="H1504" s="2">
        <f t="shared" si="374"/>
        <v>0</v>
      </c>
      <c r="I1504" s="12">
        <f t="shared" si="375"/>
        <v>0</v>
      </c>
      <c r="J1504" s="30">
        <v>0</v>
      </c>
      <c r="K1504" s="2">
        <f t="shared" si="368"/>
        <v>0</v>
      </c>
      <c r="L1504" s="2">
        <f t="shared" si="369"/>
        <v>1</v>
      </c>
      <c r="M1504" s="2">
        <f t="shared" si="370"/>
        <v>0</v>
      </c>
      <c r="N1504" s="12">
        <f t="shared" si="371"/>
        <v>0</v>
      </c>
      <c r="O1504" s="30">
        <v>0</v>
      </c>
      <c r="P1504" s="2">
        <f t="shared" si="376"/>
        <v>0</v>
      </c>
      <c r="Q1504" s="2">
        <f t="shared" si="377"/>
        <v>1</v>
      </c>
      <c r="R1504" s="2">
        <f t="shared" si="378"/>
        <v>0</v>
      </c>
      <c r="S1504" s="12">
        <f t="shared" si="379"/>
        <v>0</v>
      </c>
      <c r="T1504" s="16">
        <v>0</v>
      </c>
      <c r="U1504" s="2">
        <f t="shared" si="380"/>
        <v>0</v>
      </c>
      <c r="V1504" s="2">
        <f t="shared" si="381"/>
        <v>1</v>
      </c>
      <c r="W1504" s="2">
        <f t="shared" si="382"/>
        <v>0</v>
      </c>
      <c r="X1504" s="12">
        <f t="shared" si="383"/>
        <v>0</v>
      </c>
    </row>
    <row r="1505" spans="1:24" x14ac:dyDescent="0.2">
      <c r="A1505" t="s">
        <v>1468</v>
      </c>
      <c r="B1505" s="31">
        <v>0</v>
      </c>
      <c r="C1505" s="31">
        <v>0</v>
      </c>
      <c r="D1505" s="18">
        <v>0</v>
      </c>
      <c r="E1505" s="30">
        <v>0</v>
      </c>
      <c r="F1505" s="2">
        <f t="shared" si="372"/>
        <v>0</v>
      </c>
      <c r="G1505" s="2">
        <f t="shared" si="373"/>
        <v>1</v>
      </c>
      <c r="H1505" s="2">
        <f t="shared" si="374"/>
        <v>0</v>
      </c>
      <c r="I1505" s="12">
        <f t="shared" si="375"/>
        <v>0</v>
      </c>
      <c r="J1505" s="30">
        <v>0</v>
      </c>
      <c r="K1505" s="2">
        <f t="shared" si="368"/>
        <v>0</v>
      </c>
      <c r="L1505" s="2">
        <f t="shared" si="369"/>
        <v>1</v>
      </c>
      <c r="M1505" s="2">
        <f t="shared" si="370"/>
        <v>0</v>
      </c>
      <c r="N1505" s="12">
        <f t="shared" si="371"/>
        <v>0</v>
      </c>
      <c r="O1505" s="30">
        <v>0</v>
      </c>
      <c r="P1505" s="2">
        <f t="shared" si="376"/>
        <v>0</v>
      </c>
      <c r="Q1505" s="2">
        <f t="shared" si="377"/>
        <v>1</v>
      </c>
      <c r="R1505" s="2">
        <f t="shared" si="378"/>
        <v>0</v>
      </c>
      <c r="S1505" s="12">
        <f t="shared" si="379"/>
        <v>0</v>
      </c>
      <c r="T1505" s="16">
        <v>0</v>
      </c>
      <c r="U1505" s="2">
        <f t="shared" si="380"/>
        <v>0</v>
      </c>
      <c r="V1505" s="2">
        <f t="shared" si="381"/>
        <v>1</v>
      </c>
      <c r="W1505" s="2">
        <f t="shared" si="382"/>
        <v>0</v>
      </c>
      <c r="X1505" s="12">
        <f t="shared" si="383"/>
        <v>0</v>
      </c>
    </row>
    <row r="1506" spans="1:24" x14ac:dyDescent="0.2">
      <c r="A1506" t="s">
        <v>1069</v>
      </c>
      <c r="B1506" s="31">
        <v>0</v>
      </c>
      <c r="C1506" s="31">
        <v>0</v>
      </c>
      <c r="D1506" s="18">
        <v>0</v>
      </c>
      <c r="E1506" s="30">
        <v>0</v>
      </c>
      <c r="F1506" s="2">
        <f t="shared" si="372"/>
        <v>0</v>
      </c>
      <c r="G1506" s="2">
        <f t="shared" si="373"/>
        <v>1</v>
      </c>
      <c r="H1506" s="2">
        <f t="shared" si="374"/>
        <v>0</v>
      </c>
      <c r="I1506" s="12">
        <f t="shared" si="375"/>
        <v>0</v>
      </c>
      <c r="J1506" s="30">
        <v>0</v>
      </c>
      <c r="K1506" s="2">
        <f t="shared" si="368"/>
        <v>0</v>
      </c>
      <c r="L1506" s="2">
        <f t="shared" si="369"/>
        <v>1</v>
      </c>
      <c r="M1506" s="2">
        <f t="shared" si="370"/>
        <v>0</v>
      </c>
      <c r="N1506" s="12">
        <f t="shared" si="371"/>
        <v>0</v>
      </c>
      <c r="O1506" s="30">
        <v>0</v>
      </c>
      <c r="P1506" s="2">
        <f t="shared" si="376"/>
        <v>0</v>
      </c>
      <c r="Q1506" s="2">
        <f t="shared" si="377"/>
        <v>1</v>
      </c>
      <c r="R1506" s="2">
        <f t="shared" si="378"/>
        <v>0</v>
      </c>
      <c r="S1506" s="12">
        <f t="shared" si="379"/>
        <v>0</v>
      </c>
      <c r="T1506" s="16">
        <v>0</v>
      </c>
      <c r="U1506" s="2">
        <f t="shared" si="380"/>
        <v>0</v>
      </c>
      <c r="V1506" s="2">
        <f t="shared" si="381"/>
        <v>1</v>
      </c>
      <c r="W1506" s="2">
        <f t="shared" si="382"/>
        <v>0</v>
      </c>
      <c r="X1506" s="12">
        <f t="shared" si="383"/>
        <v>0</v>
      </c>
    </row>
    <row r="1507" spans="1:24" x14ac:dyDescent="0.2">
      <c r="A1507" t="s">
        <v>1469</v>
      </c>
      <c r="B1507" s="31">
        <v>0</v>
      </c>
      <c r="C1507" s="31">
        <v>0</v>
      </c>
      <c r="D1507" s="18">
        <v>0</v>
      </c>
      <c r="E1507" s="30">
        <v>0</v>
      </c>
      <c r="F1507" s="2">
        <f t="shared" si="372"/>
        <v>0</v>
      </c>
      <c r="G1507" s="2">
        <f t="shared" si="373"/>
        <v>1</v>
      </c>
      <c r="H1507" s="2">
        <f t="shared" si="374"/>
        <v>0</v>
      </c>
      <c r="I1507" s="12">
        <f t="shared" si="375"/>
        <v>0</v>
      </c>
      <c r="J1507" s="30">
        <v>0</v>
      </c>
      <c r="K1507" s="2">
        <f t="shared" si="368"/>
        <v>0</v>
      </c>
      <c r="L1507" s="2">
        <f t="shared" si="369"/>
        <v>1</v>
      </c>
      <c r="M1507" s="2">
        <f t="shared" si="370"/>
        <v>0</v>
      </c>
      <c r="N1507" s="12">
        <f t="shared" si="371"/>
        <v>0</v>
      </c>
      <c r="O1507" s="30">
        <v>0</v>
      </c>
      <c r="P1507" s="2">
        <f t="shared" si="376"/>
        <v>0</v>
      </c>
      <c r="Q1507" s="2">
        <f t="shared" si="377"/>
        <v>1</v>
      </c>
      <c r="R1507" s="2">
        <f t="shared" si="378"/>
        <v>0</v>
      </c>
      <c r="S1507" s="12">
        <f t="shared" si="379"/>
        <v>0</v>
      </c>
      <c r="T1507" s="16">
        <v>0</v>
      </c>
      <c r="U1507" s="2">
        <f t="shared" si="380"/>
        <v>0</v>
      </c>
      <c r="V1507" s="2">
        <f t="shared" si="381"/>
        <v>1</v>
      </c>
      <c r="W1507" s="2">
        <f t="shared" si="382"/>
        <v>0</v>
      </c>
      <c r="X1507" s="12">
        <f t="shared" si="383"/>
        <v>0</v>
      </c>
    </row>
    <row r="1508" spans="1:24" x14ac:dyDescent="0.2">
      <c r="A1508" t="s">
        <v>1070</v>
      </c>
      <c r="B1508" s="31">
        <v>0</v>
      </c>
      <c r="C1508" s="31">
        <v>0</v>
      </c>
      <c r="D1508" s="18">
        <v>0</v>
      </c>
      <c r="E1508" s="30">
        <v>0</v>
      </c>
      <c r="F1508" s="2">
        <f t="shared" si="372"/>
        <v>0</v>
      </c>
      <c r="G1508" s="2">
        <f t="shared" si="373"/>
        <v>1</v>
      </c>
      <c r="H1508" s="2">
        <f t="shared" si="374"/>
        <v>0</v>
      </c>
      <c r="I1508" s="12">
        <f t="shared" si="375"/>
        <v>0</v>
      </c>
      <c r="J1508" s="30">
        <v>0</v>
      </c>
      <c r="K1508" s="2">
        <f t="shared" si="368"/>
        <v>0</v>
      </c>
      <c r="L1508" s="2">
        <f t="shared" si="369"/>
        <v>1</v>
      </c>
      <c r="M1508" s="2">
        <f t="shared" si="370"/>
        <v>0</v>
      </c>
      <c r="N1508" s="12">
        <f t="shared" si="371"/>
        <v>0</v>
      </c>
      <c r="O1508" s="30">
        <v>0</v>
      </c>
      <c r="P1508" s="2">
        <f t="shared" si="376"/>
        <v>0</v>
      </c>
      <c r="Q1508" s="2">
        <f t="shared" si="377"/>
        <v>1</v>
      </c>
      <c r="R1508" s="2">
        <f t="shared" si="378"/>
        <v>0</v>
      </c>
      <c r="S1508" s="12">
        <f t="shared" si="379"/>
        <v>0</v>
      </c>
      <c r="T1508" s="16">
        <v>0</v>
      </c>
      <c r="U1508" s="2">
        <f t="shared" si="380"/>
        <v>0</v>
      </c>
      <c r="V1508" s="2">
        <f t="shared" si="381"/>
        <v>1</v>
      </c>
      <c r="W1508" s="2">
        <f t="shared" si="382"/>
        <v>0</v>
      </c>
      <c r="X1508" s="12">
        <f t="shared" si="383"/>
        <v>0</v>
      </c>
    </row>
    <row r="1509" spans="1:24" x14ac:dyDescent="0.2">
      <c r="A1509" t="s">
        <v>1315</v>
      </c>
      <c r="B1509" s="31">
        <v>0</v>
      </c>
      <c r="C1509" s="31">
        <v>0</v>
      </c>
      <c r="D1509" s="18">
        <v>0</v>
      </c>
      <c r="E1509" s="30">
        <v>0</v>
      </c>
      <c r="F1509" s="2">
        <f t="shared" si="372"/>
        <v>0</v>
      </c>
      <c r="G1509" s="2">
        <f t="shared" si="373"/>
        <v>1</v>
      </c>
      <c r="H1509" s="2">
        <f t="shared" si="374"/>
        <v>0</v>
      </c>
      <c r="I1509" s="12">
        <f t="shared" si="375"/>
        <v>0</v>
      </c>
      <c r="J1509" s="30">
        <v>0</v>
      </c>
      <c r="K1509" s="2">
        <f t="shared" si="368"/>
        <v>0</v>
      </c>
      <c r="L1509" s="2">
        <f t="shared" si="369"/>
        <v>1</v>
      </c>
      <c r="M1509" s="2">
        <f t="shared" si="370"/>
        <v>0</v>
      </c>
      <c r="N1509" s="12">
        <f t="shared" si="371"/>
        <v>0</v>
      </c>
      <c r="O1509" s="30">
        <v>0</v>
      </c>
      <c r="P1509" s="2">
        <f t="shared" si="376"/>
        <v>0</v>
      </c>
      <c r="Q1509" s="2">
        <f t="shared" si="377"/>
        <v>1</v>
      </c>
      <c r="R1509" s="2">
        <f t="shared" si="378"/>
        <v>0</v>
      </c>
      <c r="S1509" s="12">
        <f t="shared" si="379"/>
        <v>0</v>
      </c>
      <c r="T1509" s="16">
        <v>0</v>
      </c>
      <c r="U1509" s="2">
        <f t="shared" si="380"/>
        <v>0</v>
      </c>
      <c r="V1509" s="2">
        <f t="shared" si="381"/>
        <v>1</v>
      </c>
      <c r="W1509" s="2">
        <f t="shared" si="382"/>
        <v>0</v>
      </c>
      <c r="X1509" s="12">
        <f t="shared" si="383"/>
        <v>0</v>
      </c>
    </row>
    <row r="1510" spans="1:24" x14ac:dyDescent="0.2">
      <c r="A1510" t="s">
        <v>1071</v>
      </c>
      <c r="B1510" s="31">
        <v>0</v>
      </c>
      <c r="C1510" s="31">
        <v>0</v>
      </c>
      <c r="D1510" s="18">
        <v>0</v>
      </c>
      <c r="E1510" s="30">
        <v>0</v>
      </c>
      <c r="F1510" s="2">
        <f t="shared" si="372"/>
        <v>0</v>
      </c>
      <c r="G1510" s="2">
        <f t="shared" si="373"/>
        <v>1</v>
      </c>
      <c r="H1510" s="2">
        <f t="shared" si="374"/>
        <v>0</v>
      </c>
      <c r="I1510" s="12">
        <f t="shared" si="375"/>
        <v>0</v>
      </c>
      <c r="J1510" s="30">
        <v>0</v>
      </c>
      <c r="K1510" s="2">
        <f t="shared" si="368"/>
        <v>0</v>
      </c>
      <c r="L1510" s="2">
        <f t="shared" si="369"/>
        <v>1</v>
      </c>
      <c r="M1510" s="2">
        <f t="shared" si="370"/>
        <v>0</v>
      </c>
      <c r="N1510" s="12">
        <f t="shared" si="371"/>
        <v>0</v>
      </c>
      <c r="O1510" s="30">
        <v>0</v>
      </c>
      <c r="P1510" s="2">
        <f t="shared" si="376"/>
        <v>0</v>
      </c>
      <c r="Q1510" s="2">
        <f t="shared" si="377"/>
        <v>1</v>
      </c>
      <c r="R1510" s="2">
        <f t="shared" si="378"/>
        <v>0</v>
      </c>
      <c r="S1510" s="12">
        <f t="shared" si="379"/>
        <v>0</v>
      </c>
      <c r="T1510" s="16">
        <v>0</v>
      </c>
      <c r="U1510" s="2">
        <f t="shared" si="380"/>
        <v>0</v>
      </c>
      <c r="V1510" s="2">
        <f t="shared" si="381"/>
        <v>1</v>
      </c>
      <c r="W1510" s="2">
        <f t="shared" si="382"/>
        <v>0</v>
      </c>
      <c r="X1510" s="12">
        <f t="shared" si="383"/>
        <v>0</v>
      </c>
    </row>
    <row r="1511" spans="1:24" x14ac:dyDescent="0.2">
      <c r="A1511" t="s">
        <v>1072</v>
      </c>
      <c r="B1511" s="31">
        <v>0</v>
      </c>
      <c r="C1511" s="31">
        <v>0</v>
      </c>
      <c r="D1511" s="18">
        <v>0</v>
      </c>
      <c r="E1511" s="30">
        <v>0</v>
      </c>
      <c r="F1511" s="2">
        <f t="shared" si="372"/>
        <v>0</v>
      </c>
      <c r="G1511" s="2">
        <f t="shared" si="373"/>
        <v>1</v>
      </c>
      <c r="H1511" s="2">
        <f t="shared" si="374"/>
        <v>0</v>
      </c>
      <c r="I1511" s="12">
        <f t="shared" si="375"/>
        <v>0</v>
      </c>
      <c r="J1511" s="30">
        <v>0</v>
      </c>
      <c r="K1511" s="2">
        <f t="shared" si="368"/>
        <v>0</v>
      </c>
      <c r="L1511" s="2">
        <f t="shared" si="369"/>
        <v>1</v>
      </c>
      <c r="M1511" s="2">
        <f t="shared" si="370"/>
        <v>0</v>
      </c>
      <c r="N1511" s="12">
        <f t="shared" si="371"/>
        <v>0</v>
      </c>
      <c r="O1511" s="30">
        <v>0</v>
      </c>
      <c r="P1511" s="2">
        <f t="shared" si="376"/>
        <v>0</v>
      </c>
      <c r="Q1511" s="2">
        <f t="shared" si="377"/>
        <v>1</v>
      </c>
      <c r="R1511" s="2">
        <f t="shared" si="378"/>
        <v>0</v>
      </c>
      <c r="S1511" s="12">
        <f t="shared" si="379"/>
        <v>0</v>
      </c>
      <c r="T1511" s="16">
        <v>0</v>
      </c>
      <c r="U1511" s="2">
        <f t="shared" si="380"/>
        <v>0</v>
      </c>
      <c r="V1511" s="2">
        <f t="shared" si="381"/>
        <v>1</v>
      </c>
      <c r="W1511" s="2">
        <f t="shared" si="382"/>
        <v>0</v>
      </c>
      <c r="X1511" s="12">
        <f t="shared" si="383"/>
        <v>0</v>
      </c>
    </row>
    <row r="1512" spans="1:24" x14ac:dyDescent="0.2">
      <c r="A1512" t="s">
        <v>1073</v>
      </c>
      <c r="B1512" s="31">
        <v>0</v>
      </c>
      <c r="C1512" s="31">
        <v>0</v>
      </c>
      <c r="D1512" s="18">
        <v>0</v>
      </c>
      <c r="E1512" s="30">
        <v>0</v>
      </c>
      <c r="F1512" s="2">
        <f t="shared" si="372"/>
        <v>0</v>
      </c>
      <c r="G1512" s="2">
        <f t="shared" si="373"/>
        <v>1</v>
      </c>
      <c r="H1512" s="2">
        <f t="shared" si="374"/>
        <v>0</v>
      </c>
      <c r="I1512" s="12">
        <f t="shared" si="375"/>
        <v>0</v>
      </c>
      <c r="J1512" s="30">
        <v>0</v>
      </c>
      <c r="K1512" s="2">
        <f t="shared" si="368"/>
        <v>0</v>
      </c>
      <c r="L1512" s="2">
        <f t="shared" si="369"/>
        <v>1</v>
      </c>
      <c r="M1512" s="2">
        <f t="shared" si="370"/>
        <v>0</v>
      </c>
      <c r="N1512" s="12">
        <f t="shared" si="371"/>
        <v>0</v>
      </c>
      <c r="O1512" s="30">
        <v>0</v>
      </c>
      <c r="P1512" s="2">
        <f t="shared" si="376"/>
        <v>0</v>
      </c>
      <c r="Q1512" s="2">
        <f t="shared" si="377"/>
        <v>1</v>
      </c>
      <c r="R1512" s="2">
        <f t="shared" si="378"/>
        <v>0</v>
      </c>
      <c r="S1512" s="12">
        <f t="shared" si="379"/>
        <v>0</v>
      </c>
      <c r="T1512" s="16">
        <v>0</v>
      </c>
      <c r="U1512" s="2">
        <f t="shared" si="380"/>
        <v>0</v>
      </c>
      <c r="V1512" s="2">
        <f t="shared" si="381"/>
        <v>1</v>
      </c>
      <c r="W1512" s="2">
        <f t="shared" si="382"/>
        <v>0</v>
      </c>
      <c r="X1512" s="12">
        <f t="shared" si="383"/>
        <v>0</v>
      </c>
    </row>
    <row r="1513" spans="1:24" x14ac:dyDescent="0.2">
      <c r="A1513" t="s">
        <v>1074</v>
      </c>
      <c r="B1513" s="31">
        <v>0</v>
      </c>
      <c r="C1513" s="31">
        <v>0</v>
      </c>
      <c r="D1513" s="18">
        <v>0</v>
      </c>
      <c r="E1513" s="30">
        <v>0</v>
      </c>
      <c r="F1513" s="2">
        <f t="shared" si="372"/>
        <v>0</v>
      </c>
      <c r="G1513" s="2">
        <f t="shared" si="373"/>
        <v>1</v>
      </c>
      <c r="H1513" s="2">
        <f t="shared" si="374"/>
        <v>0</v>
      </c>
      <c r="I1513" s="12">
        <f t="shared" si="375"/>
        <v>0</v>
      </c>
      <c r="J1513" s="30">
        <v>0</v>
      </c>
      <c r="K1513" s="2">
        <f t="shared" si="368"/>
        <v>0</v>
      </c>
      <c r="L1513" s="2">
        <f t="shared" si="369"/>
        <v>1</v>
      </c>
      <c r="M1513" s="2">
        <f t="shared" si="370"/>
        <v>0</v>
      </c>
      <c r="N1513" s="12">
        <f t="shared" si="371"/>
        <v>0</v>
      </c>
      <c r="O1513" s="30">
        <v>0</v>
      </c>
      <c r="P1513" s="2">
        <f t="shared" si="376"/>
        <v>0</v>
      </c>
      <c r="Q1513" s="2">
        <f t="shared" si="377"/>
        <v>1</v>
      </c>
      <c r="R1513" s="2">
        <f t="shared" si="378"/>
        <v>0</v>
      </c>
      <c r="S1513" s="12">
        <f t="shared" si="379"/>
        <v>0</v>
      </c>
      <c r="T1513" s="16">
        <v>0</v>
      </c>
      <c r="U1513" s="2">
        <f t="shared" si="380"/>
        <v>0</v>
      </c>
      <c r="V1513" s="2">
        <f t="shared" si="381"/>
        <v>1</v>
      </c>
      <c r="W1513" s="2">
        <f t="shared" si="382"/>
        <v>0</v>
      </c>
      <c r="X1513" s="12">
        <f t="shared" si="383"/>
        <v>0</v>
      </c>
    </row>
    <row r="1514" spans="1:24" x14ac:dyDescent="0.2">
      <c r="A1514" t="s">
        <v>1075</v>
      </c>
      <c r="B1514" s="31">
        <v>0</v>
      </c>
      <c r="C1514" s="31">
        <v>0</v>
      </c>
      <c r="D1514" s="18">
        <v>0</v>
      </c>
      <c r="E1514" s="30">
        <v>0</v>
      </c>
      <c r="F1514" s="2">
        <f t="shared" si="372"/>
        <v>0</v>
      </c>
      <c r="G1514" s="2">
        <f t="shared" si="373"/>
        <v>1</v>
      </c>
      <c r="H1514" s="2">
        <f t="shared" si="374"/>
        <v>0</v>
      </c>
      <c r="I1514" s="12">
        <f t="shared" si="375"/>
        <v>0</v>
      </c>
      <c r="J1514" s="30">
        <v>0</v>
      </c>
      <c r="K1514" s="2">
        <f t="shared" si="368"/>
        <v>0</v>
      </c>
      <c r="L1514" s="2">
        <f t="shared" si="369"/>
        <v>1</v>
      </c>
      <c r="M1514" s="2">
        <f t="shared" si="370"/>
        <v>0</v>
      </c>
      <c r="N1514" s="12">
        <f t="shared" si="371"/>
        <v>0</v>
      </c>
      <c r="O1514" s="30">
        <v>0</v>
      </c>
      <c r="P1514" s="2">
        <f t="shared" si="376"/>
        <v>0</v>
      </c>
      <c r="Q1514" s="2">
        <f t="shared" si="377"/>
        <v>1</v>
      </c>
      <c r="R1514" s="2">
        <f t="shared" si="378"/>
        <v>0</v>
      </c>
      <c r="S1514" s="12">
        <f t="shared" si="379"/>
        <v>0</v>
      </c>
      <c r="T1514" s="16">
        <v>0</v>
      </c>
      <c r="U1514" s="2">
        <f t="shared" si="380"/>
        <v>0</v>
      </c>
      <c r="V1514" s="2">
        <f t="shared" si="381"/>
        <v>1</v>
      </c>
      <c r="W1514" s="2">
        <f t="shared" si="382"/>
        <v>0</v>
      </c>
      <c r="X1514" s="12">
        <f t="shared" si="383"/>
        <v>0</v>
      </c>
    </row>
    <row r="1515" spans="1:24" x14ac:dyDescent="0.2">
      <c r="A1515" t="s">
        <v>1470</v>
      </c>
      <c r="B1515" s="31">
        <v>0</v>
      </c>
      <c r="C1515" s="31">
        <v>0</v>
      </c>
      <c r="D1515" s="18">
        <v>0</v>
      </c>
      <c r="E1515" s="30">
        <v>0</v>
      </c>
      <c r="F1515" s="2">
        <f t="shared" si="372"/>
        <v>0</v>
      </c>
      <c r="G1515" s="2">
        <f t="shared" si="373"/>
        <v>1</v>
      </c>
      <c r="H1515" s="2">
        <f t="shared" si="374"/>
        <v>0</v>
      </c>
      <c r="I1515" s="12">
        <f t="shared" si="375"/>
        <v>0</v>
      </c>
      <c r="J1515" s="30">
        <v>0</v>
      </c>
      <c r="K1515" s="2">
        <f t="shared" si="368"/>
        <v>0</v>
      </c>
      <c r="L1515" s="2">
        <f t="shared" si="369"/>
        <v>1</v>
      </c>
      <c r="M1515" s="2">
        <f t="shared" si="370"/>
        <v>0</v>
      </c>
      <c r="N1515" s="12">
        <f t="shared" si="371"/>
        <v>0</v>
      </c>
      <c r="O1515" s="30">
        <v>0</v>
      </c>
      <c r="P1515" s="2">
        <f t="shared" si="376"/>
        <v>0</v>
      </c>
      <c r="Q1515" s="2">
        <f t="shared" si="377"/>
        <v>1</v>
      </c>
      <c r="R1515" s="2">
        <f t="shared" si="378"/>
        <v>0</v>
      </c>
      <c r="S1515" s="12">
        <f t="shared" si="379"/>
        <v>0</v>
      </c>
      <c r="T1515" s="16">
        <v>0</v>
      </c>
      <c r="U1515" s="2">
        <f t="shared" si="380"/>
        <v>0</v>
      </c>
      <c r="V1515" s="2">
        <f t="shared" si="381"/>
        <v>1</v>
      </c>
      <c r="W1515" s="2">
        <f t="shared" si="382"/>
        <v>0</v>
      </c>
      <c r="X1515" s="12">
        <f t="shared" si="383"/>
        <v>0</v>
      </c>
    </row>
    <row r="1516" spans="1:24" x14ac:dyDescent="0.2">
      <c r="A1516" t="s">
        <v>1076</v>
      </c>
      <c r="B1516" s="31">
        <v>0</v>
      </c>
      <c r="C1516" s="31">
        <v>0</v>
      </c>
      <c r="D1516" s="18">
        <v>0</v>
      </c>
      <c r="E1516" s="30">
        <v>0</v>
      </c>
      <c r="F1516" s="2">
        <f t="shared" si="372"/>
        <v>0</v>
      </c>
      <c r="G1516" s="2">
        <f t="shared" si="373"/>
        <v>1</v>
      </c>
      <c r="H1516" s="2">
        <f t="shared" si="374"/>
        <v>0</v>
      </c>
      <c r="I1516" s="12">
        <f t="shared" si="375"/>
        <v>0</v>
      </c>
      <c r="J1516" s="30">
        <v>0</v>
      </c>
      <c r="K1516" s="2">
        <f t="shared" si="368"/>
        <v>0</v>
      </c>
      <c r="L1516" s="2">
        <f t="shared" si="369"/>
        <v>1</v>
      </c>
      <c r="M1516" s="2">
        <f t="shared" si="370"/>
        <v>0</v>
      </c>
      <c r="N1516" s="12">
        <f t="shared" si="371"/>
        <v>0</v>
      </c>
      <c r="O1516" s="30">
        <v>0</v>
      </c>
      <c r="P1516" s="2">
        <f t="shared" si="376"/>
        <v>0</v>
      </c>
      <c r="Q1516" s="2">
        <f t="shared" si="377"/>
        <v>1</v>
      </c>
      <c r="R1516" s="2">
        <f t="shared" si="378"/>
        <v>0</v>
      </c>
      <c r="S1516" s="12">
        <f t="shared" si="379"/>
        <v>0</v>
      </c>
      <c r="T1516" s="16">
        <v>0</v>
      </c>
      <c r="U1516" s="2">
        <f t="shared" si="380"/>
        <v>0</v>
      </c>
      <c r="V1516" s="2">
        <f t="shared" si="381"/>
        <v>1</v>
      </c>
      <c r="W1516" s="2">
        <f t="shared" si="382"/>
        <v>0</v>
      </c>
      <c r="X1516" s="12">
        <f t="shared" si="383"/>
        <v>0</v>
      </c>
    </row>
    <row r="1517" spans="1:24" x14ac:dyDescent="0.2">
      <c r="A1517" t="s">
        <v>1077</v>
      </c>
      <c r="B1517" s="31">
        <v>0</v>
      </c>
      <c r="C1517" s="31">
        <v>0</v>
      </c>
      <c r="D1517" s="18">
        <v>0</v>
      </c>
      <c r="E1517" s="30">
        <v>0</v>
      </c>
      <c r="F1517" s="2">
        <f t="shared" si="372"/>
        <v>0</v>
      </c>
      <c r="G1517" s="2">
        <f t="shared" si="373"/>
        <v>1</v>
      </c>
      <c r="H1517" s="2">
        <f t="shared" si="374"/>
        <v>0</v>
      </c>
      <c r="I1517" s="12">
        <f t="shared" si="375"/>
        <v>0</v>
      </c>
      <c r="J1517" s="30">
        <v>0</v>
      </c>
      <c r="K1517" s="2">
        <f t="shared" si="368"/>
        <v>0</v>
      </c>
      <c r="L1517" s="2">
        <f t="shared" si="369"/>
        <v>1</v>
      </c>
      <c r="M1517" s="2">
        <f t="shared" si="370"/>
        <v>0</v>
      </c>
      <c r="N1517" s="12">
        <f t="shared" si="371"/>
        <v>0</v>
      </c>
      <c r="O1517" s="30">
        <v>0</v>
      </c>
      <c r="P1517" s="2">
        <f t="shared" si="376"/>
        <v>0</v>
      </c>
      <c r="Q1517" s="2">
        <f t="shared" si="377"/>
        <v>1</v>
      </c>
      <c r="R1517" s="2">
        <f t="shared" si="378"/>
        <v>0</v>
      </c>
      <c r="S1517" s="12">
        <f t="shared" si="379"/>
        <v>0</v>
      </c>
      <c r="T1517" s="16">
        <v>0</v>
      </c>
      <c r="U1517" s="2">
        <f t="shared" si="380"/>
        <v>0</v>
      </c>
      <c r="V1517" s="2">
        <f t="shared" si="381"/>
        <v>1</v>
      </c>
      <c r="W1517" s="2">
        <f t="shared" si="382"/>
        <v>0</v>
      </c>
      <c r="X1517" s="12">
        <f t="shared" si="383"/>
        <v>0</v>
      </c>
    </row>
    <row r="1518" spans="1:24" x14ac:dyDescent="0.2">
      <c r="A1518" t="s">
        <v>1078</v>
      </c>
      <c r="B1518" s="31">
        <v>0</v>
      </c>
      <c r="C1518" s="31">
        <v>0</v>
      </c>
      <c r="D1518" s="18">
        <v>0</v>
      </c>
      <c r="E1518" s="30">
        <v>0</v>
      </c>
      <c r="F1518" s="2">
        <f t="shared" si="372"/>
        <v>0</v>
      </c>
      <c r="G1518" s="2">
        <f t="shared" si="373"/>
        <v>1</v>
      </c>
      <c r="H1518" s="2">
        <f t="shared" si="374"/>
        <v>0</v>
      </c>
      <c r="I1518" s="12">
        <f t="shared" si="375"/>
        <v>0</v>
      </c>
      <c r="J1518" s="30">
        <v>0</v>
      </c>
      <c r="K1518" s="2">
        <f t="shared" si="368"/>
        <v>0</v>
      </c>
      <c r="L1518" s="2">
        <f t="shared" si="369"/>
        <v>1</v>
      </c>
      <c r="M1518" s="2">
        <f t="shared" si="370"/>
        <v>0</v>
      </c>
      <c r="N1518" s="12">
        <f t="shared" si="371"/>
        <v>0</v>
      </c>
      <c r="O1518" s="30">
        <v>0</v>
      </c>
      <c r="P1518" s="2">
        <f t="shared" si="376"/>
        <v>0</v>
      </c>
      <c r="Q1518" s="2">
        <f t="shared" si="377"/>
        <v>1</v>
      </c>
      <c r="R1518" s="2">
        <f t="shared" si="378"/>
        <v>0</v>
      </c>
      <c r="S1518" s="12">
        <f t="shared" si="379"/>
        <v>0</v>
      </c>
      <c r="T1518" s="16">
        <v>0</v>
      </c>
      <c r="U1518" s="2">
        <f t="shared" si="380"/>
        <v>0</v>
      </c>
      <c r="V1518" s="2">
        <f t="shared" si="381"/>
        <v>1</v>
      </c>
      <c r="W1518" s="2">
        <f t="shared" si="382"/>
        <v>0</v>
      </c>
      <c r="X1518" s="12">
        <f t="shared" si="383"/>
        <v>0</v>
      </c>
    </row>
    <row r="1519" spans="1:24" x14ac:dyDescent="0.2">
      <c r="A1519" t="s">
        <v>1079</v>
      </c>
      <c r="B1519" s="31">
        <v>0</v>
      </c>
      <c r="C1519" s="31">
        <v>0</v>
      </c>
      <c r="D1519" s="18">
        <v>0</v>
      </c>
      <c r="E1519" s="30">
        <v>0</v>
      </c>
      <c r="F1519" s="2">
        <f t="shared" si="372"/>
        <v>0</v>
      </c>
      <c r="G1519" s="2">
        <f t="shared" si="373"/>
        <v>1</v>
      </c>
      <c r="H1519" s="2">
        <f t="shared" si="374"/>
        <v>0</v>
      </c>
      <c r="I1519" s="12">
        <f t="shared" si="375"/>
        <v>0</v>
      </c>
      <c r="J1519" s="30">
        <v>0</v>
      </c>
      <c r="K1519" s="2">
        <f t="shared" si="368"/>
        <v>0</v>
      </c>
      <c r="L1519" s="2">
        <f t="shared" si="369"/>
        <v>1</v>
      </c>
      <c r="M1519" s="2">
        <f t="shared" si="370"/>
        <v>0</v>
      </c>
      <c r="N1519" s="12">
        <f t="shared" si="371"/>
        <v>0</v>
      </c>
      <c r="O1519" s="30">
        <v>0</v>
      </c>
      <c r="P1519" s="2">
        <f t="shared" si="376"/>
        <v>0</v>
      </c>
      <c r="Q1519" s="2">
        <f t="shared" si="377"/>
        <v>1</v>
      </c>
      <c r="R1519" s="2">
        <f t="shared" si="378"/>
        <v>0</v>
      </c>
      <c r="S1519" s="12">
        <f t="shared" si="379"/>
        <v>0</v>
      </c>
      <c r="T1519" s="16">
        <v>0</v>
      </c>
      <c r="U1519" s="2">
        <f t="shared" si="380"/>
        <v>0</v>
      </c>
      <c r="V1519" s="2">
        <f t="shared" si="381"/>
        <v>1</v>
      </c>
      <c r="W1519" s="2">
        <f t="shared" si="382"/>
        <v>0</v>
      </c>
      <c r="X1519" s="12">
        <f t="shared" si="383"/>
        <v>0</v>
      </c>
    </row>
    <row r="1520" spans="1:24" x14ac:dyDescent="0.2">
      <c r="A1520" t="s">
        <v>1471</v>
      </c>
      <c r="B1520" s="31">
        <v>0</v>
      </c>
      <c r="C1520" s="31">
        <v>0</v>
      </c>
      <c r="D1520" s="18">
        <v>0</v>
      </c>
      <c r="E1520" s="30">
        <v>0</v>
      </c>
      <c r="F1520" s="2">
        <f t="shared" si="372"/>
        <v>0</v>
      </c>
      <c r="G1520" s="2">
        <f t="shared" si="373"/>
        <v>1</v>
      </c>
      <c r="H1520" s="2">
        <f t="shared" si="374"/>
        <v>0</v>
      </c>
      <c r="I1520" s="12">
        <f t="shared" si="375"/>
        <v>0</v>
      </c>
      <c r="J1520" s="30">
        <v>0</v>
      </c>
      <c r="K1520" s="2">
        <f t="shared" si="368"/>
        <v>0</v>
      </c>
      <c r="L1520" s="2">
        <f t="shared" si="369"/>
        <v>1</v>
      </c>
      <c r="M1520" s="2">
        <f t="shared" si="370"/>
        <v>0</v>
      </c>
      <c r="N1520" s="12">
        <f t="shared" si="371"/>
        <v>0</v>
      </c>
      <c r="O1520" s="30">
        <v>0</v>
      </c>
      <c r="P1520" s="2">
        <f t="shared" si="376"/>
        <v>0</v>
      </c>
      <c r="Q1520" s="2">
        <f t="shared" si="377"/>
        <v>1</v>
      </c>
      <c r="R1520" s="2">
        <f t="shared" si="378"/>
        <v>0</v>
      </c>
      <c r="S1520" s="12">
        <f t="shared" si="379"/>
        <v>0</v>
      </c>
      <c r="T1520" s="16">
        <v>0</v>
      </c>
      <c r="U1520" s="2">
        <f t="shared" si="380"/>
        <v>0</v>
      </c>
      <c r="V1520" s="2">
        <f t="shared" si="381"/>
        <v>1</v>
      </c>
      <c r="W1520" s="2">
        <f t="shared" si="382"/>
        <v>0</v>
      </c>
      <c r="X1520" s="12">
        <f t="shared" si="383"/>
        <v>0</v>
      </c>
    </row>
    <row r="1521" spans="1:24" x14ac:dyDescent="0.2">
      <c r="A1521" t="s">
        <v>1472</v>
      </c>
      <c r="B1521" s="31">
        <v>0</v>
      </c>
      <c r="C1521" s="31">
        <v>0</v>
      </c>
      <c r="D1521" s="18">
        <v>0</v>
      </c>
      <c r="E1521" s="30">
        <v>0</v>
      </c>
      <c r="F1521" s="2">
        <f t="shared" si="372"/>
        <v>0</v>
      </c>
      <c r="G1521" s="2">
        <f t="shared" si="373"/>
        <v>1</v>
      </c>
      <c r="H1521" s="2">
        <f t="shared" si="374"/>
        <v>0</v>
      </c>
      <c r="I1521" s="12">
        <f t="shared" si="375"/>
        <v>0</v>
      </c>
      <c r="J1521" s="30">
        <v>0</v>
      </c>
      <c r="K1521" s="2">
        <f t="shared" si="368"/>
        <v>0</v>
      </c>
      <c r="L1521" s="2">
        <f t="shared" si="369"/>
        <v>1</v>
      </c>
      <c r="M1521" s="2">
        <f t="shared" si="370"/>
        <v>0</v>
      </c>
      <c r="N1521" s="12">
        <f t="shared" si="371"/>
        <v>0</v>
      </c>
      <c r="O1521" s="30">
        <v>0</v>
      </c>
      <c r="P1521" s="2">
        <f t="shared" si="376"/>
        <v>0</v>
      </c>
      <c r="Q1521" s="2">
        <f t="shared" si="377"/>
        <v>1</v>
      </c>
      <c r="R1521" s="2">
        <f t="shared" si="378"/>
        <v>0</v>
      </c>
      <c r="S1521" s="12">
        <f t="shared" si="379"/>
        <v>0</v>
      </c>
      <c r="T1521" s="16">
        <v>0</v>
      </c>
      <c r="U1521" s="2">
        <f t="shared" si="380"/>
        <v>0</v>
      </c>
      <c r="V1521" s="2">
        <f t="shared" si="381"/>
        <v>1</v>
      </c>
      <c r="W1521" s="2">
        <f t="shared" si="382"/>
        <v>0</v>
      </c>
      <c r="X1521" s="12">
        <f t="shared" si="383"/>
        <v>0</v>
      </c>
    </row>
    <row r="1522" spans="1:24" x14ac:dyDescent="0.2">
      <c r="A1522" t="s">
        <v>1473</v>
      </c>
      <c r="B1522" s="31">
        <v>0</v>
      </c>
      <c r="C1522" s="31">
        <v>0</v>
      </c>
      <c r="D1522" s="18">
        <v>0</v>
      </c>
      <c r="E1522" s="30">
        <v>0</v>
      </c>
      <c r="F1522" s="2">
        <f t="shared" si="372"/>
        <v>0</v>
      </c>
      <c r="G1522" s="2">
        <f t="shared" si="373"/>
        <v>1</v>
      </c>
      <c r="H1522" s="2">
        <f t="shared" si="374"/>
        <v>0</v>
      </c>
      <c r="I1522" s="12">
        <f t="shared" si="375"/>
        <v>0</v>
      </c>
      <c r="J1522" s="30">
        <v>0</v>
      </c>
      <c r="K1522" s="2">
        <f t="shared" si="368"/>
        <v>0</v>
      </c>
      <c r="L1522" s="2">
        <f t="shared" si="369"/>
        <v>1</v>
      </c>
      <c r="M1522" s="2">
        <f t="shared" si="370"/>
        <v>0</v>
      </c>
      <c r="N1522" s="12">
        <f t="shared" si="371"/>
        <v>0</v>
      </c>
      <c r="O1522" s="30">
        <v>0</v>
      </c>
      <c r="P1522" s="2">
        <f t="shared" si="376"/>
        <v>0</v>
      </c>
      <c r="Q1522" s="2">
        <f t="shared" si="377"/>
        <v>1</v>
      </c>
      <c r="R1522" s="2">
        <f t="shared" si="378"/>
        <v>0</v>
      </c>
      <c r="S1522" s="12">
        <f t="shared" si="379"/>
        <v>0</v>
      </c>
      <c r="T1522" s="16">
        <v>0</v>
      </c>
      <c r="U1522" s="2">
        <f t="shared" si="380"/>
        <v>0</v>
      </c>
      <c r="V1522" s="2">
        <f t="shared" si="381"/>
        <v>1</v>
      </c>
      <c r="W1522" s="2">
        <f t="shared" si="382"/>
        <v>0</v>
      </c>
      <c r="X1522" s="12">
        <f t="shared" si="383"/>
        <v>0</v>
      </c>
    </row>
    <row r="1523" spans="1:24" x14ac:dyDescent="0.2">
      <c r="A1523" t="s">
        <v>1183</v>
      </c>
      <c r="B1523" s="31">
        <v>0</v>
      </c>
      <c r="C1523" s="31">
        <v>0</v>
      </c>
      <c r="D1523" s="18">
        <v>0</v>
      </c>
      <c r="E1523" s="30">
        <v>0</v>
      </c>
      <c r="F1523" s="2">
        <f t="shared" si="372"/>
        <v>0</v>
      </c>
      <c r="G1523" s="2">
        <f t="shared" si="373"/>
        <v>1</v>
      </c>
      <c r="H1523" s="2">
        <f t="shared" si="374"/>
        <v>0</v>
      </c>
      <c r="I1523" s="12">
        <f t="shared" si="375"/>
        <v>0</v>
      </c>
      <c r="J1523" s="30">
        <v>0</v>
      </c>
      <c r="K1523" s="2">
        <f t="shared" si="368"/>
        <v>0</v>
      </c>
      <c r="L1523" s="2">
        <f t="shared" si="369"/>
        <v>1</v>
      </c>
      <c r="M1523" s="2">
        <f t="shared" si="370"/>
        <v>0</v>
      </c>
      <c r="N1523" s="12">
        <f t="shared" si="371"/>
        <v>0</v>
      </c>
      <c r="O1523" s="30">
        <v>0</v>
      </c>
      <c r="P1523" s="2">
        <f t="shared" si="376"/>
        <v>0</v>
      </c>
      <c r="Q1523" s="2">
        <f t="shared" si="377"/>
        <v>1</v>
      </c>
      <c r="R1523" s="2">
        <f t="shared" si="378"/>
        <v>0</v>
      </c>
      <c r="S1523" s="12">
        <f t="shared" si="379"/>
        <v>0</v>
      </c>
      <c r="T1523" s="16">
        <v>0</v>
      </c>
      <c r="U1523" s="2">
        <f t="shared" si="380"/>
        <v>0</v>
      </c>
      <c r="V1523" s="2">
        <f t="shared" si="381"/>
        <v>1</v>
      </c>
      <c r="W1523" s="2">
        <f t="shared" si="382"/>
        <v>0</v>
      </c>
      <c r="X1523" s="12">
        <f t="shared" si="383"/>
        <v>0</v>
      </c>
    </row>
    <row r="1524" spans="1:24" x14ac:dyDescent="0.2">
      <c r="A1524" t="s">
        <v>1474</v>
      </c>
      <c r="B1524" s="31">
        <v>0</v>
      </c>
      <c r="C1524" s="31">
        <v>0</v>
      </c>
      <c r="D1524" s="18">
        <v>0</v>
      </c>
      <c r="E1524" s="30">
        <v>0</v>
      </c>
      <c r="F1524" s="2">
        <f t="shared" si="372"/>
        <v>0</v>
      </c>
      <c r="G1524" s="2">
        <f t="shared" si="373"/>
        <v>1</v>
      </c>
      <c r="H1524" s="2">
        <f t="shared" si="374"/>
        <v>0</v>
      </c>
      <c r="I1524" s="12">
        <f t="shared" si="375"/>
        <v>0</v>
      </c>
      <c r="J1524" s="30">
        <v>0</v>
      </c>
      <c r="K1524" s="2">
        <f t="shared" si="368"/>
        <v>0</v>
      </c>
      <c r="L1524" s="2">
        <f t="shared" si="369"/>
        <v>1</v>
      </c>
      <c r="M1524" s="2">
        <f t="shared" si="370"/>
        <v>0</v>
      </c>
      <c r="N1524" s="12">
        <f t="shared" si="371"/>
        <v>0</v>
      </c>
      <c r="O1524" s="30">
        <v>0</v>
      </c>
      <c r="P1524" s="2">
        <f t="shared" si="376"/>
        <v>0</v>
      </c>
      <c r="Q1524" s="2">
        <f t="shared" si="377"/>
        <v>1</v>
      </c>
      <c r="R1524" s="2">
        <f t="shared" si="378"/>
        <v>0</v>
      </c>
      <c r="S1524" s="12">
        <f t="shared" si="379"/>
        <v>0</v>
      </c>
      <c r="T1524" s="16">
        <v>0</v>
      </c>
      <c r="U1524" s="2">
        <f t="shared" si="380"/>
        <v>0</v>
      </c>
      <c r="V1524" s="2">
        <f t="shared" si="381"/>
        <v>1</v>
      </c>
      <c r="W1524" s="2">
        <f t="shared" si="382"/>
        <v>0</v>
      </c>
      <c r="X1524" s="12">
        <f t="shared" si="383"/>
        <v>0</v>
      </c>
    </row>
    <row r="1525" spans="1:24" x14ac:dyDescent="0.2">
      <c r="A1525" t="s">
        <v>1080</v>
      </c>
      <c r="B1525" s="31">
        <v>0</v>
      </c>
      <c r="C1525" s="31">
        <v>0</v>
      </c>
      <c r="D1525" s="18">
        <v>0</v>
      </c>
      <c r="E1525" s="30">
        <v>0</v>
      </c>
      <c r="F1525" s="2">
        <f t="shared" si="372"/>
        <v>0</v>
      </c>
      <c r="G1525" s="2">
        <f t="shared" si="373"/>
        <v>1</v>
      </c>
      <c r="H1525" s="2">
        <f t="shared" si="374"/>
        <v>0</v>
      </c>
      <c r="I1525" s="12">
        <f t="shared" si="375"/>
        <v>0</v>
      </c>
      <c r="J1525" s="30">
        <v>0</v>
      </c>
      <c r="K1525" s="2">
        <f t="shared" si="368"/>
        <v>0</v>
      </c>
      <c r="L1525" s="2">
        <f t="shared" si="369"/>
        <v>1</v>
      </c>
      <c r="M1525" s="2">
        <f t="shared" si="370"/>
        <v>0</v>
      </c>
      <c r="N1525" s="12">
        <f t="shared" si="371"/>
        <v>0</v>
      </c>
      <c r="O1525" s="30">
        <v>0</v>
      </c>
      <c r="P1525" s="2">
        <f t="shared" si="376"/>
        <v>0</v>
      </c>
      <c r="Q1525" s="2">
        <f t="shared" si="377"/>
        <v>1</v>
      </c>
      <c r="R1525" s="2">
        <f t="shared" si="378"/>
        <v>0</v>
      </c>
      <c r="S1525" s="12">
        <f t="shared" si="379"/>
        <v>0</v>
      </c>
      <c r="T1525" s="16">
        <v>0</v>
      </c>
      <c r="U1525" s="2">
        <f t="shared" si="380"/>
        <v>0</v>
      </c>
      <c r="V1525" s="2">
        <f t="shared" si="381"/>
        <v>1</v>
      </c>
      <c r="W1525" s="2">
        <f t="shared" si="382"/>
        <v>0</v>
      </c>
      <c r="X1525" s="12">
        <f t="shared" si="383"/>
        <v>0</v>
      </c>
    </row>
    <row r="1526" spans="1:24" x14ac:dyDescent="0.2">
      <c r="A1526" t="s">
        <v>1475</v>
      </c>
      <c r="B1526" s="31">
        <v>0</v>
      </c>
      <c r="C1526" s="31">
        <v>0</v>
      </c>
      <c r="D1526" s="18">
        <v>0</v>
      </c>
      <c r="E1526" s="30">
        <v>0</v>
      </c>
      <c r="F1526" s="2">
        <f t="shared" si="372"/>
        <v>0</v>
      </c>
      <c r="G1526" s="2">
        <f t="shared" si="373"/>
        <v>1</v>
      </c>
      <c r="H1526" s="2">
        <f t="shared" si="374"/>
        <v>0</v>
      </c>
      <c r="I1526" s="12">
        <f t="shared" si="375"/>
        <v>0</v>
      </c>
      <c r="J1526" s="30">
        <v>0</v>
      </c>
      <c r="K1526" s="2">
        <f t="shared" si="368"/>
        <v>0</v>
      </c>
      <c r="L1526" s="2">
        <f t="shared" si="369"/>
        <v>1</v>
      </c>
      <c r="M1526" s="2">
        <f t="shared" si="370"/>
        <v>0</v>
      </c>
      <c r="N1526" s="12">
        <f t="shared" si="371"/>
        <v>0</v>
      </c>
      <c r="O1526" s="30">
        <v>0</v>
      </c>
      <c r="P1526" s="2">
        <f t="shared" si="376"/>
        <v>0</v>
      </c>
      <c r="Q1526" s="2">
        <f t="shared" si="377"/>
        <v>1</v>
      </c>
      <c r="R1526" s="2">
        <f t="shared" si="378"/>
        <v>0</v>
      </c>
      <c r="S1526" s="12">
        <f t="shared" si="379"/>
        <v>0</v>
      </c>
      <c r="T1526" s="16">
        <v>0</v>
      </c>
      <c r="U1526" s="2">
        <f t="shared" si="380"/>
        <v>0</v>
      </c>
      <c r="V1526" s="2">
        <f t="shared" si="381"/>
        <v>1</v>
      </c>
      <c r="W1526" s="2">
        <f t="shared" si="382"/>
        <v>0</v>
      </c>
      <c r="X1526" s="12">
        <f t="shared" si="383"/>
        <v>0</v>
      </c>
    </row>
    <row r="1527" spans="1:24" x14ac:dyDescent="0.2">
      <c r="A1527" t="s">
        <v>1081</v>
      </c>
      <c r="B1527" s="31">
        <v>0</v>
      </c>
      <c r="C1527" s="31">
        <v>0</v>
      </c>
      <c r="D1527" s="18">
        <v>0</v>
      </c>
      <c r="E1527" s="30">
        <v>0</v>
      </c>
      <c r="F1527" s="2">
        <f t="shared" si="372"/>
        <v>0</v>
      </c>
      <c r="G1527" s="2">
        <f t="shared" si="373"/>
        <v>1</v>
      </c>
      <c r="H1527" s="2">
        <f t="shared" si="374"/>
        <v>0</v>
      </c>
      <c r="I1527" s="12">
        <f t="shared" si="375"/>
        <v>0</v>
      </c>
      <c r="J1527" s="30">
        <v>0</v>
      </c>
      <c r="K1527" s="2">
        <f t="shared" si="368"/>
        <v>0</v>
      </c>
      <c r="L1527" s="2">
        <f t="shared" si="369"/>
        <v>1</v>
      </c>
      <c r="M1527" s="2">
        <f t="shared" si="370"/>
        <v>0</v>
      </c>
      <c r="N1527" s="12">
        <f t="shared" si="371"/>
        <v>0</v>
      </c>
      <c r="O1527" s="30">
        <v>0</v>
      </c>
      <c r="P1527" s="2">
        <f t="shared" si="376"/>
        <v>0</v>
      </c>
      <c r="Q1527" s="2">
        <f t="shared" si="377"/>
        <v>1</v>
      </c>
      <c r="R1527" s="2">
        <f t="shared" si="378"/>
        <v>0</v>
      </c>
      <c r="S1527" s="12">
        <f t="shared" si="379"/>
        <v>0</v>
      </c>
      <c r="T1527" s="16">
        <v>0</v>
      </c>
      <c r="U1527" s="2">
        <f t="shared" si="380"/>
        <v>0</v>
      </c>
      <c r="V1527" s="2">
        <f t="shared" si="381"/>
        <v>1</v>
      </c>
      <c r="W1527" s="2">
        <f t="shared" si="382"/>
        <v>0</v>
      </c>
      <c r="X1527" s="12">
        <f t="shared" si="383"/>
        <v>0</v>
      </c>
    </row>
    <row r="1528" spans="1:24" x14ac:dyDescent="0.2">
      <c r="A1528" t="s">
        <v>1082</v>
      </c>
      <c r="B1528" s="31">
        <v>0</v>
      </c>
      <c r="C1528" s="31">
        <v>0</v>
      </c>
      <c r="D1528" s="18">
        <v>0</v>
      </c>
      <c r="E1528" s="30">
        <v>0</v>
      </c>
      <c r="F1528" s="2">
        <f t="shared" si="372"/>
        <v>0</v>
      </c>
      <c r="G1528" s="2">
        <f t="shared" si="373"/>
        <v>1</v>
      </c>
      <c r="H1528" s="2">
        <f t="shared" si="374"/>
        <v>0</v>
      </c>
      <c r="I1528" s="12">
        <f t="shared" si="375"/>
        <v>0</v>
      </c>
      <c r="J1528" s="30">
        <v>0</v>
      </c>
      <c r="K1528" s="2">
        <f t="shared" si="368"/>
        <v>0</v>
      </c>
      <c r="L1528" s="2">
        <f t="shared" si="369"/>
        <v>1</v>
      </c>
      <c r="M1528" s="2">
        <f t="shared" si="370"/>
        <v>0</v>
      </c>
      <c r="N1528" s="12">
        <f t="shared" si="371"/>
        <v>0</v>
      </c>
      <c r="O1528" s="30">
        <v>0</v>
      </c>
      <c r="P1528" s="2">
        <f t="shared" si="376"/>
        <v>0</v>
      </c>
      <c r="Q1528" s="2">
        <f t="shared" si="377"/>
        <v>1</v>
      </c>
      <c r="R1528" s="2">
        <f t="shared" si="378"/>
        <v>0</v>
      </c>
      <c r="S1528" s="12">
        <f t="shared" si="379"/>
        <v>0</v>
      </c>
      <c r="T1528" s="16">
        <v>0</v>
      </c>
      <c r="U1528" s="2">
        <f t="shared" si="380"/>
        <v>0</v>
      </c>
      <c r="V1528" s="2">
        <f t="shared" si="381"/>
        <v>1</v>
      </c>
      <c r="W1528" s="2">
        <f t="shared" si="382"/>
        <v>0</v>
      </c>
      <c r="X1528" s="12">
        <f t="shared" si="383"/>
        <v>0</v>
      </c>
    </row>
    <row r="1529" spans="1:24" x14ac:dyDescent="0.2">
      <c r="A1529" t="s">
        <v>1083</v>
      </c>
      <c r="B1529" s="31">
        <v>0</v>
      </c>
      <c r="C1529" s="31">
        <v>0</v>
      </c>
      <c r="D1529" s="18">
        <v>0</v>
      </c>
      <c r="E1529" s="30">
        <v>0</v>
      </c>
      <c r="F1529" s="2">
        <f t="shared" si="372"/>
        <v>0</v>
      </c>
      <c r="G1529" s="2">
        <f t="shared" si="373"/>
        <v>1</v>
      </c>
      <c r="H1529" s="2">
        <f t="shared" si="374"/>
        <v>0</v>
      </c>
      <c r="I1529" s="12">
        <f t="shared" si="375"/>
        <v>0</v>
      </c>
      <c r="J1529" s="30">
        <v>0</v>
      </c>
      <c r="K1529" s="2">
        <f t="shared" si="368"/>
        <v>0</v>
      </c>
      <c r="L1529" s="2">
        <f t="shared" si="369"/>
        <v>1</v>
      </c>
      <c r="M1529" s="2">
        <f t="shared" si="370"/>
        <v>0</v>
      </c>
      <c r="N1529" s="12">
        <f t="shared" si="371"/>
        <v>0</v>
      </c>
      <c r="O1529" s="30">
        <v>0</v>
      </c>
      <c r="P1529" s="2">
        <f t="shared" si="376"/>
        <v>0</v>
      </c>
      <c r="Q1529" s="2">
        <f t="shared" si="377"/>
        <v>1</v>
      </c>
      <c r="R1529" s="2">
        <f t="shared" si="378"/>
        <v>0</v>
      </c>
      <c r="S1529" s="12">
        <f t="shared" si="379"/>
        <v>0</v>
      </c>
      <c r="T1529" s="16">
        <v>0</v>
      </c>
      <c r="U1529" s="2">
        <f t="shared" si="380"/>
        <v>0</v>
      </c>
      <c r="V1529" s="2">
        <f t="shared" si="381"/>
        <v>1</v>
      </c>
      <c r="W1529" s="2">
        <f t="shared" si="382"/>
        <v>0</v>
      </c>
      <c r="X1529" s="12">
        <f t="shared" si="383"/>
        <v>0</v>
      </c>
    </row>
    <row r="1530" spans="1:24" x14ac:dyDescent="0.2">
      <c r="A1530" t="s">
        <v>1084</v>
      </c>
      <c r="B1530" s="31">
        <v>0</v>
      </c>
      <c r="C1530" s="31">
        <v>0</v>
      </c>
      <c r="D1530" s="18">
        <v>0</v>
      </c>
      <c r="E1530" s="30">
        <v>0</v>
      </c>
      <c r="F1530" s="2">
        <f t="shared" si="372"/>
        <v>0</v>
      </c>
      <c r="G1530" s="2">
        <f t="shared" si="373"/>
        <v>1</v>
      </c>
      <c r="H1530" s="2">
        <f t="shared" si="374"/>
        <v>0</v>
      </c>
      <c r="I1530" s="12">
        <f t="shared" si="375"/>
        <v>0</v>
      </c>
      <c r="J1530" s="30">
        <v>0</v>
      </c>
      <c r="K1530" s="2">
        <f t="shared" si="368"/>
        <v>0</v>
      </c>
      <c r="L1530" s="2">
        <f t="shared" si="369"/>
        <v>1</v>
      </c>
      <c r="M1530" s="2">
        <f t="shared" si="370"/>
        <v>0</v>
      </c>
      <c r="N1530" s="12">
        <f t="shared" si="371"/>
        <v>0</v>
      </c>
      <c r="O1530" s="30">
        <v>0</v>
      </c>
      <c r="P1530" s="2">
        <f t="shared" si="376"/>
        <v>0</v>
      </c>
      <c r="Q1530" s="2">
        <f t="shared" si="377"/>
        <v>1</v>
      </c>
      <c r="R1530" s="2">
        <f t="shared" si="378"/>
        <v>0</v>
      </c>
      <c r="S1530" s="12">
        <f t="shared" si="379"/>
        <v>0</v>
      </c>
      <c r="T1530" s="16">
        <v>0</v>
      </c>
      <c r="U1530" s="2">
        <f t="shared" si="380"/>
        <v>0</v>
      </c>
      <c r="V1530" s="2">
        <f t="shared" si="381"/>
        <v>1</v>
      </c>
      <c r="W1530" s="2">
        <f t="shared" si="382"/>
        <v>0</v>
      </c>
      <c r="X1530" s="12">
        <f t="shared" si="383"/>
        <v>0</v>
      </c>
    </row>
    <row r="1531" spans="1:24" x14ac:dyDescent="0.2">
      <c r="A1531" t="s">
        <v>1085</v>
      </c>
      <c r="B1531" s="31">
        <v>0</v>
      </c>
      <c r="C1531" s="31">
        <v>0</v>
      </c>
      <c r="D1531" s="18">
        <v>0</v>
      </c>
      <c r="E1531" s="30">
        <v>0</v>
      </c>
      <c r="F1531" s="2">
        <f t="shared" si="372"/>
        <v>0</v>
      </c>
      <c r="G1531" s="2">
        <f t="shared" si="373"/>
        <v>1</v>
      </c>
      <c r="H1531" s="2">
        <f t="shared" si="374"/>
        <v>0</v>
      </c>
      <c r="I1531" s="12">
        <f t="shared" si="375"/>
        <v>0</v>
      </c>
      <c r="J1531" s="30">
        <v>0</v>
      </c>
      <c r="K1531" s="2">
        <f t="shared" si="368"/>
        <v>0</v>
      </c>
      <c r="L1531" s="2">
        <f t="shared" si="369"/>
        <v>1</v>
      </c>
      <c r="M1531" s="2">
        <f t="shared" si="370"/>
        <v>0</v>
      </c>
      <c r="N1531" s="12">
        <f t="shared" si="371"/>
        <v>0</v>
      </c>
      <c r="O1531" s="30">
        <v>0</v>
      </c>
      <c r="P1531" s="2">
        <f t="shared" si="376"/>
        <v>0</v>
      </c>
      <c r="Q1531" s="2">
        <f t="shared" si="377"/>
        <v>1</v>
      </c>
      <c r="R1531" s="2">
        <f t="shared" si="378"/>
        <v>0</v>
      </c>
      <c r="S1531" s="12">
        <f t="shared" si="379"/>
        <v>0</v>
      </c>
      <c r="T1531" s="16">
        <v>0</v>
      </c>
      <c r="U1531" s="2">
        <f t="shared" si="380"/>
        <v>0</v>
      </c>
      <c r="V1531" s="2">
        <f t="shared" si="381"/>
        <v>1</v>
      </c>
      <c r="W1531" s="2">
        <f t="shared" si="382"/>
        <v>0</v>
      </c>
      <c r="X1531" s="12">
        <f t="shared" si="383"/>
        <v>0</v>
      </c>
    </row>
    <row r="1532" spans="1:24" x14ac:dyDescent="0.2">
      <c r="A1532" t="s">
        <v>1086</v>
      </c>
      <c r="B1532" s="31">
        <v>0</v>
      </c>
      <c r="C1532" s="31">
        <v>0</v>
      </c>
      <c r="D1532" s="18">
        <v>0</v>
      </c>
      <c r="E1532" s="30">
        <v>0</v>
      </c>
      <c r="F1532" s="2">
        <f t="shared" si="372"/>
        <v>0</v>
      </c>
      <c r="G1532" s="2">
        <f t="shared" si="373"/>
        <v>1</v>
      </c>
      <c r="H1532" s="2">
        <f t="shared" si="374"/>
        <v>0</v>
      </c>
      <c r="I1532" s="12">
        <f t="shared" si="375"/>
        <v>0</v>
      </c>
      <c r="J1532" s="30">
        <v>0</v>
      </c>
      <c r="K1532" s="2">
        <f t="shared" si="368"/>
        <v>0</v>
      </c>
      <c r="L1532" s="2">
        <f t="shared" si="369"/>
        <v>1</v>
      </c>
      <c r="M1532" s="2">
        <f t="shared" si="370"/>
        <v>0</v>
      </c>
      <c r="N1532" s="12">
        <f t="shared" si="371"/>
        <v>0</v>
      </c>
      <c r="O1532" s="30">
        <v>0</v>
      </c>
      <c r="P1532" s="2">
        <f t="shared" si="376"/>
        <v>0</v>
      </c>
      <c r="Q1532" s="2">
        <f t="shared" si="377"/>
        <v>1</v>
      </c>
      <c r="R1532" s="2">
        <f t="shared" si="378"/>
        <v>0</v>
      </c>
      <c r="S1532" s="12">
        <f t="shared" si="379"/>
        <v>0</v>
      </c>
      <c r="T1532" s="16">
        <v>0</v>
      </c>
      <c r="U1532" s="2">
        <f t="shared" si="380"/>
        <v>0</v>
      </c>
      <c r="V1532" s="2">
        <f t="shared" si="381"/>
        <v>1</v>
      </c>
      <c r="W1532" s="2">
        <f t="shared" si="382"/>
        <v>0</v>
      </c>
      <c r="X1532" s="12">
        <f t="shared" si="383"/>
        <v>0</v>
      </c>
    </row>
    <row r="1533" spans="1:24" x14ac:dyDescent="0.2">
      <c r="A1533" t="s">
        <v>804</v>
      </c>
      <c r="B1533" s="31">
        <v>0</v>
      </c>
      <c r="C1533" s="31">
        <v>0</v>
      </c>
      <c r="D1533" s="18">
        <v>0</v>
      </c>
      <c r="E1533" s="30">
        <v>0</v>
      </c>
      <c r="F1533" s="2">
        <f t="shared" si="372"/>
        <v>0</v>
      </c>
      <c r="G1533" s="2">
        <f t="shared" si="373"/>
        <v>1</v>
      </c>
      <c r="H1533" s="2">
        <f t="shared" si="374"/>
        <v>0</v>
      </c>
      <c r="I1533" s="12">
        <f t="shared" si="375"/>
        <v>0</v>
      </c>
      <c r="J1533" s="30">
        <v>0</v>
      </c>
      <c r="K1533" s="2">
        <f t="shared" si="368"/>
        <v>0</v>
      </c>
      <c r="L1533" s="2">
        <f t="shared" si="369"/>
        <v>1</v>
      </c>
      <c r="M1533" s="2">
        <f t="shared" si="370"/>
        <v>0</v>
      </c>
      <c r="N1533" s="12">
        <f t="shared" si="371"/>
        <v>0</v>
      </c>
      <c r="O1533" s="30">
        <v>0</v>
      </c>
      <c r="P1533" s="2">
        <f t="shared" si="376"/>
        <v>0</v>
      </c>
      <c r="Q1533" s="2">
        <f t="shared" si="377"/>
        <v>1</v>
      </c>
      <c r="R1533" s="2">
        <f t="shared" si="378"/>
        <v>0</v>
      </c>
      <c r="S1533" s="12">
        <f t="shared" si="379"/>
        <v>0</v>
      </c>
      <c r="T1533" s="16">
        <v>0</v>
      </c>
      <c r="U1533" s="2">
        <f t="shared" si="380"/>
        <v>0</v>
      </c>
      <c r="V1533" s="2">
        <f t="shared" si="381"/>
        <v>1</v>
      </c>
      <c r="W1533" s="2">
        <f t="shared" si="382"/>
        <v>0</v>
      </c>
      <c r="X1533" s="12">
        <f t="shared" si="383"/>
        <v>0</v>
      </c>
    </row>
    <row r="1534" spans="1:24" x14ac:dyDescent="0.2">
      <c r="A1534" t="s">
        <v>1087</v>
      </c>
      <c r="B1534" s="31">
        <v>0</v>
      </c>
      <c r="C1534" s="31">
        <v>0</v>
      </c>
      <c r="D1534" s="18">
        <v>0</v>
      </c>
      <c r="E1534" s="30">
        <v>0</v>
      </c>
      <c r="F1534" s="2">
        <f t="shared" si="372"/>
        <v>0</v>
      </c>
      <c r="G1534" s="2">
        <f t="shared" si="373"/>
        <v>1</v>
      </c>
      <c r="H1534" s="2">
        <f t="shared" si="374"/>
        <v>0</v>
      </c>
      <c r="I1534" s="12">
        <f t="shared" si="375"/>
        <v>0</v>
      </c>
      <c r="J1534" s="30">
        <v>0</v>
      </c>
      <c r="K1534" s="2">
        <f t="shared" si="368"/>
        <v>0</v>
      </c>
      <c r="L1534" s="2">
        <f t="shared" si="369"/>
        <v>1</v>
      </c>
      <c r="M1534" s="2">
        <f t="shared" si="370"/>
        <v>0</v>
      </c>
      <c r="N1534" s="12">
        <f t="shared" si="371"/>
        <v>0</v>
      </c>
      <c r="O1534" s="30">
        <v>0</v>
      </c>
      <c r="P1534" s="2">
        <f t="shared" si="376"/>
        <v>0</v>
      </c>
      <c r="Q1534" s="2">
        <f t="shared" si="377"/>
        <v>1</v>
      </c>
      <c r="R1534" s="2">
        <f t="shared" si="378"/>
        <v>0</v>
      </c>
      <c r="S1534" s="12">
        <f t="shared" si="379"/>
        <v>0</v>
      </c>
      <c r="T1534" s="16">
        <v>0</v>
      </c>
      <c r="U1534" s="2">
        <f t="shared" si="380"/>
        <v>0</v>
      </c>
      <c r="V1534" s="2">
        <f t="shared" si="381"/>
        <v>1</v>
      </c>
      <c r="W1534" s="2">
        <f t="shared" si="382"/>
        <v>0</v>
      </c>
      <c r="X1534" s="12">
        <f t="shared" si="383"/>
        <v>0</v>
      </c>
    </row>
    <row r="1535" spans="1:24" x14ac:dyDescent="0.2">
      <c r="A1535" t="s">
        <v>1476</v>
      </c>
      <c r="B1535" s="31">
        <v>0</v>
      </c>
      <c r="C1535" s="31">
        <v>0</v>
      </c>
      <c r="D1535" s="18">
        <v>0</v>
      </c>
      <c r="E1535" s="30">
        <v>0</v>
      </c>
      <c r="F1535" s="2">
        <f t="shared" si="372"/>
        <v>0</v>
      </c>
      <c r="G1535" s="2">
        <f t="shared" si="373"/>
        <v>1</v>
      </c>
      <c r="H1535" s="2">
        <f t="shared" si="374"/>
        <v>0</v>
      </c>
      <c r="I1535" s="12">
        <f t="shared" si="375"/>
        <v>0</v>
      </c>
      <c r="J1535" s="30">
        <v>0</v>
      </c>
      <c r="K1535" s="2">
        <f t="shared" si="368"/>
        <v>0</v>
      </c>
      <c r="L1535" s="2">
        <f t="shared" si="369"/>
        <v>1</v>
      </c>
      <c r="M1535" s="2">
        <f t="shared" si="370"/>
        <v>0</v>
      </c>
      <c r="N1535" s="12">
        <f t="shared" si="371"/>
        <v>0</v>
      </c>
      <c r="O1535" s="30">
        <v>0</v>
      </c>
      <c r="P1535" s="2">
        <f t="shared" si="376"/>
        <v>0</v>
      </c>
      <c r="Q1535" s="2">
        <f t="shared" si="377"/>
        <v>1</v>
      </c>
      <c r="R1535" s="2">
        <f t="shared" si="378"/>
        <v>0</v>
      </c>
      <c r="S1535" s="12">
        <f t="shared" si="379"/>
        <v>0</v>
      </c>
      <c r="T1535" s="16">
        <v>0</v>
      </c>
      <c r="U1535" s="2">
        <f t="shared" si="380"/>
        <v>0</v>
      </c>
      <c r="V1535" s="2">
        <f t="shared" si="381"/>
        <v>1</v>
      </c>
      <c r="W1535" s="2">
        <f t="shared" si="382"/>
        <v>0</v>
      </c>
      <c r="X1535" s="12">
        <f t="shared" si="383"/>
        <v>0</v>
      </c>
    </row>
    <row r="1536" spans="1:24" x14ac:dyDescent="0.2">
      <c r="A1536" t="s">
        <v>1088</v>
      </c>
      <c r="B1536" s="31">
        <v>0</v>
      </c>
      <c r="C1536" s="31">
        <v>0</v>
      </c>
      <c r="D1536" s="18">
        <v>0</v>
      </c>
      <c r="E1536" s="30">
        <v>0</v>
      </c>
      <c r="F1536" s="2">
        <f t="shared" si="372"/>
        <v>0</v>
      </c>
      <c r="G1536" s="2">
        <f t="shared" si="373"/>
        <v>1</v>
      </c>
      <c r="H1536" s="2">
        <f t="shared" si="374"/>
        <v>0</v>
      </c>
      <c r="I1536" s="12">
        <f t="shared" si="375"/>
        <v>0</v>
      </c>
      <c r="J1536" s="30">
        <v>0</v>
      </c>
      <c r="K1536" s="2">
        <f t="shared" si="368"/>
        <v>0</v>
      </c>
      <c r="L1536" s="2">
        <f t="shared" si="369"/>
        <v>1</v>
      </c>
      <c r="M1536" s="2">
        <f t="shared" si="370"/>
        <v>0</v>
      </c>
      <c r="N1536" s="12">
        <f t="shared" si="371"/>
        <v>0</v>
      </c>
      <c r="O1536" s="30">
        <v>0</v>
      </c>
      <c r="P1536" s="2">
        <f t="shared" si="376"/>
        <v>0</v>
      </c>
      <c r="Q1536" s="2">
        <f t="shared" si="377"/>
        <v>1</v>
      </c>
      <c r="R1536" s="2">
        <f t="shared" si="378"/>
        <v>0</v>
      </c>
      <c r="S1536" s="12">
        <f t="shared" si="379"/>
        <v>0</v>
      </c>
      <c r="T1536" s="16">
        <v>0</v>
      </c>
      <c r="U1536" s="2">
        <f t="shared" si="380"/>
        <v>0</v>
      </c>
      <c r="V1536" s="2">
        <f t="shared" si="381"/>
        <v>1</v>
      </c>
      <c r="W1536" s="2">
        <f t="shared" si="382"/>
        <v>0</v>
      </c>
      <c r="X1536" s="12">
        <f t="shared" si="383"/>
        <v>0</v>
      </c>
    </row>
    <row r="1537" spans="1:24" x14ac:dyDescent="0.2">
      <c r="A1537" t="s">
        <v>1089</v>
      </c>
      <c r="B1537" s="31">
        <v>0</v>
      </c>
      <c r="C1537" s="31">
        <v>0</v>
      </c>
      <c r="D1537" s="18">
        <v>0</v>
      </c>
      <c r="E1537" s="30">
        <v>0</v>
      </c>
      <c r="F1537" s="2">
        <f t="shared" si="372"/>
        <v>0</v>
      </c>
      <c r="G1537" s="2">
        <f t="shared" si="373"/>
        <v>1</v>
      </c>
      <c r="H1537" s="2">
        <f t="shared" si="374"/>
        <v>0</v>
      </c>
      <c r="I1537" s="12">
        <f t="shared" si="375"/>
        <v>0</v>
      </c>
      <c r="J1537" s="30">
        <v>0</v>
      </c>
      <c r="K1537" s="2">
        <f t="shared" si="368"/>
        <v>0</v>
      </c>
      <c r="L1537" s="2">
        <f t="shared" si="369"/>
        <v>1</v>
      </c>
      <c r="M1537" s="2">
        <f t="shared" si="370"/>
        <v>0</v>
      </c>
      <c r="N1537" s="12">
        <f t="shared" si="371"/>
        <v>0</v>
      </c>
      <c r="O1537" s="30">
        <v>0</v>
      </c>
      <c r="P1537" s="2">
        <f t="shared" si="376"/>
        <v>0</v>
      </c>
      <c r="Q1537" s="2">
        <f t="shared" si="377"/>
        <v>1</v>
      </c>
      <c r="R1537" s="2">
        <f t="shared" si="378"/>
        <v>0</v>
      </c>
      <c r="S1537" s="12">
        <f t="shared" si="379"/>
        <v>0</v>
      </c>
      <c r="T1537" s="16">
        <v>0</v>
      </c>
      <c r="U1537" s="2">
        <f t="shared" si="380"/>
        <v>0</v>
      </c>
      <c r="V1537" s="2">
        <f t="shared" si="381"/>
        <v>1</v>
      </c>
      <c r="W1537" s="2">
        <f t="shared" si="382"/>
        <v>0</v>
      </c>
      <c r="X1537" s="12">
        <f t="shared" si="383"/>
        <v>0</v>
      </c>
    </row>
    <row r="1538" spans="1:24" x14ac:dyDescent="0.2">
      <c r="A1538" t="s">
        <v>1090</v>
      </c>
      <c r="B1538" s="31">
        <v>0</v>
      </c>
      <c r="C1538" s="31">
        <v>0</v>
      </c>
      <c r="D1538" s="18">
        <v>0</v>
      </c>
      <c r="E1538" s="30">
        <v>0</v>
      </c>
      <c r="F1538" s="2">
        <f t="shared" si="372"/>
        <v>0</v>
      </c>
      <c r="G1538" s="2">
        <f t="shared" si="373"/>
        <v>1</v>
      </c>
      <c r="H1538" s="2">
        <f t="shared" si="374"/>
        <v>0</v>
      </c>
      <c r="I1538" s="12">
        <f t="shared" si="375"/>
        <v>0</v>
      </c>
      <c r="J1538" s="30">
        <v>0</v>
      </c>
      <c r="K1538" s="2">
        <f t="shared" ref="K1538:K1601" si="384">IF(AND(B1538=1,J1538=1),1,0)</f>
        <v>0</v>
      </c>
      <c r="L1538" s="2">
        <f t="shared" ref="L1538:L1601" si="385">IF(AND(J1538=0,B1538=0),1,0)</f>
        <v>1</v>
      </c>
      <c r="M1538" s="2">
        <f t="shared" ref="M1538:M1601" si="386">IF(AND(B1538=0,J1538=1),1,0)</f>
        <v>0</v>
      </c>
      <c r="N1538" s="12">
        <f t="shared" ref="N1538:N1601" si="387">IF(AND(B1538=1,J1538=0),1,0)</f>
        <v>0</v>
      </c>
      <c r="O1538" s="30">
        <v>0</v>
      </c>
      <c r="P1538" s="2">
        <f t="shared" si="376"/>
        <v>0</v>
      </c>
      <c r="Q1538" s="2">
        <f t="shared" si="377"/>
        <v>1</v>
      </c>
      <c r="R1538" s="2">
        <f t="shared" si="378"/>
        <v>0</v>
      </c>
      <c r="S1538" s="12">
        <f t="shared" si="379"/>
        <v>0</v>
      </c>
      <c r="T1538" s="16">
        <v>0</v>
      </c>
      <c r="U1538" s="2">
        <f t="shared" si="380"/>
        <v>0</v>
      </c>
      <c r="V1538" s="2">
        <f t="shared" si="381"/>
        <v>1</v>
      </c>
      <c r="W1538" s="2">
        <f t="shared" si="382"/>
        <v>0</v>
      </c>
      <c r="X1538" s="12">
        <f t="shared" si="383"/>
        <v>0</v>
      </c>
    </row>
    <row r="1539" spans="1:24" x14ac:dyDescent="0.2">
      <c r="A1539" t="s">
        <v>1091</v>
      </c>
      <c r="B1539" s="31">
        <v>0</v>
      </c>
      <c r="C1539" s="31">
        <v>0</v>
      </c>
      <c r="D1539" s="18">
        <v>0</v>
      </c>
      <c r="E1539" s="30">
        <v>0</v>
      </c>
      <c r="F1539" s="2">
        <f t="shared" ref="F1539:F1602" si="388">IF(AND(B1539=1,E1539=1),1,0)</f>
        <v>0</v>
      </c>
      <c r="G1539" s="2">
        <f t="shared" ref="G1539:G1602" si="389">IF(AND(E1539=0,B1539=0),1,0)</f>
        <v>1</v>
      </c>
      <c r="H1539" s="2">
        <f t="shared" ref="H1539:H1602" si="390">IF(AND(B1539=0,E1539=1),1,0)</f>
        <v>0</v>
      </c>
      <c r="I1539" s="12">
        <f t="shared" ref="I1539:I1602" si="391">IF(AND(B1539=1,E1539=0),1,0)</f>
        <v>0</v>
      </c>
      <c r="J1539" s="30">
        <v>0</v>
      </c>
      <c r="K1539" s="2">
        <f t="shared" si="384"/>
        <v>0</v>
      </c>
      <c r="L1539" s="2">
        <f t="shared" si="385"/>
        <v>1</v>
      </c>
      <c r="M1539" s="2">
        <f t="shared" si="386"/>
        <v>0</v>
      </c>
      <c r="N1539" s="12">
        <f t="shared" si="387"/>
        <v>0</v>
      </c>
      <c r="O1539" s="30">
        <v>0</v>
      </c>
      <c r="P1539" s="2">
        <f t="shared" ref="P1539:P1602" si="392">IF(AND(O1539=1,$B1539=1),1,0)</f>
        <v>0</v>
      </c>
      <c r="Q1539" s="2">
        <f t="shared" ref="Q1539:Q1602" si="393">IF(AND(O1539=0,$B1539=0),1,0)</f>
        <v>1</v>
      </c>
      <c r="R1539" s="2">
        <f t="shared" ref="R1539:R1602" si="394">IF(AND($B1539=0,O1539=1),1,0)</f>
        <v>0</v>
      </c>
      <c r="S1539" s="12">
        <f t="shared" ref="S1539:S1602" si="395">IF(AND($B1539=1,O1539=0),1,0)</f>
        <v>0</v>
      </c>
      <c r="T1539" s="16">
        <v>0</v>
      </c>
      <c r="U1539" s="2">
        <f t="shared" ref="U1539:U1602" si="396">IF(AND(T1539=1,$B1539=1),1,0)</f>
        <v>0</v>
      </c>
      <c r="V1539" s="2">
        <f t="shared" ref="V1539:V1602" si="397">IF(AND(T1539=0,$B1539=0),1,0)</f>
        <v>1</v>
      </c>
      <c r="W1539" s="2">
        <f t="shared" ref="W1539:W1602" si="398">IF(AND($B1539=0,T1539=1),1,0)</f>
        <v>0</v>
      </c>
      <c r="X1539" s="12">
        <f t="shared" ref="X1539:X1602" si="399">IF(AND($B1539=1,T1539=0),1,0)</f>
        <v>0</v>
      </c>
    </row>
    <row r="1540" spans="1:24" x14ac:dyDescent="0.2">
      <c r="A1540" t="s">
        <v>1257</v>
      </c>
      <c r="B1540" s="31">
        <v>0</v>
      </c>
      <c r="C1540" s="31">
        <v>0</v>
      </c>
      <c r="D1540" s="18">
        <v>0</v>
      </c>
      <c r="E1540" s="30">
        <v>0</v>
      </c>
      <c r="F1540" s="2">
        <f t="shared" si="388"/>
        <v>0</v>
      </c>
      <c r="G1540" s="2">
        <f t="shared" si="389"/>
        <v>1</v>
      </c>
      <c r="H1540" s="2">
        <f t="shared" si="390"/>
        <v>0</v>
      </c>
      <c r="I1540" s="12">
        <f t="shared" si="391"/>
        <v>0</v>
      </c>
      <c r="J1540" s="30">
        <v>0</v>
      </c>
      <c r="K1540" s="2">
        <f t="shared" si="384"/>
        <v>0</v>
      </c>
      <c r="L1540" s="2">
        <f t="shared" si="385"/>
        <v>1</v>
      </c>
      <c r="M1540" s="2">
        <f t="shared" si="386"/>
        <v>0</v>
      </c>
      <c r="N1540" s="12">
        <f t="shared" si="387"/>
        <v>0</v>
      </c>
      <c r="O1540" s="30">
        <v>0</v>
      </c>
      <c r="P1540" s="2">
        <f t="shared" si="392"/>
        <v>0</v>
      </c>
      <c r="Q1540" s="2">
        <f t="shared" si="393"/>
        <v>1</v>
      </c>
      <c r="R1540" s="2">
        <f t="shared" si="394"/>
        <v>0</v>
      </c>
      <c r="S1540" s="12">
        <f t="shared" si="395"/>
        <v>0</v>
      </c>
      <c r="T1540" s="16">
        <v>0</v>
      </c>
      <c r="U1540" s="2">
        <f t="shared" si="396"/>
        <v>0</v>
      </c>
      <c r="V1540" s="2">
        <f t="shared" si="397"/>
        <v>1</v>
      </c>
      <c r="W1540" s="2">
        <f t="shared" si="398"/>
        <v>0</v>
      </c>
      <c r="X1540" s="12">
        <f t="shared" si="399"/>
        <v>0</v>
      </c>
    </row>
    <row r="1541" spans="1:24" x14ac:dyDescent="0.2">
      <c r="A1541" t="s">
        <v>1092</v>
      </c>
      <c r="B1541" s="31">
        <v>0</v>
      </c>
      <c r="C1541" s="31">
        <v>0</v>
      </c>
      <c r="D1541" s="18">
        <v>0</v>
      </c>
      <c r="E1541" s="30">
        <v>0</v>
      </c>
      <c r="F1541" s="2">
        <f t="shared" si="388"/>
        <v>0</v>
      </c>
      <c r="G1541" s="2">
        <f t="shared" si="389"/>
        <v>1</v>
      </c>
      <c r="H1541" s="2">
        <f t="shared" si="390"/>
        <v>0</v>
      </c>
      <c r="I1541" s="12">
        <f t="shared" si="391"/>
        <v>0</v>
      </c>
      <c r="J1541" s="30">
        <v>0</v>
      </c>
      <c r="K1541" s="2">
        <f t="shared" si="384"/>
        <v>0</v>
      </c>
      <c r="L1541" s="2">
        <f t="shared" si="385"/>
        <v>1</v>
      </c>
      <c r="M1541" s="2">
        <f t="shared" si="386"/>
        <v>0</v>
      </c>
      <c r="N1541" s="12">
        <f t="shared" si="387"/>
        <v>0</v>
      </c>
      <c r="O1541" s="30">
        <v>0</v>
      </c>
      <c r="P1541" s="2">
        <f t="shared" si="392"/>
        <v>0</v>
      </c>
      <c r="Q1541" s="2">
        <f t="shared" si="393"/>
        <v>1</v>
      </c>
      <c r="R1541" s="2">
        <f t="shared" si="394"/>
        <v>0</v>
      </c>
      <c r="S1541" s="12">
        <f t="shared" si="395"/>
        <v>0</v>
      </c>
      <c r="T1541" s="16">
        <v>0</v>
      </c>
      <c r="U1541" s="2">
        <f t="shared" si="396"/>
        <v>0</v>
      </c>
      <c r="V1541" s="2">
        <f t="shared" si="397"/>
        <v>1</v>
      </c>
      <c r="W1541" s="2">
        <f t="shared" si="398"/>
        <v>0</v>
      </c>
      <c r="X1541" s="12">
        <f t="shared" si="399"/>
        <v>0</v>
      </c>
    </row>
    <row r="1542" spans="1:24" x14ac:dyDescent="0.2">
      <c r="A1542" t="s">
        <v>1253</v>
      </c>
      <c r="B1542" s="31">
        <v>0</v>
      </c>
      <c r="C1542" s="31">
        <v>0</v>
      </c>
      <c r="D1542" s="18">
        <v>0</v>
      </c>
      <c r="E1542" s="30">
        <v>0</v>
      </c>
      <c r="F1542" s="2">
        <f t="shared" si="388"/>
        <v>0</v>
      </c>
      <c r="G1542" s="2">
        <f t="shared" si="389"/>
        <v>1</v>
      </c>
      <c r="H1542" s="2">
        <f t="shared" si="390"/>
        <v>0</v>
      </c>
      <c r="I1542" s="12">
        <f t="shared" si="391"/>
        <v>0</v>
      </c>
      <c r="J1542" s="30">
        <v>0</v>
      </c>
      <c r="K1542" s="2">
        <f t="shared" si="384"/>
        <v>0</v>
      </c>
      <c r="L1542" s="2">
        <f t="shared" si="385"/>
        <v>1</v>
      </c>
      <c r="M1542" s="2">
        <f t="shared" si="386"/>
        <v>0</v>
      </c>
      <c r="N1542" s="12">
        <f t="shared" si="387"/>
        <v>0</v>
      </c>
      <c r="O1542" s="30">
        <v>0</v>
      </c>
      <c r="P1542" s="2">
        <f t="shared" si="392"/>
        <v>0</v>
      </c>
      <c r="Q1542" s="2">
        <f t="shared" si="393"/>
        <v>1</v>
      </c>
      <c r="R1542" s="2">
        <f t="shared" si="394"/>
        <v>0</v>
      </c>
      <c r="S1542" s="12">
        <f t="shared" si="395"/>
        <v>0</v>
      </c>
      <c r="T1542" s="16">
        <v>0</v>
      </c>
      <c r="U1542" s="2">
        <f t="shared" si="396"/>
        <v>0</v>
      </c>
      <c r="V1542" s="2">
        <f t="shared" si="397"/>
        <v>1</v>
      </c>
      <c r="W1542" s="2">
        <f t="shared" si="398"/>
        <v>0</v>
      </c>
      <c r="X1542" s="12">
        <f t="shared" si="399"/>
        <v>0</v>
      </c>
    </row>
    <row r="1543" spans="1:24" x14ac:dyDescent="0.2">
      <c r="A1543" t="s">
        <v>1477</v>
      </c>
      <c r="B1543" s="31">
        <v>0</v>
      </c>
      <c r="C1543" s="31">
        <v>0</v>
      </c>
      <c r="D1543" s="18">
        <v>0</v>
      </c>
      <c r="E1543" s="30">
        <v>0</v>
      </c>
      <c r="F1543" s="2">
        <f t="shared" si="388"/>
        <v>0</v>
      </c>
      <c r="G1543" s="2">
        <f t="shared" si="389"/>
        <v>1</v>
      </c>
      <c r="H1543" s="2">
        <f t="shared" si="390"/>
        <v>0</v>
      </c>
      <c r="I1543" s="12">
        <f t="shared" si="391"/>
        <v>0</v>
      </c>
      <c r="J1543" s="30">
        <v>0</v>
      </c>
      <c r="K1543" s="2">
        <f t="shared" si="384"/>
        <v>0</v>
      </c>
      <c r="L1543" s="2">
        <f t="shared" si="385"/>
        <v>1</v>
      </c>
      <c r="M1543" s="2">
        <f t="shared" si="386"/>
        <v>0</v>
      </c>
      <c r="N1543" s="12">
        <f t="shared" si="387"/>
        <v>0</v>
      </c>
      <c r="O1543" s="30">
        <v>0</v>
      </c>
      <c r="P1543" s="2">
        <f t="shared" si="392"/>
        <v>0</v>
      </c>
      <c r="Q1543" s="2">
        <f t="shared" si="393"/>
        <v>1</v>
      </c>
      <c r="R1543" s="2">
        <f t="shared" si="394"/>
        <v>0</v>
      </c>
      <c r="S1543" s="12">
        <f t="shared" si="395"/>
        <v>0</v>
      </c>
      <c r="T1543" s="16">
        <v>0</v>
      </c>
      <c r="U1543" s="2">
        <f t="shared" si="396"/>
        <v>0</v>
      </c>
      <c r="V1543" s="2">
        <f t="shared" si="397"/>
        <v>1</v>
      </c>
      <c r="W1543" s="2">
        <f t="shared" si="398"/>
        <v>0</v>
      </c>
      <c r="X1543" s="12">
        <f t="shared" si="399"/>
        <v>0</v>
      </c>
    </row>
    <row r="1544" spans="1:24" x14ac:dyDescent="0.2">
      <c r="A1544" t="s">
        <v>1093</v>
      </c>
      <c r="B1544" s="31">
        <v>0</v>
      </c>
      <c r="C1544" s="31">
        <v>0</v>
      </c>
      <c r="D1544" s="18">
        <v>0</v>
      </c>
      <c r="E1544" s="30">
        <v>0</v>
      </c>
      <c r="F1544" s="2">
        <f t="shared" si="388"/>
        <v>0</v>
      </c>
      <c r="G1544" s="2">
        <f t="shared" si="389"/>
        <v>1</v>
      </c>
      <c r="H1544" s="2">
        <f t="shared" si="390"/>
        <v>0</v>
      </c>
      <c r="I1544" s="12">
        <f t="shared" si="391"/>
        <v>0</v>
      </c>
      <c r="J1544" s="30">
        <v>0</v>
      </c>
      <c r="K1544" s="2">
        <f t="shared" si="384"/>
        <v>0</v>
      </c>
      <c r="L1544" s="2">
        <f t="shared" si="385"/>
        <v>1</v>
      </c>
      <c r="M1544" s="2">
        <f t="shared" si="386"/>
        <v>0</v>
      </c>
      <c r="N1544" s="12">
        <f t="shared" si="387"/>
        <v>0</v>
      </c>
      <c r="O1544" s="30">
        <v>0</v>
      </c>
      <c r="P1544" s="2">
        <f t="shared" si="392"/>
        <v>0</v>
      </c>
      <c r="Q1544" s="2">
        <f t="shared" si="393"/>
        <v>1</v>
      </c>
      <c r="R1544" s="2">
        <f t="shared" si="394"/>
        <v>0</v>
      </c>
      <c r="S1544" s="12">
        <f t="shared" si="395"/>
        <v>0</v>
      </c>
      <c r="T1544" s="16">
        <v>0</v>
      </c>
      <c r="U1544" s="2">
        <f t="shared" si="396"/>
        <v>0</v>
      </c>
      <c r="V1544" s="2">
        <f t="shared" si="397"/>
        <v>1</v>
      </c>
      <c r="W1544" s="2">
        <f t="shared" si="398"/>
        <v>0</v>
      </c>
      <c r="X1544" s="12">
        <f t="shared" si="399"/>
        <v>0</v>
      </c>
    </row>
    <row r="1545" spans="1:24" x14ac:dyDescent="0.2">
      <c r="A1545" t="s">
        <v>760</v>
      </c>
      <c r="B1545" s="31">
        <v>0</v>
      </c>
      <c r="C1545" s="31">
        <v>0</v>
      </c>
      <c r="D1545" s="18">
        <v>0</v>
      </c>
      <c r="E1545" s="30">
        <v>0</v>
      </c>
      <c r="F1545" s="2">
        <f t="shared" si="388"/>
        <v>0</v>
      </c>
      <c r="G1545" s="2">
        <f t="shared" si="389"/>
        <v>1</v>
      </c>
      <c r="H1545" s="2">
        <f t="shared" si="390"/>
        <v>0</v>
      </c>
      <c r="I1545" s="12">
        <f t="shared" si="391"/>
        <v>0</v>
      </c>
      <c r="J1545" s="30">
        <v>0</v>
      </c>
      <c r="K1545" s="2">
        <f t="shared" si="384"/>
        <v>0</v>
      </c>
      <c r="L1545" s="2">
        <f t="shared" si="385"/>
        <v>1</v>
      </c>
      <c r="M1545" s="2">
        <f t="shared" si="386"/>
        <v>0</v>
      </c>
      <c r="N1545" s="12">
        <f t="shared" si="387"/>
        <v>0</v>
      </c>
      <c r="O1545" s="30">
        <v>0</v>
      </c>
      <c r="P1545" s="2">
        <f t="shared" si="392"/>
        <v>0</v>
      </c>
      <c r="Q1545" s="2">
        <f t="shared" si="393"/>
        <v>1</v>
      </c>
      <c r="R1545" s="2">
        <f t="shared" si="394"/>
        <v>0</v>
      </c>
      <c r="S1545" s="12">
        <f t="shared" si="395"/>
        <v>0</v>
      </c>
      <c r="T1545" s="16">
        <v>0</v>
      </c>
      <c r="U1545" s="2">
        <f t="shared" si="396"/>
        <v>0</v>
      </c>
      <c r="V1545" s="2">
        <f t="shared" si="397"/>
        <v>1</v>
      </c>
      <c r="W1545" s="2">
        <f t="shared" si="398"/>
        <v>0</v>
      </c>
      <c r="X1545" s="12">
        <f t="shared" si="399"/>
        <v>0</v>
      </c>
    </row>
    <row r="1546" spans="1:24" x14ac:dyDescent="0.2">
      <c r="A1546" t="s">
        <v>1094</v>
      </c>
      <c r="B1546" s="31">
        <v>0</v>
      </c>
      <c r="C1546" s="31">
        <v>0</v>
      </c>
      <c r="D1546" s="18">
        <v>0</v>
      </c>
      <c r="E1546" s="30">
        <v>0</v>
      </c>
      <c r="F1546" s="2">
        <f t="shared" si="388"/>
        <v>0</v>
      </c>
      <c r="G1546" s="2">
        <f t="shared" si="389"/>
        <v>1</v>
      </c>
      <c r="H1546" s="2">
        <f t="shared" si="390"/>
        <v>0</v>
      </c>
      <c r="I1546" s="12">
        <f t="shared" si="391"/>
        <v>0</v>
      </c>
      <c r="J1546" s="30">
        <v>0</v>
      </c>
      <c r="K1546" s="2">
        <f t="shared" si="384"/>
        <v>0</v>
      </c>
      <c r="L1546" s="2">
        <f t="shared" si="385"/>
        <v>1</v>
      </c>
      <c r="M1546" s="2">
        <f t="shared" si="386"/>
        <v>0</v>
      </c>
      <c r="N1546" s="12">
        <f t="shared" si="387"/>
        <v>0</v>
      </c>
      <c r="O1546" s="30">
        <v>0</v>
      </c>
      <c r="P1546" s="2">
        <f t="shared" si="392"/>
        <v>0</v>
      </c>
      <c r="Q1546" s="2">
        <f t="shared" si="393"/>
        <v>1</v>
      </c>
      <c r="R1546" s="2">
        <f t="shared" si="394"/>
        <v>0</v>
      </c>
      <c r="S1546" s="12">
        <f t="shared" si="395"/>
        <v>0</v>
      </c>
      <c r="T1546" s="16">
        <v>0</v>
      </c>
      <c r="U1546" s="2">
        <f t="shared" si="396"/>
        <v>0</v>
      </c>
      <c r="V1546" s="2">
        <f t="shared" si="397"/>
        <v>1</v>
      </c>
      <c r="W1546" s="2">
        <f t="shared" si="398"/>
        <v>0</v>
      </c>
      <c r="X1546" s="12">
        <f t="shared" si="399"/>
        <v>0</v>
      </c>
    </row>
    <row r="1547" spans="1:24" x14ac:dyDescent="0.2">
      <c r="A1547" t="s">
        <v>1478</v>
      </c>
      <c r="B1547" s="31">
        <v>0</v>
      </c>
      <c r="C1547" s="31">
        <v>0</v>
      </c>
      <c r="D1547" s="18">
        <v>0</v>
      </c>
      <c r="E1547" s="30">
        <v>0</v>
      </c>
      <c r="F1547" s="2">
        <f t="shared" si="388"/>
        <v>0</v>
      </c>
      <c r="G1547" s="2">
        <f t="shared" si="389"/>
        <v>1</v>
      </c>
      <c r="H1547" s="2">
        <f t="shared" si="390"/>
        <v>0</v>
      </c>
      <c r="I1547" s="12">
        <f t="shared" si="391"/>
        <v>0</v>
      </c>
      <c r="J1547" s="30">
        <v>0</v>
      </c>
      <c r="K1547" s="2">
        <f t="shared" si="384"/>
        <v>0</v>
      </c>
      <c r="L1547" s="2">
        <f t="shared" si="385"/>
        <v>1</v>
      </c>
      <c r="M1547" s="2">
        <f t="shared" si="386"/>
        <v>0</v>
      </c>
      <c r="N1547" s="12">
        <f t="shared" si="387"/>
        <v>0</v>
      </c>
      <c r="O1547" s="30">
        <v>0</v>
      </c>
      <c r="P1547" s="2">
        <f t="shared" si="392"/>
        <v>0</v>
      </c>
      <c r="Q1547" s="2">
        <f t="shared" si="393"/>
        <v>1</v>
      </c>
      <c r="R1547" s="2">
        <f t="shared" si="394"/>
        <v>0</v>
      </c>
      <c r="S1547" s="12">
        <f t="shared" si="395"/>
        <v>0</v>
      </c>
      <c r="T1547" s="16">
        <v>0</v>
      </c>
      <c r="U1547" s="2">
        <f t="shared" si="396"/>
        <v>0</v>
      </c>
      <c r="V1547" s="2">
        <f t="shared" si="397"/>
        <v>1</v>
      </c>
      <c r="W1547" s="2">
        <f t="shared" si="398"/>
        <v>0</v>
      </c>
      <c r="X1547" s="12">
        <f t="shared" si="399"/>
        <v>0</v>
      </c>
    </row>
    <row r="1548" spans="1:24" x14ac:dyDescent="0.2">
      <c r="A1548" t="s">
        <v>1095</v>
      </c>
      <c r="B1548" s="31">
        <v>0</v>
      </c>
      <c r="C1548" s="31">
        <v>0</v>
      </c>
      <c r="D1548" s="18">
        <v>0</v>
      </c>
      <c r="E1548" s="30">
        <v>0</v>
      </c>
      <c r="F1548" s="2">
        <f t="shared" si="388"/>
        <v>0</v>
      </c>
      <c r="G1548" s="2">
        <f t="shared" si="389"/>
        <v>1</v>
      </c>
      <c r="H1548" s="2">
        <f t="shared" si="390"/>
        <v>0</v>
      </c>
      <c r="I1548" s="12">
        <f t="shared" si="391"/>
        <v>0</v>
      </c>
      <c r="J1548" s="30">
        <v>0</v>
      </c>
      <c r="K1548" s="2">
        <f t="shared" si="384"/>
        <v>0</v>
      </c>
      <c r="L1548" s="2">
        <f t="shared" si="385"/>
        <v>1</v>
      </c>
      <c r="M1548" s="2">
        <f t="shared" si="386"/>
        <v>0</v>
      </c>
      <c r="N1548" s="12">
        <f t="shared" si="387"/>
        <v>0</v>
      </c>
      <c r="O1548" s="30">
        <v>0</v>
      </c>
      <c r="P1548" s="2">
        <f t="shared" si="392"/>
        <v>0</v>
      </c>
      <c r="Q1548" s="2">
        <f t="shared" si="393"/>
        <v>1</v>
      </c>
      <c r="R1548" s="2">
        <f t="shared" si="394"/>
        <v>0</v>
      </c>
      <c r="S1548" s="12">
        <f t="shared" si="395"/>
        <v>0</v>
      </c>
      <c r="T1548" s="16">
        <v>0</v>
      </c>
      <c r="U1548" s="2">
        <f t="shared" si="396"/>
        <v>0</v>
      </c>
      <c r="V1548" s="2">
        <f t="shared" si="397"/>
        <v>1</v>
      </c>
      <c r="W1548" s="2">
        <f t="shared" si="398"/>
        <v>0</v>
      </c>
      <c r="X1548" s="12">
        <f t="shared" si="399"/>
        <v>0</v>
      </c>
    </row>
    <row r="1549" spans="1:24" x14ac:dyDescent="0.2">
      <c r="A1549" t="s">
        <v>1096</v>
      </c>
      <c r="B1549" s="31">
        <v>0</v>
      </c>
      <c r="C1549" s="31">
        <v>0</v>
      </c>
      <c r="D1549" s="18">
        <v>0</v>
      </c>
      <c r="E1549" s="30">
        <v>0</v>
      </c>
      <c r="F1549" s="2">
        <f t="shared" si="388"/>
        <v>0</v>
      </c>
      <c r="G1549" s="2">
        <f t="shared" si="389"/>
        <v>1</v>
      </c>
      <c r="H1549" s="2">
        <f t="shared" si="390"/>
        <v>0</v>
      </c>
      <c r="I1549" s="12">
        <f t="shared" si="391"/>
        <v>0</v>
      </c>
      <c r="J1549" s="30">
        <v>0</v>
      </c>
      <c r="K1549" s="2">
        <f t="shared" si="384"/>
        <v>0</v>
      </c>
      <c r="L1549" s="2">
        <f t="shared" si="385"/>
        <v>1</v>
      </c>
      <c r="M1549" s="2">
        <f t="shared" si="386"/>
        <v>0</v>
      </c>
      <c r="N1549" s="12">
        <f t="shared" si="387"/>
        <v>0</v>
      </c>
      <c r="O1549" s="30">
        <v>0</v>
      </c>
      <c r="P1549" s="2">
        <f t="shared" si="392"/>
        <v>0</v>
      </c>
      <c r="Q1549" s="2">
        <f t="shared" si="393"/>
        <v>1</v>
      </c>
      <c r="R1549" s="2">
        <f t="shared" si="394"/>
        <v>0</v>
      </c>
      <c r="S1549" s="12">
        <f t="shared" si="395"/>
        <v>0</v>
      </c>
      <c r="T1549" s="16">
        <v>0</v>
      </c>
      <c r="U1549" s="2">
        <f t="shared" si="396"/>
        <v>0</v>
      </c>
      <c r="V1549" s="2">
        <f t="shared" si="397"/>
        <v>1</v>
      </c>
      <c r="W1549" s="2">
        <f t="shared" si="398"/>
        <v>0</v>
      </c>
      <c r="X1549" s="12">
        <f t="shared" si="399"/>
        <v>0</v>
      </c>
    </row>
    <row r="1550" spans="1:24" x14ac:dyDescent="0.2">
      <c r="A1550" t="s">
        <v>1097</v>
      </c>
      <c r="B1550" s="31">
        <v>0</v>
      </c>
      <c r="C1550" s="31">
        <v>0</v>
      </c>
      <c r="D1550" s="18">
        <v>0</v>
      </c>
      <c r="E1550" s="30">
        <v>0</v>
      </c>
      <c r="F1550" s="2">
        <f t="shared" si="388"/>
        <v>0</v>
      </c>
      <c r="G1550" s="2">
        <f t="shared" si="389"/>
        <v>1</v>
      </c>
      <c r="H1550" s="2">
        <f t="shared" si="390"/>
        <v>0</v>
      </c>
      <c r="I1550" s="12">
        <f t="shared" si="391"/>
        <v>0</v>
      </c>
      <c r="J1550" s="30">
        <v>0</v>
      </c>
      <c r="K1550" s="2">
        <f t="shared" si="384"/>
        <v>0</v>
      </c>
      <c r="L1550" s="2">
        <f t="shared" si="385"/>
        <v>1</v>
      </c>
      <c r="M1550" s="2">
        <f t="shared" si="386"/>
        <v>0</v>
      </c>
      <c r="N1550" s="12">
        <f t="shared" si="387"/>
        <v>0</v>
      </c>
      <c r="O1550" s="30">
        <v>0</v>
      </c>
      <c r="P1550" s="2">
        <f t="shared" si="392"/>
        <v>0</v>
      </c>
      <c r="Q1550" s="2">
        <f t="shared" si="393"/>
        <v>1</v>
      </c>
      <c r="R1550" s="2">
        <f t="shared" si="394"/>
        <v>0</v>
      </c>
      <c r="S1550" s="12">
        <f t="shared" si="395"/>
        <v>0</v>
      </c>
      <c r="T1550" s="16">
        <v>0</v>
      </c>
      <c r="U1550" s="2">
        <f t="shared" si="396"/>
        <v>0</v>
      </c>
      <c r="V1550" s="2">
        <f t="shared" si="397"/>
        <v>1</v>
      </c>
      <c r="W1550" s="2">
        <f t="shared" si="398"/>
        <v>0</v>
      </c>
      <c r="X1550" s="12">
        <f t="shared" si="399"/>
        <v>0</v>
      </c>
    </row>
    <row r="1551" spans="1:24" x14ac:dyDescent="0.2">
      <c r="A1551" t="s">
        <v>1479</v>
      </c>
      <c r="B1551" s="31">
        <v>0</v>
      </c>
      <c r="C1551" s="31">
        <v>0</v>
      </c>
      <c r="D1551" s="18">
        <v>0</v>
      </c>
      <c r="E1551" s="30">
        <v>0</v>
      </c>
      <c r="F1551" s="2">
        <f t="shared" si="388"/>
        <v>0</v>
      </c>
      <c r="G1551" s="2">
        <f t="shared" si="389"/>
        <v>1</v>
      </c>
      <c r="H1551" s="2">
        <f t="shared" si="390"/>
        <v>0</v>
      </c>
      <c r="I1551" s="12">
        <f t="shared" si="391"/>
        <v>0</v>
      </c>
      <c r="J1551" s="30">
        <v>0</v>
      </c>
      <c r="K1551" s="2">
        <f t="shared" si="384"/>
        <v>0</v>
      </c>
      <c r="L1551" s="2">
        <f t="shared" si="385"/>
        <v>1</v>
      </c>
      <c r="M1551" s="2">
        <f t="shared" si="386"/>
        <v>0</v>
      </c>
      <c r="N1551" s="12">
        <f t="shared" si="387"/>
        <v>0</v>
      </c>
      <c r="O1551" s="30">
        <v>0</v>
      </c>
      <c r="P1551" s="2">
        <f t="shared" si="392"/>
        <v>0</v>
      </c>
      <c r="Q1551" s="2">
        <f t="shared" si="393"/>
        <v>1</v>
      </c>
      <c r="R1551" s="2">
        <f t="shared" si="394"/>
        <v>0</v>
      </c>
      <c r="S1551" s="12">
        <f t="shared" si="395"/>
        <v>0</v>
      </c>
      <c r="T1551" s="16">
        <v>0</v>
      </c>
      <c r="U1551" s="2">
        <f t="shared" si="396"/>
        <v>0</v>
      </c>
      <c r="V1551" s="2">
        <f t="shared" si="397"/>
        <v>1</v>
      </c>
      <c r="W1551" s="2">
        <f t="shared" si="398"/>
        <v>0</v>
      </c>
      <c r="X1551" s="12">
        <f t="shared" si="399"/>
        <v>0</v>
      </c>
    </row>
    <row r="1552" spans="1:24" x14ac:dyDescent="0.2">
      <c r="A1552" t="s">
        <v>1098</v>
      </c>
      <c r="B1552" s="31">
        <v>0</v>
      </c>
      <c r="C1552" s="31">
        <v>0</v>
      </c>
      <c r="D1552" s="18">
        <v>0</v>
      </c>
      <c r="E1552" s="30">
        <v>0</v>
      </c>
      <c r="F1552" s="2">
        <f t="shared" si="388"/>
        <v>0</v>
      </c>
      <c r="G1552" s="2">
        <f t="shared" si="389"/>
        <v>1</v>
      </c>
      <c r="H1552" s="2">
        <f t="shared" si="390"/>
        <v>0</v>
      </c>
      <c r="I1552" s="12">
        <f t="shared" si="391"/>
        <v>0</v>
      </c>
      <c r="J1552" s="30">
        <v>0</v>
      </c>
      <c r="K1552" s="2">
        <f t="shared" si="384"/>
        <v>0</v>
      </c>
      <c r="L1552" s="2">
        <f t="shared" si="385"/>
        <v>1</v>
      </c>
      <c r="M1552" s="2">
        <f t="shared" si="386"/>
        <v>0</v>
      </c>
      <c r="N1552" s="12">
        <f t="shared" si="387"/>
        <v>0</v>
      </c>
      <c r="O1552" s="30">
        <v>0</v>
      </c>
      <c r="P1552" s="2">
        <f t="shared" si="392"/>
        <v>0</v>
      </c>
      <c r="Q1552" s="2">
        <f t="shared" si="393"/>
        <v>1</v>
      </c>
      <c r="R1552" s="2">
        <f t="shared" si="394"/>
        <v>0</v>
      </c>
      <c r="S1552" s="12">
        <f t="shared" si="395"/>
        <v>0</v>
      </c>
      <c r="T1552" s="16">
        <v>0</v>
      </c>
      <c r="U1552" s="2">
        <f t="shared" si="396"/>
        <v>0</v>
      </c>
      <c r="V1552" s="2">
        <f t="shared" si="397"/>
        <v>1</v>
      </c>
      <c r="W1552" s="2">
        <f t="shared" si="398"/>
        <v>0</v>
      </c>
      <c r="X1552" s="12">
        <f t="shared" si="399"/>
        <v>0</v>
      </c>
    </row>
    <row r="1553" spans="1:24" x14ac:dyDescent="0.2">
      <c r="A1553" t="s">
        <v>1099</v>
      </c>
      <c r="B1553" s="31">
        <v>0</v>
      </c>
      <c r="C1553" s="31">
        <v>0</v>
      </c>
      <c r="D1553" s="18">
        <v>0</v>
      </c>
      <c r="E1553" s="30">
        <v>0</v>
      </c>
      <c r="F1553" s="2">
        <f t="shared" si="388"/>
        <v>0</v>
      </c>
      <c r="G1553" s="2">
        <f t="shared" si="389"/>
        <v>1</v>
      </c>
      <c r="H1553" s="2">
        <f t="shared" si="390"/>
        <v>0</v>
      </c>
      <c r="I1553" s="12">
        <f t="shared" si="391"/>
        <v>0</v>
      </c>
      <c r="J1553" s="30">
        <v>0</v>
      </c>
      <c r="K1553" s="2">
        <f t="shared" si="384"/>
        <v>0</v>
      </c>
      <c r="L1553" s="2">
        <f t="shared" si="385"/>
        <v>1</v>
      </c>
      <c r="M1553" s="2">
        <f t="shared" si="386"/>
        <v>0</v>
      </c>
      <c r="N1553" s="12">
        <f t="shared" si="387"/>
        <v>0</v>
      </c>
      <c r="O1553" s="30">
        <v>0</v>
      </c>
      <c r="P1553" s="2">
        <f t="shared" si="392"/>
        <v>0</v>
      </c>
      <c r="Q1553" s="2">
        <f t="shared" si="393"/>
        <v>1</v>
      </c>
      <c r="R1553" s="2">
        <f t="shared" si="394"/>
        <v>0</v>
      </c>
      <c r="S1553" s="12">
        <f t="shared" si="395"/>
        <v>0</v>
      </c>
      <c r="T1553" s="16">
        <v>0</v>
      </c>
      <c r="U1553" s="2">
        <f t="shared" si="396"/>
        <v>0</v>
      </c>
      <c r="V1553" s="2">
        <f t="shared" si="397"/>
        <v>1</v>
      </c>
      <c r="W1553" s="2">
        <f t="shared" si="398"/>
        <v>0</v>
      </c>
      <c r="X1553" s="12">
        <f t="shared" si="399"/>
        <v>0</v>
      </c>
    </row>
    <row r="1554" spans="1:24" x14ac:dyDescent="0.2">
      <c r="A1554" t="s">
        <v>1100</v>
      </c>
      <c r="B1554" s="31">
        <v>0</v>
      </c>
      <c r="C1554" s="31">
        <v>0</v>
      </c>
      <c r="D1554" s="18">
        <v>0</v>
      </c>
      <c r="E1554" s="30">
        <v>0</v>
      </c>
      <c r="F1554" s="2">
        <f t="shared" si="388"/>
        <v>0</v>
      </c>
      <c r="G1554" s="2">
        <f t="shared" si="389"/>
        <v>1</v>
      </c>
      <c r="H1554" s="2">
        <f t="shared" si="390"/>
        <v>0</v>
      </c>
      <c r="I1554" s="12">
        <f t="shared" si="391"/>
        <v>0</v>
      </c>
      <c r="J1554" s="30">
        <v>0</v>
      </c>
      <c r="K1554" s="2">
        <f t="shared" si="384"/>
        <v>0</v>
      </c>
      <c r="L1554" s="2">
        <f t="shared" si="385"/>
        <v>1</v>
      </c>
      <c r="M1554" s="2">
        <f t="shared" si="386"/>
        <v>0</v>
      </c>
      <c r="N1554" s="12">
        <f t="shared" si="387"/>
        <v>0</v>
      </c>
      <c r="O1554" s="30">
        <v>0</v>
      </c>
      <c r="P1554" s="2">
        <f t="shared" si="392"/>
        <v>0</v>
      </c>
      <c r="Q1554" s="2">
        <f t="shared" si="393"/>
        <v>1</v>
      </c>
      <c r="R1554" s="2">
        <f t="shared" si="394"/>
        <v>0</v>
      </c>
      <c r="S1554" s="12">
        <f t="shared" si="395"/>
        <v>0</v>
      </c>
      <c r="T1554" s="16">
        <v>0</v>
      </c>
      <c r="U1554" s="2">
        <f t="shared" si="396"/>
        <v>0</v>
      </c>
      <c r="V1554" s="2">
        <f t="shared" si="397"/>
        <v>1</v>
      </c>
      <c r="W1554" s="2">
        <f t="shared" si="398"/>
        <v>0</v>
      </c>
      <c r="X1554" s="12">
        <f t="shared" si="399"/>
        <v>0</v>
      </c>
    </row>
    <row r="1555" spans="1:24" x14ac:dyDescent="0.2">
      <c r="A1555" t="s">
        <v>1101</v>
      </c>
      <c r="B1555" s="31">
        <v>0</v>
      </c>
      <c r="C1555" s="31">
        <v>0</v>
      </c>
      <c r="D1555" s="18">
        <v>0</v>
      </c>
      <c r="E1555" s="30">
        <v>0</v>
      </c>
      <c r="F1555" s="2">
        <f t="shared" si="388"/>
        <v>0</v>
      </c>
      <c r="G1555" s="2">
        <f t="shared" si="389"/>
        <v>1</v>
      </c>
      <c r="H1555" s="2">
        <f t="shared" si="390"/>
        <v>0</v>
      </c>
      <c r="I1555" s="12">
        <f t="shared" si="391"/>
        <v>0</v>
      </c>
      <c r="J1555" s="30">
        <v>0</v>
      </c>
      <c r="K1555" s="2">
        <f t="shared" si="384"/>
        <v>0</v>
      </c>
      <c r="L1555" s="2">
        <f t="shared" si="385"/>
        <v>1</v>
      </c>
      <c r="M1555" s="2">
        <f t="shared" si="386"/>
        <v>0</v>
      </c>
      <c r="N1555" s="12">
        <f t="shared" si="387"/>
        <v>0</v>
      </c>
      <c r="O1555" s="30">
        <v>0</v>
      </c>
      <c r="P1555" s="2">
        <f t="shared" si="392"/>
        <v>0</v>
      </c>
      <c r="Q1555" s="2">
        <f t="shared" si="393"/>
        <v>1</v>
      </c>
      <c r="R1555" s="2">
        <f t="shared" si="394"/>
        <v>0</v>
      </c>
      <c r="S1555" s="12">
        <f t="shared" si="395"/>
        <v>0</v>
      </c>
      <c r="T1555" s="16">
        <v>0</v>
      </c>
      <c r="U1555" s="2">
        <f t="shared" si="396"/>
        <v>0</v>
      </c>
      <c r="V1555" s="2">
        <f t="shared" si="397"/>
        <v>1</v>
      </c>
      <c r="W1555" s="2">
        <f t="shared" si="398"/>
        <v>0</v>
      </c>
      <c r="X1555" s="12">
        <f t="shared" si="399"/>
        <v>0</v>
      </c>
    </row>
    <row r="1556" spans="1:24" x14ac:dyDescent="0.2">
      <c r="A1556" t="s">
        <v>1480</v>
      </c>
      <c r="B1556" s="31">
        <v>0</v>
      </c>
      <c r="C1556" s="31">
        <v>0</v>
      </c>
      <c r="D1556" s="18">
        <v>0</v>
      </c>
      <c r="E1556" s="30">
        <v>0</v>
      </c>
      <c r="F1556" s="2">
        <f t="shared" si="388"/>
        <v>0</v>
      </c>
      <c r="G1556" s="2">
        <f t="shared" si="389"/>
        <v>1</v>
      </c>
      <c r="H1556" s="2">
        <f t="shared" si="390"/>
        <v>0</v>
      </c>
      <c r="I1556" s="12">
        <f t="shared" si="391"/>
        <v>0</v>
      </c>
      <c r="J1556" s="30">
        <v>0</v>
      </c>
      <c r="K1556" s="2">
        <f t="shared" si="384"/>
        <v>0</v>
      </c>
      <c r="L1556" s="2">
        <f t="shared" si="385"/>
        <v>1</v>
      </c>
      <c r="M1556" s="2">
        <f t="shared" si="386"/>
        <v>0</v>
      </c>
      <c r="N1556" s="12">
        <f t="shared" si="387"/>
        <v>0</v>
      </c>
      <c r="O1556" s="30">
        <v>0</v>
      </c>
      <c r="P1556" s="2">
        <f t="shared" si="392"/>
        <v>0</v>
      </c>
      <c r="Q1556" s="2">
        <f t="shared" si="393"/>
        <v>1</v>
      </c>
      <c r="R1556" s="2">
        <f t="shared" si="394"/>
        <v>0</v>
      </c>
      <c r="S1556" s="12">
        <f t="shared" si="395"/>
        <v>0</v>
      </c>
      <c r="T1556" s="16">
        <v>0</v>
      </c>
      <c r="U1556" s="2">
        <f t="shared" si="396"/>
        <v>0</v>
      </c>
      <c r="V1556" s="2">
        <f t="shared" si="397"/>
        <v>1</v>
      </c>
      <c r="W1556" s="2">
        <f t="shared" si="398"/>
        <v>0</v>
      </c>
      <c r="X1556" s="12">
        <f t="shared" si="399"/>
        <v>0</v>
      </c>
    </row>
    <row r="1557" spans="1:24" x14ac:dyDescent="0.2">
      <c r="A1557" t="s">
        <v>1102</v>
      </c>
      <c r="B1557" s="31">
        <v>0</v>
      </c>
      <c r="C1557" s="31">
        <v>0</v>
      </c>
      <c r="D1557" s="18">
        <v>0</v>
      </c>
      <c r="E1557" s="30">
        <v>0</v>
      </c>
      <c r="F1557" s="2">
        <f t="shared" si="388"/>
        <v>0</v>
      </c>
      <c r="G1557" s="2">
        <f t="shared" si="389"/>
        <v>1</v>
      </c>
      <c r="H1557" s="2">
        <f t="shared" si="390"/>
        <v>0</v>
      </c>
      <c r="I1557" s="12">
        <f t="shared" si="391"/>
        <v>0</v>
      </c>
      <c r="J1557" s="30">
        <v>0</v>
      </c>
      <c r="K1557" s="2">
        <f t="shared" si="384"/>
        <v>0</v>
      </c>
      <c r="L1557" s="2">
        <f t="shared" si="385"/>
        <v>1</v>
      </c>
      <c r="M1557" s="2">
        <f t="shared" si="386"/>
        <v>0</v>
      </c>
      <c r="N1557" s="12">
        <f t="shared" si="387"/>
        <v>0</v>
      </c>
      <c r="O1557" s="30">
        <v>0</v>
      </c>
      <c r="P1557" s="2">
        <f t="shared" si="392"/>
        <v>0</v>
      </c>
      <c r="Q1557" s="2">
        <f t="shared" si="393"/>
        <v>1</v>
      </c>
      <c r="R1557" s="2">
        <f t="shared" si="394"/>
        <v>0</v>
      </c>
      <c r="S1557" s="12">
        <f t="shared" si="395"/>
        <v>0</v>
      </c>
      <c r="T1557" s="16">
        <v>0</v>
      </c>
      <c r="U1557" s="2">
        <f t="shared" si="396"/>
        <v>0</v>
      </c>
      <c r="V1557" s="2">
        <f t="shared" si="397"/>
        <v>1</v>
      </c>
      <c r="W1557" s="2">
        <f t="shared" si="398"/>
        <v>0</v>
      </c>
      <c r="X1557" s="12">
        <f t="shared" si="399"/>
        <v>0</v>
      </c>
    </row>
    <row r="1558" spans="1:24" x14ac:dyDescent="0.2">
      <c r="A1558" t="s">
        <v>1103</v>
      </c>
      <c r="B1558" s="31">
        <v>0</v>
      </c>
      <c r="C1558" s="31">
        <v>0</v>
      </c>
      <c r="D1558" s="18">
        <v>0</v>
      </c>
      <c r="E1558" s="30">
        <v>0</v>
      </c>
      <c r="F1558" s="2">
        <f t="shared" si="388"/>
        <v>0</v>
      </c>
      <c r="G1558" s="2">
        <f t="shared" si="389"/>
        <v>1</v>
      </c>
      <c r="H1558" s="2">
        <f t="shared" si="390"/>
        <v>0</v>
      </c>
      <c r="I1558" s="12">
        <f t="shared" si="391"/>
        <v>0</v>
      </c>
      <c r="J1558" s="30">
        <v>0</v>
      </c>
      <c r="K1558" s="2">
        <f t="shared" si="384"/>
        <v>0</v>
      </c>
      <c r="L1558" s="2">
        <f t="shared" si="385"/>
        <v>1</v>
      </c>
      <c r="M1558" s="2">
        <f t="shared" si="386"/>
        <v>0</v>
      </c>
      <c r="N1558" s="12">
        <f t="shared" si="387"/>
        <v>0</v>
      </c>
      <c r="O1558" s="30">
        <v>0</v>
      </c>
      <c r="P1558" s="2">
        <f t="shared" si="392"/>
        <v>0</v>
      </c>
      <c r="Q1558" s="2">
        <f t="shared" si="393"/>
        <v>1</v>
      </c>
      <c r="R1558" s="2">
        <f t="shared" si="394"/>
        <v>0</v>
      </c>
      <c r="S1558" s="12">
        <f t="shared" si="395"/>
        <v>0</v>
      </c>
      <c r="T1558" s="16">
        <v>0</v>
      </c>
      <c r="U1558" s="2">
        <f t="shared" si="396"/>
        <v>0</v>
      </c>
      <c r="V1558" s="2">
        <f t="shared" si="397"/>
        <v>1</v>
      </c>
      <c r="W1558" s="2">
        <f t="shared" si="398"/>
        <v>0</v>
      </c>
      <c r="X1558" s="12">
        <f t="shared" si="399"/>
        <v>0</v>
      </c>
    </row>
    <row r="1559" spans="1:24" x14ac:dyDescent="0.2">
      <c r="A1559" t="s">
        <v>136</v>
      </c>
      <c r="B1559" s="31">
        <v>0</v>
      </c>
      <c r="C1559" s="31">
        <v>0</v>
      </c>
      <c r="D1559" s="18">
        <v>0</v>
      </c>
      <c r="E1559" s="30">
        <v>0</v>
      </c>
      <c r="F1559" s="2">
        <f t="shared" si="388"/>
        <v>0</v>
      </c>
      <c r="G1559" s="2">
        <f t="shared" si="389"/>
        <v>1</v>
      </c>
      <c r="H1559" s="2">
        <f t="shared" si="390"/>
        <v>0</v>
      </c>
      <c r="I1559" s="12">
        <f t="shared" si="391"/>
        <v>0</v>
      </c>
      <c r="J1559" s="30">
        <v>0</v>
      </c>
      <c r="K1559" s="2">
        <f t="shared" si="384"/>
        <v>0</v>
      </c>
      <c r="L1559" s="2">
        <f t="shared" si="385"/>
        <v>1</v>
      </c>
      <c r="M1559" s="2">
        <f t="shared" si="386"/>
        <v>0</v>
      </c>
      <c r="N1559" s="12">
        <f t="shared" si="387"/>
        <v>0</v>
      </c>
      <c r="O1559" s="30">
        <v>0</v>
      </c>
      <c r="P1559" s="2">
        <f t="shared" si="392"/>
        <v>0</v>
      </c>
      <c r="Q1559" s="2">
        <f t="shared" si="393"/>
        <v>1</v>
      </c>
      <c r="R1559" s="2">
        <f t="shared" si="394"/>
        <v>0</v>
      </c>
      <c r="S1559" s="12">
        <f t="shared" si="395"/>
        <v>0</v>
      </c>
      <c r="T1559" s="16">
        <v>0</v>
      </c>
      <c r="U1559" s="2">
        <f t="shared" si="396"/>
        <v>0</v>
      </c>
      <c r="V1559" s="2">
        <f t="shared" si="397"/>
        <v>1</v>
      </c>
      <c r="W1559" s="2">
        <f t="shared" si="398"/>
        <v>0</v>
      </c>
      <c r="X1559" s="12">
        <f t="shared" si="399"/>
        <v>0</v>
      </c>
    </row>
    <row r="1560" spans="1:24" x14ac:dyDescent="0.2">
      <c r="A1560" t="s">
        <v>1104</v>
      </c>
      <c r="B1560" s="31">
        <v>0</v>
      </c>
      <c r="C1560" s="31">
        <v>0</v>
      </c>
      <c r="D1560" s="18">
        <v>0</v>
      </c>
      <c r="E1560" s="30">
        <v>0</v>
      </c>
      <c r="F1560" s="2">
        <f t="shared" si="388"/>
        <v>0</v>
      </c>
      <c r="G1560" s="2">
        <f t="shared" si="389"/>
        <v>1</v>
      </c>
      <c r="H1560" s="2">
        <f t="shared" si="390"/>
        <v>0</v>
      </c>
      <c r="I1560" s="12">
        <f t="shared" si="391"/>
        <v>0</v>
      </c>
      <c r="J1560" s="30">
        <v>0</v>
      </c>
      <c r="K1560" s="2">
        <f t="shared" si="384"/>
        <v>0</v>
      </c>
      <c r="L1560" s="2">
        <f t="shared" si="385"/>
        <v>1</v>
      </c>
      <c r="M1560" s="2">
        <f t="shared" si="386"/>
        <v>0</v>
      </c>
      <c r="N1560" s="12">
        <f t="shared" si="387"/>
        <v>0</v>
      </c>
      <c r="O1560" s="30">
        <v>0</v>
      </c>
      <c r="P1560" s="2">
        <f t="shared" si="392"/>
        <v>0</v>
      </c>
      <c r="Q1560" s="2">
        <f t="shared" si="393"/>
        <v>1</v>
      </c>
      <c r="R1560" s="2">
        <f t="shared" si="394"/>
        <v>0</v>
      </c>
      <c r="S1560" s="12">
        <f t="shared" si="395"/>
        <v>0</v>
      </c>
      <c r="T1560" s="16">
        <v>0</v>
      </c>
      <c r="U1560" s="2">
        <f t="shared" si="396"/>
        <v>0</v>
      </c>
      <c r="V1560" s="2">
        <f t="shared" si="397"/>
        <v>1</v>
      </c>
      <c r="W1560" s="2">
        <f t="shared" si="398"/>
        <v>0</v>
      </c>
      <c r="X1560" s="12">
        <f t="shared" si="399"/>
        <v>0</v>
      </c>
    </row>
    <row r="1561" spans="1:24" x14ac:dyDescent="0.2">
      <c r="A1561" t="s">
        <v>1105</v>
      </c>
      <c r="B1561" s="31">
        <v>0</v>
      </c>
      <c r="C1561" s="31">
        <v>0</v>
      </c>
      <c r="D1561" s="18">
        <v>0</v>
      </c>
      <c r="E1561" s="30">
        <v>0</v>
      </c>
      <c r="F1561" s="2">
        <f t="shared" si="388"/>
        <v>0</v>
      </c>
      <c r="G1561" s="2">
        <f t="shared" si="389"/>
        <v>1</v>
      </c>
      <c r="H1561" s="2">
        <f t="shared" si="390"/>
        <v>0</v>
      </c>
      <c r="I1561" s="12">
        <f t="shared" si="391"/>
        <v>0</v>
      </c>
      <c r="J1561" s="30">
        <v>0</v>
      </c>
      <c r="K1561" s="2">
        <f t="shared" si="384"/>
        <v>0</v>
      </c>
      <c r="L1561" s="2">
        <f t="shared" si="385"/>
        <v>1</v>
      </c>
      <c r="M1561" s="2">
        <f t="shared" si="386"/>
        <v>0</v>
      </c>
      <c r="N1561" s="12">
        <f t="shared" si="387"/>
        <v>0</v>
      </c>
      <c r="O1561" s="30">
        <v>0</v>
      </c>
      <c r="P1561" s="2">
        <f t="shared" si="392"/>
        <v>0</v>
      </c>
      <c r="Q1561" s="2">
        <f t="shared" si="393"/>
        <v>1</v>
      </c>
      <c r="R1561" s="2">
        <f t="shared" si="394"/>
        <v>0</v>
      </c>
      <c r="S1561" s="12">
        <f t="shared" si="395"/>
        <v>0</v>
      </c>
      <c r="T1561" s="16">
        <v>0</v>
      </c>
      <c r="U1561" s="2">
        <f t="shared" si="396"/>
        <v>0</v>
      </c>
      <c r="V1561" s="2">
        <f t="shared" si="397"/>
        <v>1</v>
      </c>
      <c r="W1561" s="2">
        <f t="shared" si="398"/>
        <v>0</v>
      </c>
      <c r="X1561" s="12">
        <f t="shared" si="399"/>
        <v>0</v>
      </c>
    </row>
    <row r="1562" spans="1:24" x14ac:dyDescent="0.2">
      <c r="A1562" t="s">
        <v>1106</v>
      </c>
      <c r="B1562" s="31">
        <v>0</v>
      </c>
      <c r="C1562" s="31">
        <v>0</v>
      </c>
      <c r="D1562" s="18">
        <v>0</v>
      </c>
      <c r="E1562" s="30">
        <v>0</v>
      </c>
      <c r="F1562" s="2">
        <f t="shared" si="388"/>
        <v>0</v>
      </c>
      <c r="G1562" s="2">
        <f t="shared" si="389"/>
        <v>1</v>
      </c>
      <c r="H1562" s="2">
        <f t="shared" si="390"/>
        <v>0</v>
      </c>
      <c r="I1562" s="12">
        <f t="shared" si="391"/>
        <v>0</v>
      </c>
      <c r="J1562" s="30">
        <v>0</v>
      </c>
      <c r="K1562" s="2">
        <f t="shared" si="384"/>
        <v>0</v>
      </c>
      <c r="L1562" s="2">
        <f t="shared" si="385"/>
        <v>1</v>
      </c>
      <c r="M1562" s="2">
        <f t="shared" si="386"/>
        <v>0</v>
      </c>
      <c r="N1562" s="12">
        <f t="shared" si="387"/>
        <v>0</v>
      </c>
      <c r="O1562" s="30">
        <v>0</v>
      </c>
      <c r="P1562" s="2">
        <f t="shared" si="392"/>
        <v>0</v>
      </c>
      <c r="Q1562" s="2">
        <f t="shared" si="393"/>
        <v>1</v>
      </c>
      <c r="R1562" s="2">
        <f t="shared" si="394"/>
        <v>0</v>
      </c>
      <c r="S1562" s="12">
        <f t="shared" si="395"/>
        <v>0</v>
      </c>
      <c r="T1562" s="16">
        <v>0</v>
      </c>
      <c r="U1562" s="2">
        <f t="shared" si="396"/>
        <v>0</v>
      </c>
      <c r="V1562" s="2">
        <f t="shared" si="397"/>
        <v>1</v>
      </c>
      <c r="W1562" s="2">
        <f t="shared" si="398"/>
        <v>0</v>
      </c>
      <c r="X1562" s="12">
        <f t="shared" si="399"/>
        <v>0</v>
      </c>
    </row>
    <row r="1563" spans="1:24" x14ac:dyDescent="0.2">
      <c r="A1563" t="s">
        <v>977</v>
      </c>
      <c r="B1563" s="31">
        <v>0</v>
      </c>
      <c r="C1563" s="31">
        <v>0</v>
      </c>
      <c r="D1563" s="18">
        <v>0</v>
      </c>
      <c r="E1563" s="30">
        <v>0</v>
      </c>
      <c r="F1563" s="2">
        <f t="shared" si="388"/>
        <v>0</v>
      </c>
      <c r="G1563" s="2">
        <f t="shared" si="389"/>
        <v>1</v>
      </c>
      <c r="H1563" s="2">
        <f t="shared" si="390"/>
        <v>0</v>
      </c>
      <c r="I1563" s="12">
        <f t="shared" si="391"/>
        <v>0</v>
      </c>
      <c r="J1563" s="30">
        <v>0</v>
      </c>
      <c r="K1563" s="2">
        <f t="shared" si="384"/>
        <v>0</v>
      </c>
      <c r="L1563" s="2">
        <f t="shared" si="385"/>
        <v>1</v>
      </c>
      <c r="M1563" s="2">
        <f t="shared" si="386"/>
        <v>0</v>
      </c>
      <c r="N1563" s="12">
        <f t="shared" si="387"/>
        <v>0</v>
      </c>
      <c r="O1563" s="30">
        <v>0</v>
      </c>
      <c r="P1563" s="2">
        <f t="shared" si="392"/>
        <v>0</v>
      </c>
      <c r="Q1563" s="2">
        <f t="shared" si="393"/>
        <v>1</v>
      </c>
      <c r="R1563" s="2">
        <f t="shared" si="394"/>
        <v>0</v>
      </c>
      <c r="S1563" s="12">
        <f t="shared" si="395"/>
        <v>0</v>
      </c>
      <c r="T1563" s="16">
        <v>0</v>
      </c>
      <c r="U1563" s="2">
        <f t="shared" si="396"/>
        <v>0</v>
      </c>
      <c r="V1563" s="2">
        <f t="shared" si="397"/>
        <v>1</v>
      </c>
      <c r="W1563" s="2">
        <f t="shared" si="398"/>
        <v>0</v>
      </c>
      <c r="X1563" s="12">
        <f t="shared" si="399"/>
        <v>0</v>
      </c>
    </row>
    <row r="1564" spans="1:24" x14ac:dyDescent="0.2">
      <c r="A1564" t="s">
        <v>1107</v>
      </c>
      <c r="B1564" s="31">
        <v>0</v>
      </c>
      <c r="C1564" s="31">
        <v>0</v>
      </c>
      <c r="D1564" s="18">
        <v>0</v>
      </c>
      <c r="E1564" s="30">
        <v>0</v>
      </c>
      <c r="F1564" s="2">
        <f t="shared" si="388"/>
        <v>0</v>
      </c>
      <c r="G1564" s="2">
        <f t="shared" si="389"/>
        <v>1</v>
      </c>
      <c r="H1564" s="2">
        <f t="shared" si="390"/>
        <v>0</v>
      </c>
      <c r="I1564" s="12">
        <f t="shared" si="391"/>
        <v>0</v>
      </c>
      <c r="J1564" s="30">
        <v>0</v>
      </c>
      <c r="K1564" s="2">
        <f t="shared" si="384"/>
        <v>0</v>
      </c>
      <c r="L1564" s="2">
        <f t="shared" si="385"/>
        <v>1</v>
      </c>
      <c r="M1564" s="2">
        <f t="shared" si="386"/>
        <v>0</v>
      </c>
      <c r="N1564" s="12">
        <f t="shared" si="387"/>
        <v>0</v>
      </c>
      <c r="O1564" s="30">
        <v>0</v>
      </c>
      <c r="P1564" s="2">
        <f t="shared" si="392"/>
        <v>0</v>
      </c>
      <c r="Q1564" s="2">
        <f t="shared" si="393"/>
        <v>1</v>
      </c>
      <c r="R1564" s="2">
        <f t="shared" si="394"/>
        <v>0</v>
      </c>
      <c r="S1564" s="12">
        <f t="shared" si="395"/>
        <v>0</v>
      </c>
      <c r="T1564" s="16">
        <v>0</v>
      </c>
      <c r="U1564" s="2">
        <f t="shared" si="396"/>
        <v>0</v>
      </c>
      <c r="V1564" s="2">
        <f t="shared" si="397"/>
        <v>1</v>
      </c>
      <c r="W1564" s="2">
        <f t="shared" si="398"/>
        <v>0</v>
      </c>
      <c r="X1564" s="12">
        <f t="shared" si="399"/>
        <v>0</v>
      </c>
    </row>
    <row r="1565" spans="1:24" x14ac:dyDescent="0.2">
      <c r="A1565" t="s">
        <v>1481</v>
      </c>
      <c r="B1565" s="31">
        <v>0</v>
      </c>
      <c r="C1565" s="31">
        <v>0</v>
      </c>
      <c r="D1565" s="18">
        <v>0</v>
      </c>
      <c r="E1565" s="30">
        <v>0</v>
      </c>
      <c r="F1565" s="2">
        <f t="shared" si="388"/>
        <v>0</v>
      </c>
      <c r="G1565" s="2">
        <f t="shared" si="389"/>
        <v>1</v>
      </c>
      <c r="H1565" s="2">
        <f t="shared" si="390"/>
        <v>0</v>
      </c>
      <c r="I1565" s="12">
        <f t="shared" si="391"/>
        <v>0</v>
      </c>
      <c r="J1565" s="30">
        <v>0</v>
      </c>
      <c r="K1565" s="2">
        <f t="shared" si="384"/>
        <v>0</v>
      </c>
      <c r="L1565" s="2">
        <f t="shared" si="385"/>
        <v>1</v>
      </c>
      <c r="M1565" s="2">
        <f t="shared" si="386"/>
        <v>0</v>
      </c>
      <c r="N1565" s="12">
        <f t="shared" si="387"/>
        <v>0</v>
      </c>
      <c r="O1565" s="30">
        <v>0</v>
      </c>
      <c r="P1565" s="2">
        <f t="shared" si="392"/>
        <v>0</v>
      </c>
      <c r="Q1565" s="2">
        <f t="shared" si="393"/>
        <v>1</v>
      </c>
      <c r="R1565" s="2">
        <f t="shared" si="394"/>
        <v>0</v>
      </c>
      <c r="S1565" s="12">
        <f t="shared" si="395"/>
        <v>0</v>
      </c>
      <c r="T1565" s="16">
        <v>0</v>
      </c>
      <c r="U1565" s="2">
        <f t="shared" si="396"/>
        <v>0</v>
      </c>
      <c r="V1565" s="2">
        <f t="shared" si="397"/>
        <v>1</v>
      </c>
      <c r="W1565" s="2">
        <f t="shared" si="398"/>
        <v>0</v>
      </c>
      <c r="X1565" s="12">
        <f t="shared" si="399"/>
        <v>0</v>
      </c>
    </row>
    <row r="1566" spans="1:24" x14ac:dyDescent="0.2">
      <c r="A1566" t="s">
        <v>1108</v>
      </c>
      <c r="B1566" s="31">
        <v>0</v>
      </c>
      <c r="C1566" s="31">
        <v>0</v>
      </c>
      <c r="D1566" s="18">
        <v>0</v>
      </c>
      <c r="E1566" s="30">
        <v>0</v>
      </c>
      <c r="F1566" s="2">
        <f t="shared" si="388"/>
        <v>0</v>
      </c>
      <c r="G1566" s="2">
        <f t="shared" si="389"/>
        <v>1</v>
      </c>
      <c r="H1566" s="2">
        <f t="shared" si="390"/>
        <v>0</v>
      </c>
      <c r="I1566" s="12">
        <f t="shared" si="391"/>
        <v>0</v>
      </c>
      <c r="J1566" s="30">
        <v>0</v>
      </c>
      <c r="K1566" s="2">
        <f t="shared" si="384"/>
        <v>0</v>
      </c>
      <c r="L1566" s="2">
        <f t="shared" si="385"/>
        <v>1</v>
      </c>
      <c r="M1566" s="2">
        <f t="shared" si="386"/>
        <v>0</v>
      </c>
      <c r="N1566" s="12">
        <f t="shared" si="387"/>
        <v>0</v>
      </c>
      <c r="O1566" s="30">
        <v>0</v>
      </c>
      <c r="P1566" s="2">
        <f t="shared" si="392"/>
        <v>0</v>
      </c>
      <c r="Q1566" s="2">
        <f t="shared" si="393"/>
        <v>1</v>
      </c>
      <c r="R1566" s="2">
        <f t="shared" si="394"/>
        <v>0</v>
      </c>
      <c r="S1566" s="12">
        <f t="shared" si="395"/>
        <v>0</v>
      </c>
      <c r="T1566" s="16">
        <v>0</v>
      </c>
      <c r="U1566" s="2">
        <f t="shared" si="396"/>
        <v>0</v>
      </c>
      <c r="V1566" s="2">
        <f t="shared" si="397"/>
        <v>1</v>
      </c>
      <c r="W1566" s="2">
        <f t="shared" si="398"/>
        <v>0</v>
      </c>
      <c r="X1566" s="12">
        <f t="shared" si="399"/>
        <v>0</v>
      </c>
    </row>
    <row r="1567" spans="1:24" x14ac:dyDescent="0.2">
      <c r="A1567" t="s">
        <v>1172</v>
      </c>
      <c r="B1567" s="31">
        <v>0</v>
      </c>
      <c r="C1567" s="31">
        <v>0</v>
      </c>
      <c r="D1567" s="18">
        <v>0</v>
      </c>
      <c r="E1567" s="30">
        <v>0</v>
      </c>
      <c r="F1567" s="2">
        <f t="shared" si="388"/>
        <v>0</v>
      </c>
      <c r="G1567" s="2">
        <f t="shared" si="389"/>
        <v>1</v>
      </c>
      <c r="H1567" s="2">
        <f t="shared" si="390"/>
        <v>0</v>
      </c>
      <c r="I1567" s="12">
        <f t="shared" si="391"/>
        <v>0</v>
      </c>
      <c r="J1567" s="30">
        <v>0</v>
      </c>
      <c r="K1567" s="2">
        <f t="shared" si="384"/>
        <v>0</v>
      </c>
      <c r="L1567" s="2">
        <f t="shared" si="385"/>
        <v>1</v>
      </c>
      <c r="M1567" s="2">
        <f t="shared" si="386"/>
        <v>0</v>
      </c>
      <c r="N1567" s="12">
        <f t="shared" si="387"/>
        <v>0</v>
      </c>
      <c r="O1567" s="30">
        <v>0</v>
      </c>
      <c r="P1567" s="2">
        <f t="shared" si="392"/>
        <v>0</v>
      </c>
      <c r="Q1567" s="2">
        <f t="shared" si="393"/>
        <v>1</v>
      </c>
      <c r="R1567" s="2">
        <f t="shared" si="394"/>
        <v>0</v>
      </c>
      <c r="S1567" s="12">
        <f t="shared" si="395"/>
        <v>0</v>
      </c>
      <c r="T1567" s="16">
        <v>0</v>
      </c>
      <c r="U1567" s="2">
        <f t="shared" si="396"/>
        <v>0</v>
      </c>
      <c r="V1567" s="2">
        <f t="shared" si="397"/>
        <v>1</v>
      </c>
      <c r="W1567" s="2">
        <f t="shared" si="398"/>
        <v>0</v>
      </c>
      <c r="X1567" s="12">
        <f t="shared" si="399"/>
        <v>0</v>
      </c>
    </row>
    <row r="1568" spans="1:24" x14ac:dyDescent="0.2">
      <c r="A1568" t="s">
        <v>1109</v>
      </c>
      <c r="B1568" s="31">
        <v>0</v>
      </c>
      <c r="C1568" s="31">
        <v>0</v>
      </c>
      <c r="D1568" s="18">
        <v>0</v>
      </c>
      <c r="E1568" s="30">
        <v>0</v>
      </c>
      <c r="F1568" s="2">
        <f t="shared" si="388"/>
        <v>0</v>
      </c>
      <c r="G1568" s="2">
        <f t="shared" si="389"/>
        <v>1</v>
      </c>
      <c r="H1568" s="2">
        <f t="shared" si="390"/>
        <v>0</v>
      </c>
      <c r="I1568" s="12">
        <f t="shared" si="391"/>
        <v>0</v>
      </c>
      <c r="J1568" s="30">
        <v>0</v>
      </c>
      <c r="K1568" s="2">
        <f t="shared" si="384"/>
        <v>0</v>
      </c>
      <c r="L1568" s="2">
        <f t="shared" si="385"/>
        <v>1</v>
      </c>
      <c r="M1568" s="2">
        <f t="shared" si="386"/>
        <v>0</v>
      </c>
      <c r="N1568" s="12">
        <f t="shared" si="387"/>
        <v>0</v>
      </c>
      <c r="O1568" s="30">
        <v>0</v>
      </c>
      <c r="P1568" s="2">
        <f t="shared" si="392"/>
        <v>0</v>
      </c>
      <c r="Q1568" s="2">
        <f t="shared" si="393"/>
        <v>1</v>
      </c>
      <c r="R1568" s="2">
        <f t="shared" si="394"/>
        <v>0</v>
      </c>
      <c r="S1568" s="12">
        <f t="shared" si="395"/>
        <v>0</v>
      </c>
      <c r="T1568" s="16">
        <v>0</v>
      </c>
      <c r="U1568" s="2">
        <f t="shared" si="396"/>
        <v>0</v>
      </c>
      <c r="V1568" s="2">
        <f t="shared" si="397"/>
        <v>1</v>
      </c>
      <c r="W1568" s="2">
        <f t="shared" si="398"/>
        <v>0</v>
      </c>
      <c r="X1568" s="12">
        <f t="shared" si="399"/>
        <v>0</v>
      </c>
    </row>
    <row r="1569" spans="1:24" x14ac:dyDescent="0.2">
      <c r="A1569" t="s">
        <v>1110</v>
      </c>
      <c r="B1569" s="31">
        <v>0</v>
      </c>
      <c r="C1569" s="31">
        <v>0</v>
      </c>
      <c r="D1569" s="18">
        <v>0</v>
      </c>
      <c r="E1569" s="30">
        <v>0</v>
      </c>
      <c r="F1569" s="2">
        <f t="shared" si="388"/>
        <v>0</v>
      </c>
      <c r="G1569" s="2">
        <f t="shared" si="389"/>
        <v>1</v>
      </c>
      <c r="H1569" s="2">
        <f t="shared" si="390"/>
        <v>0</v>
      </c>
      <c r="I1569" s="12">
        <f t="shared" si="391"/>
        <v>0</v>
      </c>
      <c r="J1569" s="30">
        <v>0</v>
      </c>
      <c r="K1569" s="2">
        <f t="shared" si="384"/>
        <v>0</v>
      </c>
      <c r="L1569" s="2">
        <f t="shared" si="385"/>
        <v>1</v>
      </c>
      <c r="M1569" s="2">
        <f t="shared" si="386"/>
        <v>0</v>
      </c>
      <c r="N1569" s="12">
        <f t="shared" si="387"/>
        <v>0</v>
      </c>
      <c r="O1569" s="30">
        <v>0</v>
      </c>
      <c r="P1569" s="2">
        <f t="shared" si="392"/>
        <v>0</v>
      </c>
      <c r="Q1569" s="2">
        <f t="shared" si="393"/>
        <v>1</v>
      </c>
      <c r="R1569" s="2">
        <f t="shared" si="394"/>
        <v>0</v>
      </c>
      <c r="S1569" s="12">
        <f t="shared" si="395"/>
        <v>0</v>
      </c>
      <c r="T1569" s="16">
        <v>0</v>
      </c>
      <c r="U1569" s="2">
        <f t="shared" si="396"/>
        <v>0</v>
      </c>
      <c r="V1569" s="2">
        <f t="shared" si="397"/>
        <v>1</v>
      </c>
      <c r="W1569" s="2">
        <f t="shared" si="398"/>
        <v>0</v>
      </c>
      <c r="X1569" s="12">
        <f t="shared" si="399"/>
        <v>0</v>
      </c>
    </row>
    <row r="1570" spans="1:24" x14ac:dyDescent="0.2">
      <c r="A1570" t="s">
        <v>1111</v>
      </c>
      <c r="B1570" s="31">
        <v>0</v>
      </c>
      <c r="C1570" s="31">
        <v>0</v>
      </c>
      <c r="D1570" s="18">
        <v>0</v>
      </c>
      <c r="E1570" s="30">
        <v>0</v>
      </c>
      <c r="F1570" s="2">
        <f t="shared" si="388"/>
        <v>0</v>
      </c>
      <c r="G1570" s="2">
        <f t="shared" si="389"/>
        <v>1</v>
      </c>
      <c r="H1570" s="2">
        <f t="shared" si="390"/>
        <v>0</v>
      </c>
      <c r="I1570" s="12">
        <f t="shared" si="391"/>
        <v>0</v>
      </c>
      <c r="J1570" s="30">
        <v>0</v>
      </c>
      <c r="K1570" s="2">
        <f t="shared" si="384"/>
        <v>0</v>
      </c>
      <c r="L1570" s="2">
        <f t="shared" si="385"/>
        <v>1</v>
      </c>
      <c r="M1570" s="2">
        <f t="shared" si="386"/>
        <v>0</v>
      </c>
      <c r="N1570" s="12">
        <f t="shared" si="387"/>
        <v>0</v>
      </c>
      <c r="O1570" s="30">
        <v>0</v>
      </c>
      <c r="P1570" s="2">
        <f t="shared" si="392"/>
        <v>0</v>
      </c>
      <c r="Q1570" s="2">
        <f t="shared" si="393"/>
        <v>1</v>
      </c>
      <c r="R1570" s="2">
        <f t="shared" si="394"/>
        <v>0</v>
      </c>
      <c r="S1570" s="12">
        <f t="shared" si="395"/>
        <v>0</v>
      </c>
      <c r="T1570" s="16">
        <v>0</v>
      </c>
      <c r="U1570" s="2">
        <f t="shared" si="396"/>
        <v>0</v>
      </c>
      <c r="V1570" s="2">
        <f t="shared" si="397"/>
        <v>1</v>
      </c>
      <c r="W1570" s="2">
        <f t="shared" si="398"/>
        <v>0</v>
      </c>
      <c r="X1570" s="12">
        <f t="shared" si="399"/>
        <v>0</v>
      </c>
    </row>
    <row r="1571" spans="1:24" x14ac:dyDescent="0.2">
      <c r="A1571" t="s">
        <v>1112</v>
      </c>
      <c r="B1571" s="31">
        <v>0</v>
      </c>
      <c r="C1571" s="31">
        <v>0</v>
      </c>
      <c r="D1571" s="18">
        <v>0</v>
      </c>
      <c r="E1571" s="30">
        <v>0</v>
      </c>
      <c r="F1571" s="2">
        <f t="shared" si="388"/>
        <v>0</v>
      </c>
      <c r="G1571" s="2">
        <f t="shared" si="389"/>
        <v>1</v>
      </c>
      <c r="H1571" s="2">
        <f t="shared" si="390"/>
        <v>0</v>
      </c>
      <c r="I1571" s="12">
        <f t="shared" si="391"/>
        <v>0</v>
      </c>
      <c r="J1571" s="30">
        <v>0</v>
      </c>
      <c r="K1571" s="2">
        <f t="shared" si="384"/>
        <v>0</v>
      </c>
      <c r="L1571" s="2">
        <f t="shared" si="385"/>
        <v>1</v>
      </c>
      <c r="M1571" s="2">
        <f t="shared" si="386"/>
        <v>0</v>
      </c>
      <c r="N1571" s="12">
        <f t="shared" si="387"/>
        <v>0</v>
      </c>
      <c r="O1571" s="30">
        <v>0</v>
      </c>
      <c r="P1571" s="2">
        <f t="shared" si="392"/>
        <v>0</v>
      </c>
      <c r="Q1571" s="2">
        <f t="shared" si="393"/>
        <v>1</v>
      </c>
      <c r="R1571" s="2">
        <f t="shared" si="394"/>
        <v>0</v>
      </c>
      <c r="S1571" s="12">
        <f t="shared" si="395"/>
        <v>0</v>
      </c>
      <c r="T1571" s="16">
        <v>0</v>
      </c>
      <c r="U1571" s="2">
        <f t="shared" si="396"/>
        <v>0</v>
      </c>
      <c r="V1571" s="2">
        <f t="shared" si="397"/>
        <v>1</v>
      </c>
      <c r="W1571" s="2">
        <f t="shared" si="398"/>
        <v>0</v>
      </c>
      <c r="X1571" s="12">
        <f t="shared" si="399"/>
        <v>0</v>
      </c>
    </row>
    <row r="1572" spans="1:24" x14ac:dyDescent="0.2">
      <c r="A1572" t="s">
        <v>116</v>
      </c>
      <c r="B1572" s="31">
        <v>0</v>
      </c>
      <c r="C1572" s="31">
        <v>0</v>
      </c>
      <c r="D1572" s="18">
        <v>0</v>
      </c>
      <c r="E1572" s="30">
        <v>0</v>
      </c>
      <c r="F1572" s="2">
        <f t="shared" si="388"/>
        <v>0</v>
      </c>
      <c r="G1572" s="2">
        <f t="shared" si="389"/>
        <v>1</v>
      </c>
      <c r="H1572" s="2">
        <f t="shared" si="390"/>
        <v>0</v>
      </c>
      <c r="I1572" s="12">
        <f t="shared" si="391"/>
        <v>0</v>
      </c>
      <c r="J1572" s="30">
        <v>0</v>
      </c>
      <c r="K1572" s="2">
        <f t="shared" si="384"/>
        <v>0</v>
      </c>
      <c r="L1572" s="2">
        <f t="shared" si="385"/>
        <v>1</v>
      </c>
      <c r="M1572" s="2">
        <f t="shared" si="386"/>
        <v>0</v>
      </c>
      <c r="N1572" s="12">
        <f t="shared" si="387"/>
        <v>0</v>
      </c>
      <c r="O1572" s="30">
        <v>0</v>
      </c>
      <c r="P1572" s="2">
        <f t="shared" si="392"/>
        <v>0</v>
      </c>
      <c r="Q1572" s="2">
        <f t="shared" si="393"/>
        <v>1</v>
      </c>
      <c r="R1572" s="2">
        <f t="shared" si="394"/>
        <v>0</v>
      </c>
      <c r="S1572" s="12">
        <f t="shared" si="395"/>
        <v>0</v>
      </c>
      <c r="T1572" s="16">
        <v>0</v>
      </c>
      <c r="U1572" s="2">
        <f t="shared" si="396"/>
        <v>0</v>
      </c>
      <c r="V1572" s="2">
        <f t="shared" si="397"/>
        <v>1</v>
      </c>
      <c r="W1572" s="2">
        <f t="shared" si="398"/>
        <v>0</v>
      </c>
      <c r="X1572" s="12">
        <f t="shared" si="399"/>
        <v>0</v>
      </c>
    </row>
    <row r="1573" spans="1:24" x14ac:dyDescent="0.2">
      <c r="A1573" t="s">
        <v>1113</v>
      </c>
      <c r="B1573" s="31">
        <v>0</v>
      </c>
      <c r="C1573" s="31">
        <v>0</v>
      </c>
      <c r="D1573" s="18">
        <v>0</v>
      </c>
      <c r="E1573" s="30">
        <v>0</v>
      </c>
      <c r="F1573" s="2">
        <f t="shared" si="388"/>
        <v>0</v>
      </c>
      <c r="G1573" s="2">
        <f t="shared" si="389"/>
        <v>1</v>
      </c>
      <c r="H1573" s="2">
        <f t="shared" si="390"/>
        <v>0</v>
      </c>
      <c r="I1573" s="12">
        <f t="shared" si="391"/>
        <v>0</v>
      </c>
      <c r="J1573" s="30">
        <v>0</v>
      </c>
      <c r="K1573" s="2">
        <f t="shared" si="384"/>
        <v>0</v>
      </c>
      <c r="L1573" s="2">
        <f t="shared" si="385"/>
        <v>1</v>
      </c>
      <c r="M1573" s="2">
        <f t="shared" si="386"/>
        <v>0</v>
      </c>
      <c r="N1573" s="12">
        <f t="shared" si="387"/>
        <v>0</v>
      </c>
      <c r="O1573" s="30">
        <v>0</v>
      </c>
      <c r="P1573" s="2">
        <f t="shared" si="392"/>
        <v>0</v>
      </c>
      <c r="Q1573" s="2">
        <f t="shared" si="393"/>
        <v>1</v>
      </c>
      <c r="R1573" s="2">
        <f t="shared" si="394"/>
        <v>0</v>
      </c>
      <c r="S1573" s="12">
        <f t="shared" si="395"/>
        <v>0</v>
      </c>
      <c r="T1573" s="16">
        <v>0</v>
      </c>
      <c r="U1573" s="2">
        <f t="shared" si="396"/>
        <v>0</v>
      </c>
      <c r="V1573" s="2">
        <f t="shared" si="397"/>
        <v>1</v>
      </c>
      <c r="W1573" s="2">
        <f t="shared" si="398"/>
        <v>0</v>
      </c>
      <c r="X1573" s="12">
        <f t="shared" si="399"/>
        <v>0</v>
      </c>
    </row>
    <row r="1574" spans="1:24" x14ac:dyDescent="0.2">
      <c r="A1574" t="s">
        <v>735</v>
      </c>
      <c r="B1574" s="31">
        <v>0</v>
      </c>
      <c r="C1574" s="31">
        <v>0</v>
      </c>
      <c r="D1574" s="18">
        <v>0</v>
      </c>
      <c r="E1574" s="30">
        <v>0</v>
      </c>
      <c r="F1574" s="2">
        <f t="shared" si="388"/>
        <v>0</v>
      </c>
      <c r="G1574" s="2">
        <f t="shared" si="389"/>
        <v>1</v>
      </c>
      <c r="H1574" s="2">
        <f t="shared" si="390"/>
        <v>0</v>
      </c>
      <c r="I1574" s="12">
        <f t="shared" si="391"/>
        <v>0</v>
      </c>
      <c r="J1574" s="30">
        <v>0</v>
      </c>
      <c r="K1574" s="2">
        <f t="shared" si="384"/>
        <v>0</v>
      </c>
      <c r="L1574" s="2">
        <f t="shared" si="385"/>
        <v>1</v>
      </c>
      <c r="M1574" s="2">
        <f t="shared" si="386"/>
        <v>0</v>
      </c>
      <c r="N1574" s="12">
        <f t="shared" si="387"/>
        <v>0</v>
      </c>
      <c r="O1574" s="30">
        <v>0</v>
      </c>
      <c r="P1574" s="2">
        <f t="shared" si="392"/>
        <v>0</v>
      </c>
      <c r="Q1574" s="2">
        <f t="shared" si="393"/>
        <v>1</v>
      </c>
      <c r="R1574" s="2">
        <f t="shared" si="394"/>
        <v>0</v>
      </c>
      <c r="S1574" s="12">
        <f t="shared" si="395"/>
        <v>0</v>
      </c>
      <c r="T1574" s="16">
        <v>0</v>
      </c>
      <c r="U1574" s="2">
        <f t="shared" si="396"/>
        <v>0</v>
      </c>
      <c r="V1574" s="2">
        <f t="shared" si="397"/>
        <v>1</v>
      </c>
      <c r="W1574" s="2">
        <f t="shared" si="398"/>
        <v>0</v>
      </c>
      <c r="X1574" s="12">
        <f t="shared" si="399"/>
        <v>0</v>
      </c>
    </row>
    <row r="1575" spans="1:24" x14ac:dyDescent="0.2">
      <c r="A1575" t="s">
        <v>1114</v>
      </c>
      <c r="B1575" s="31">
        <v>0</v>
      </c>
      <c r="C1575" s="31">
        <v>0</v>
      </c>
      <c r="D1575" s="18">
        <v>0</v>
      </c>
      <c r="E1575" s="30">
        <v>0</v>
      </c>
      <c r="F1575" s="2">
        <f t="shared" si="388"/>
        <v>0</v>
      </c>
      <c r="G1575" s="2">
        <f t="shared" si="389"/>
        <v>1</v>
      </c>
      <c r="H1575" s="2">
        <f t="shared" si="390"/>
        <v>0</v>
      </c>
      <c r="I1575" s="12">
        <f t="shared" si="391"/>
        <v>0</v>
      </c>
      <c r="J1575" s="30">
        <v>0</v>
      </c>
      <c r="K1575" s="2">
        <f t="shared" si="384"/>
        <v>0</v>
      </c>
      <c r="L1575" s="2">
        <f t="shared" si="385"/>
        <v>1</v>
      </c>
      <c r="M1575" s="2">
        <f t="shared" si="386"/>
        <v>0</v>
      </c>
      <c r="N1575" s="12">
        <f t="shared" si="387"/>
        <v>0</v>
      </c>
      <c r="O1575" s="30">
        <v>0</v>
      </c>
      <c r="P1575" s="2">
        <f t="shared" si="392"/>
        <v>0</v>
      </c>
      <c r="Q1575" s="2">
        <f t="shared" si="393"/>
        <v>1</v>
      </c>
      <c r="R1575" s="2">
        <f t="shared" si="394"/>
        <v>0</v>
      </c>
      <c r="S1575" s="12">
        <f t="shared" si="395"/>
        <v>0</v>
      </c>
      <c r="T1575" s="16">
        <v>0</v>
      </c>
      <c r="U1575" s="2">
        <f t="shared" si="396"/>
        <v>0</v>
      </c>
      <c r="V1575" s="2">
        <f t="shared" si="397"/>
        <v>1</v>
      </c>
      <c r="W1575" s="2">
        <f t="shared" si="398"/>
        <v>0</v>
      </c>
      <c r="X1575" s="12">
        <f t="shared" si="399"/>
        <v>0</v>
      </c>
    </row>
    <row r="1576" spans="1:24" x14ac:dyDescent="0.2">
      <c r="A1576" t="s">
        <v>1264</v>
      </c>
      <c r="B1576" s="31">
        <v>0</v>
      </c>
      <c r="C1576" s="31">
        <v>0</v>
      </c>
      <c r="D1576" s="18">
        <v>0</v>
      </c>
      <c r="E1576" s="30">
        <v>0</v>
      </c>
      <c r="F1576" s="2">
        <f t="shared" si="388"/>
        <v>0</v>
      </c>
      <c r="G1576" s="2">
        <f t="shared" si="389"/>
        <v>1</v>
      </c>
      <c r="H1576" s="2">
        <f t="shared" si="390"/>
        <v>0</v>
      </c>
      <c r="I1576" s="12">
        <f t="shared" si="391"/>
        <v>0</v>
      </c>
      <c r="J1576" s="30">
        <v>0</v>
      </c>
      <c r="K1576" s="2">
        <f t="shared" si="384"/>
        <v>0</v>
      </c>
      <c r="L1576" s="2">
        <f t="shared" si="385"/>
        <v>1</v>
      </c>
      <c r="M1576" s="2">
        <f t="shared" si="386"/>
        <v>0</v>
      </c>
      <c r="N1576" s="12">
        <f t="shared" si="387"/>
        <v>0</v>
      </c>
      <c r="O1576" s="30">
        <v>0</v>
      </c>
      <c r="P1576" s="2">
        <f t="shared" si="392"/>
        <v>0</v>
      </c>
      <c r="Q1576" s="2">
        <f t="shared" si="393"/>
        <v>1</v>
      </c>
      <c r="R1576" s="2">
        <f t="shared" si="394"/>
        <v>0</v>
      </c>
      <c r="S1576" s="12">
        <f t="shared" si="395"/>
        <v>0</v>
      </c>
      <c r="T1576" s="16">
        <v>0</v>
      </c>
      <c r="U1576" s="2">
        <f t="shared" si="396"/>
        <v>0</v>
      </c>
      <c r="V1576" s="2">
        <f t="shared" si="397"/>
        <v>1</v>
      </c>
      <c r="W1576" s="2">
        <f t="shared" si="398"/>
        <v>0</v>
      </c>
      <c r="X1576" s="12">
        <f t="shared" si="399"/>
        <v>0</v>
      </c>
    </row>
    <row r="1577" spans="1:24" x14ac:dyDescent="0.2">
      <c r="A1577" t="s">
        <v>1115</v>
      </c>
      <c r="B1577" s="31">
        <v>0</v>
      </c>
      <c r="C1577" s="31">
        <v>0</v>
      </c>
      <c r="D1577" s="18">
        <v>0</v>
      </c>
      <c r="E1577" s="30">
        <v>0</v>
      </c>
      <c r="F1577" s="2">
        <f t="shared" si="388"/>
        <v>0</v>
      </c>
      <c r="G1577" s="2">
        <f t="shared" si="389"/>
        <v>1</v>
      </c>
      <c r="H1577" s="2">
        <f t="shared" si="390"/>
        <v>0</v>
      </c>
      <c r="I1577" s="12">
        <f t="shared" si="391"/>
        <v>0</v>
      </c>
      <c r="J1577" s="30">
        <v>0</v>
      </c>
      <c r="K1577" s="2">
        <f t="shared" si="384"/>
        <v>0</v>
      </c>
      <c r="L1577" s="2">
        <f t="shared" si="385"/>
        <v>1</v>
      </c>
      <c r="M1577" s="2">
        <f t="shared" si="386"/>
        <v>0</v>
      </c>
      <c r="N1577" s="12">
        <f t="shared" si="387"/>
        <v>0</v>
      </c>
      <c r="O1577" s="30">
        <v>0</v>
      </c>
      <c r="P1577" s="2">
        <f t="shared" si="392"/>
        <v>0</v>
      </c>
      <c r="Q1577" s="2">
        <f t="shared" si="393"/>
        <v>1</v>
      </c>
      <c r="R1577" s="2">
        <f t="shared" si="394"/>
        <v>0</v>
      </c>
      <c r="S1577" s="12">
        <f t="shared" si="395"/>
        <v>0</v>
      </c>
      <c r="T1577" s="16">
        <v>0</v>
      </c>
      <c r="U1577" s="2">
        <f t="shared" si="396"/>
        <v>0</v>
      </c>
      <c r="V1577" s="2">
        <f t="shared" si="397"/>
        <v>1</v>
      </c>
      <c r="W1577" s="2">
        <f t="shared" si="398"/>
        <v>0</v>
      </c>
      <c r="X1577" s="12">
        <f t="shared" si="399"/>
        <v>0</v>
      </c>
    </row>
    <row r="1578" spans="1:24" x14ac:dyDescent="0.2">
      <c r="A1578" t="s">
        <v>1116</v>
      </c>
      <c r="B1578" s="31">
        <v>0</v>
      </c>
      <c r="C1578" s="31">
        <v>0</v>
      </c>
      <c r="D1578" s="18">
        <v>0</v>
      </c>
      <c r="E1578" s="30">
        <v>0</v>
      </c>
      <c r="F1578" s="2">
        <f t="shared" si="388"/>
        <v>0</v>
      </c>
      <c r="G1578" s="2">
        <f t="shared" si="389"/>
        <v>1</v>
      </c>
      <c r="H1578" s="2">
        <f t="shared" si="390"/>
        <v>0</v>
      </c>
      <c r="I1578" s="12">
        <f t="shared" si="391"/>
        <v>0</v>
      </c>
      <c r="J1578" s="30">
        <v>0</v>
      </c>
      <c r="K1578" s="2">
        <f t="shared" si="384"/>
        <v>0</v>
      </c>
      <c r="L1578" s="2">
        <f t="shared" si="385"/>
        <v>1</v>
      </c>
      <c r="M1578" s="2">
        <f t="shared" si="386"/>
        <v>0</v>
      </c>
      <c r="N1578" s="12">
        <f t="shared" si="387"/>
        <v>0</v>
      </c>
      <c r="O1578" s="30">
        <v>0</v>
      </c>
      <c r="P1578" s="2">
        <f t="shared" si="392"/>
        <v>0</v>
      </c>
      <c r="Q1578" s="2">
        <f t="shared" si="393"/>
        <v>1</v>
      </c>
      <c r="R1578" s="2">
        <f t="shared" si="394"/>
        <v>0</v>
      </c>
      <c r="S1578" s="12">
        <f t="shared" si="395"/>
        <v>0</v>
      </c>
      <c r="T1578" s="16">
        <v>0</v>
      </c>
      <c r="U1578" s="2">
        <f t="shared" si="396"/>
        <v>0</v>
      </c>
      <c r="V1578" s="2">
        <f t="shared" si="397"/>
        <v>1</v>
      </c>
      <c r="W1578" s="2">
        <f t="shared" si="398"/>
        <v>0</v>
      </c>
      <c r="X1578" s="12">
        <f t="shared" si="399"/>
        <v>0</v>
      </c>
    </row>
    <row r="1579" spans="1:24" x14ac:dyDescent="0.2">
      <c r="A1579" t="s">
        <v>1117</v>
      </c>
      <c r="B1579" s="31">
        <v>0</v>
      </c>
      <c r="C1579" s="31">
        <v>0</v>
      </c>
      <c r="D1579" s="18">
        <v>0</v>
      </c>
      <c r="E1579" s="30">
        <v>0</v>
      </c>
      <c r="F1579" s="2">
        <f t="shared" si="388"/>
        <v>0</v>
      </c>
      <c r="G1579" s="2">
        <f t="shared" si="389"/>
        <v>1</v>
      </c>
      <c r="H1579" s="2">
        <f t="shared" si="390"/>
        <v>0</v>
      </c>
      <c r="I1579" s="12">
        <f t="shared" si="391"/>
        <v>0</v>
      </c>
      <c r="J1579" s="30">
        <v>0</v>
      </c>
      <c r="K1579" s="2">
        <f t="shared" si="384"/>
        <v>0</v>
      </c>
      <c r="L1579" s="2">
        <f t="shared" si="385"/>
        <v>1</v>
      </c>
      <c r="M1579" s="2">
        <f t="shared" si="386"/>
        <v>0</v>
      </c>
      <c r="N1579" s="12">
        <f t="shared" si="387"/>
        <v>0</v>
      </c>
      <c r="O1579" s="30">
        <v>0</v>
      </c>
      <c r="P1579" s="2">
        <f t="shared" si="392"/>
        <v>0</v>
      </c>
      <c r="Q1579" s="2">
        <f t="shared" si="393"/>
        <v>1</v>
      </c>
      <c r="R1579" s="2">
        <f t="shared" si="394"/>
        <v>0</v>
      </c>
      <c r="S1579" s="12">
        <f t="shared" si="395"/>
        <v>0</v>
      </c>
      <c r="T1579" s="16">
        <v>0</v>
      </c>
      <c r="U1579" s="2">
        <f t="shared" si="396"/>
        <v>0</v>
      </c>
      <c r="V1579" s="2">
        <f t="shared" si="397"/>
        <v>1</v>
      </c>
      <c r="W1579" s="2">
        <f t="shared" si="398"/>
        <v>0</v>
      </c>
      <c r="X1579" s="12">
        <f t="shared" si="399"/>
        <v>0</v>
      </c>
    </row>
    <row r="1580" spans="1:24" x14ac:dyDescent="0.2">
      <c r="A1580" t="s">
        <v>1482</v>
      </c>
      <c r="B1580" s="31">
        <v>0</v>
      </c>
      <c r="C1580" s="31">
        <v>0</v>
      </c>
      <c r="D1580" s="18">
        <v>0</v>
      </c>
      <c r="E1580" s="30">
        <v>0</v>
      </c>
      <c r="F1580" s="2">
        <f t="shared" si="388"/>
        <v>0</v>
      </c>
      <c r="G1580" s="2">
        <f t="shared" si="389"/>
        <v>1</v>
      </c>
      <c r="H1580" s="2">
        <f t="shared" si="390"/>
        <v>0</v>
      </c>
      <c r="I1580" s="12">
        <f t="shared" si="391"/>
        <v>0</v>
      </c>
      <c r="J1580" s="30">
        <v>0</v>
      </c>
      <c r="K1580" s="2">
        <f t="shared" si="384"/>
        <v>0</v>
      </c>
      <c r="L1580" s="2">
        <f t="shared" si="385"/>
        <v>1</v>
      </c>
      <c r="M1580" s="2">
        <f t="shared" si="386"/>
        <v>0</v>
      </c>
      <c r="N1580" s="12">
        <f t="shared" si="387"/>
        <v>0</v>
      </c>
      <c r="O1580" s="30">
        <v>0</v>
      </c>
      <c r="P1580" s="2">
        <f t="shared" si="392"/>
        <v>0</v>
      </c>
      <c r="Q1580" s="2">
        <f t="shared" si="393"/>
        <v>1</v>
      </c>
      <c r="R1580" s="2">
        <f t="shared" si="394"/>
        <v>0</v>
      </c>
      <c r="S1580" s="12">
        <f t="shared" si="395"/>
        <v>0</v>
      </c>
      <c r="T1580" s="16">
        <v>0</v>
      </c>
      <c r="U1580" s="2">
        <f t="shared" si="396"/>
        <v>0</v>
      </c>
      <c r="V1580" s="2">
        <f t="shared" si="397"/>
        <v>1</v>
      </c>
      <c r="W1580" s="2">
        <f t="shared" si="398"/>
        <v>0</v>
      </c>
      <c r="X1580" s="12">
        <f t="shared" si="399"/>
        <v>0</v>
      </c>
    </row>
    <row r="1581" spans="1:24" x14ac:dyDescent="0.2">
      <c r="A1581" t="s">
        <v>1118</v>
      </c>
      <c r="B1581" s="31">
        <v>0</v>
      </c>
      <c r="C1581" s="31">
        <v>0</v>
      </c>
      <c r="D1581" s="18">
        <v>0</v>
      </c>
      <c r="E1581" s="30">
        <v>0</v>
      </c>
      <c r="F1581" s="2">
        <f t="shared" si="388"/>
        <v>0</v>
      </c>
      <c r="G1581" s="2">
        <f t="shared" si="389"/>
        <v>1</v>
      </c>
      <c r="H1581" s="2">
        <f t="shared" si="390"/>
        <v>0</v>
      </c>
      <c r="I1581" s="12">
        <f t="shared" si="391"/>
        <v>0</v>
      </c>
      <c r="J1581" s="30">
        <v>0</v>
      </c>
      <c r="K1581" s="2">
        <f t="shared" si="384"/>
        <v>0</v>
      </c>
      <c r="L1581" s="2">
        <f t="shared" si="385"/>
        <v>1</v>
      </c>
      <c r="M1581" s="2">
        <f t="shared" si="386"/>
        <v>0</v>
      </c>
      <c r="N1581" s="12">
        <f t="shared" si="387"/>
        <v>0</v>
      </c>
      <c r="O1581" s="30">
        <v>0</v>
      </c>
      <c r="P1581" s="2">
        <f t="shared" si="392"/>
        <v>0</v>
      </c>
      <c r="Q1581" s="2">
        <f t="shared" si="393"/>
        <v>1</v>
      </c>
      <c r="R1581" s="2">
        <f t="shared" si="394"/>
        <v>0</v>
      </c>
      <c r="S1581" s="12">
        <f t="shared" si="395"/>
        <v>0</v>
      </c>
      <c r="T1581" s="16">
        <v>0</v>
      </c>
      <c r="U1581" s="2">
        <f t="shared" si="396"/>
        <v>0</v>
      </c>
      <c r="V1581" s="2">
        <f t="shared" si="397"/>
        <v>1</v>
      </c>
      <c r="W1581" s="2">
        <f t="shared" si="398"/>
        <v>0</v>
      </c>
      <c r="X1581" s="12">
        <f t="shared" si="399"/>
        <v>0</v>
      </c>
    </row>
    <row r="1582" spans="1:24" x14ac:dyDescent="0.2">
      <c r="A1582" t="s">
        <v>1177</v>
      </c>
      <c r="B1582" s="31">
        <v>0</v>
      </c>
      <c r="C1582" s="31">
        <v>0</v>
      </c>
      <c r="D1582" s="18">
        <v>0</v>
      </c>
      <c r="E1582" s="30">
        <v>0</v>
      </c>
      <c r="F1582" s="2">
        <f t="shared" si="388"/>
        <v>0</v>
      </c>
      <c r="G1582" s="2">
        <f t="shared" si="389"/>
        <v>1</v>
      </c>
      <c r="H1582" s="2">
        <f t="shared" si="390"/>
        <v>0</v>
      </c>
      <c r="I1582" s="12">
        <f t="shared" si="391"/>
        <v>0</v>
      </c>
      <c r="J1582" s="30">
        <v>0</v>
      </c>
      <c r="K1582" s="2">
        <f t="shared" si="384"/>
        <v>0</v>
      </c>
      <c r="L1582" s="2">
        <f t="shared" si="385"/>
        <v>1</v>
      </c>
      <c r="M1582" s="2">
        <f t="shared" si="386"/>
        <v>0</v>
      </c>
      <c r="N1582" s="12">
        <f t="shared" si="387"/>
        <v>0</v>
      </c>
      <c r="O1582" s="30">
        <v>0</v>
      </c>
      <c r="P1582" s="2">
        <f t="shared" si="392"/>
        <v>0</v>
      </c>
      <c r="Q1582" s="2">
        <f t="shared" si="393"/>
        <v>1</v>
      </c>
      <c r="R1582" s="2">
        <f t="shared" si="394"/>
        <v>0</v>
      </c>
      <c r="S1582" s="12">
        <f t="shared" si="395"/>
        <v>0</v>
      </c>
      <c r="T1582" s="16">
        <v>0</v>
      </c>
      <c r="U1582" s="2">
        <f t="shared" si="396"/>
        <v>0</v>
      </c>
      <c r="V1582" s="2">
        <f t="shared" si="397"/>
        <v>1</v>
      </c>
      <c r="W1582" s="2">
        <f t="shared" si="398"/>
        <v>0</v>
      </c>
      <c r="X1582" s="12">
        <f t="shared" si="399"/>
        <v>0</v>
      </c>
    </row>
    <row r="1583" spans="1:24" x14ac:dyDescent="0.2">
      <c r="A1583" t="s">
        <v>101</v>
      </c>
      <c r="B1583" s="31">
        <v>0</v>
      </c>
      <c r="C1583" s="31">
        <v>0</v>
      </c>
      <c r="D1583" s="18">
        <v>0</v>
      </c>
      <c r="E1583" s="30">
        <v>0</v>
      </c>
      <c r="F1583" s="2">
        <f t="shared" si="388"/>
        <v>0</v>
      </c>
      <c r="G1583" s="2">
        <f t="shared" si="389"/>
        <v>1</v>
      </c>
      <c r="H1583" s="2">
        <f t="shared" si="390"/>
        <v>0</v>
      </c>
      <c r="I1583" s="12">
        <f t="shared" si="391"/>
        <v>0</v>
      </c>
      <c r="J1583" s="30">
        <v>0</v>
      </c>
      <c r="K1583" s="2">
        <f t="shared" si="384"/>
        <v>0</v>
      </c>
      <c r="L1583" s="2">
        <f t="shared" si="385"/>
        <v>1</v>
      </c>
      <c r="M1583" s="2">
        <f t="shared" si="386"/>
        <v>0</v>
      </c>
      <c r="N1583" s="12">
        <f t="shared" si="387"/>
        <v>0</v>
      </c>
      <c r="O1583" s="30">
        <v>0</v>
      </c>
      <c r="P1583" s="2">
        <f t="shared" si="392"/>
        <v>0</v>
      </c>
      <c r="Q1583" s="2">
        <f t="shared" si="393"/>
        <v>1</v>
      </c>
      <c r="R1583" s="2">
        <f t="shared" si="394"/>
        <v>0</v>
      </c>
      <c r="S1583" s="12">
        <f t="shared" si="395"/>
        <v>0</v>
      </c>
      <c r="T1583" s="16">
        <v>0</v>
      </c>
      <c r="U1583" s="2">
        <f t="shared" si="396"/>
        <v>0</v>
      </c>
      <c r="V1583" s="2">
        <f t="shared" si="397"/>
        <v>1</v>
      </c>
      <c r="W1583" s="2">
        <f t="shared" si="398"/>
        <v>0</v>
      </c>
      <c r="X1583" s="12">
        <f t="shared" si="399"/>
        <v>0</v>
      </c>
    </row>
    <row r="1584" spans="1:24" x14ac:dyDescent="0.2">
      <c r="A1584" t="s">
        <v>1119</v>
      </c>
      <c r="B1584" s="31">
        <v>0</v>
      </c>
      <c r="C1584" s="31">
        <v>0</v>
      </c>
      <c r="D1584" s="18">
        <v>0</v>
      </c>
      <c r="E1584" s="30">
        <v>0</v>
      </c>
      <c r="F1584" s="2">
        <f t="shared" si="388"/>
        <v>0</v>
      </c>
      <c r="G1584" s="2">
        <f t="shared" si="389"/>
        <v>1</v>
      </c>
      <c r="H1584" s="2">
        <f t="shared" si="390"/>
        <v>0</v>
      </c>
      <c r="I1584" s="12">
        <f t="shared" si="391"/>
        <v>0</v>
      </c>
      <c r="J1584" s="30">
        <v>0</v>
      </c>
      <c r="K1584" s="2">
        <f t="shared" si="384"/>
        <v>0</v>
      </c>
      <c r="L1584" s="2">
        <f t="shared" si="385"/>
        <v>1</v>
      </c>
      <c r="M1584" s="2">
        <f t="shared" si="386"/>
        <v>0</v>
      </c>
      <c r="N1584" s="12">
        <f t="shared" si="387"/>
        <v>0</v>
      </c>
      <c r="O1584" s="30">
        <v>0</v>
      </c>
      <c r="P1584" s="2">
        <f t="shared" si="392"/>
        <v>0</v>
      </c>
      <c r="Q1584" s="2">
        <f t="shared" si="393"/>
        <v>1</v>
      </c>
      <c r="R1584" s="2">
        <f t="shared" si="394"/>
        <v>0</v>
      </c>
      <c r="S1584" s="12">
        <f t="shared" si="395"/>
        <v>0</v>
      </c>
      <c r="T1584" s="16">
        <v>0</v>
      </c>
      <c r="U1584" s="2">
        <f t="shared" si="396"/>
        <v>0</v>
      </c>
      <c r="V1584" s="2">
        <f t="shared" si="397"/>
        <v>1</v>
      </c>
      <c r="W1584" s="2">
        <f t="shared" si="398"/>
        <v>0</v>
      </c>
      <c r="X1584" s="12">
        <f t="shared" si="399"/>
        <v>0</v>
      </c>
    </row>
    <row r="1585" spans="1:24" x14ac:dyDescent="0.2">
      <c r="A1585" t="s">
        <v>1120</v>
      </c>
      <c r="B1585" s="31">
        <v>0</v>
      </c>
      <c r="C1585" s="31">
        <v>0</v>
      </c>
      <c r="D1585" s="18">
        <v>0</v>
      </c>
      <c r="E1585" s="30">
        <v>0</v>
      </c>
      <c r="F1585" s="2">
        <f t="shared" si="388"/>
        <v>0</v>
      </c>
      <c r="G1585" s="2">
        <f t="shared" si="389"/>
        <v>1</v>
      </c>
      <c r="H1585" s="2">
        <f t="shared" si="390"/>
        <v>0</v>
      </c>
      <c r="I1585" s="12">
        <f t="shared" si="391"/>
        <v>0</v>
      </c>
      <c r="J1585" s="30">
        <v>0</v>
      </c>
      <c r="K1585" s="2">
        <f t="shared" si="384"/>
        <v>0</v>
      </c>
      <c r="L1585" s="2">
        <f t="shared" si="385"/>
        <v>1</v>
      </c>
      <c r="M1585" s="2">
        <f t="shared" si="386"/>
        <v>0</v>
      </c>
      <c r="N1585" s="12">
        <f t="shared" si="387"/>
        <v>0</v>
      </c>
      <c r="O1585" s="30">
        <v>0</v>
      </c>
      <c r="P1585" s="2">
        <f t="shared" si="392"/>
        <v>0</v>
      </c>
      <c r="Q1585" s="2">
        <f t="shared" si="393"/>
        <v>1</v>
      </c>
      <c r="R1585" s="2">
        <f t="shared" si="394"/>
        <v>0</v>
      </c>
      <c r="S1585" s="12">
        <f t="shared" si="395"/>
        <v>0</v>
      </c>
      <c r="T1585" s="16">
        <v>0</v>
      </c>
      <c r="U1585" s="2">
        <f t="shared" si="396"/>
        <v>0</v>
      </c>
      <c r="V1585" s="2">
        <f t="shared" si="397"/>
        <v>1</v>
      </c>
      <c r="W1585" s="2">
        <f t="shared" si="398"/>
        <v>0</v>
      </c>
      <c r="X1585" s="12">
        <f t="shared" si="399"/>
        <v>0</v>
      </c>
    </row>
    <row r="1586" spans="1:24" x14ac:dyDescent="0.2">
      <c r="A1586" t="s">
        <v>1121</v>
      </c>
      <c r="B1586" s="31">
        <v>0</v>
      </c>
      <c r="C1586" s="31">
        <v>0</v>
      </c>
      <c r="D1586" s="18">
        <v>0</v>
      </c>
      <c r="E1586" s="30">
        <v>0</v>
      </c>
      <c r="F1586" s="2">
        <f t="shared" si="388"/>
        <v>0</v>
      </c>
      <c r="G1586" s="2">
        <f t="shared" si="389"/>
        <v>1</v>
      </c>
      <c r="H1586" s="2">
        <f t="shared" si="390"/>
        <v>0</v>
      </c>
      <c r="I1586" s="12">
        <f t="shared" si="391"/>
        <v>0</v>
      </c>
      <c r="J1586" s="30">
        <v>0</v>
      </c>
      <c r="K1586" s="2">
        <f t="shared" si="384"/>
        <v>0</v>
      </c>
      <c r="L1586" s="2">
        <f t="shared" si="385"/>
        <v>1</v>
      </c>
      <c r="M1586" s="2">
        <f t="shared" si="386"/>
        <v>0</v>
      </c>
      <c r="N1586" s="12">
        <f t="shared" si="387"/>
        <v>0</v>
      </c>
      <c r="O1586" s="30">
        <v>0</v>
      </c>
      <c r="P1586" s="2">
        <f t="shared" si="392"/>
        <v>0</v>
      </c>
      <c r="Q1586" s="2">
        <f t="shared" si="393"/>
        <v>1</v>
      </c>
      <c r="R1586" s="2">
        <f t="shared" si="394"/>
        <v>0</v>
      </c>
      <c r="S1586" s="12">
        <f t="shared" si="395"/>
        <v>0</v>
      </c>
      <c r="T1586" s="16">
        <v>0</v>
      </c>
      <c r="U1586" s="2">
        <f t="shared" si="396"/>
        <v>0</v>
      </c>
      <c r="V1586" s="2">
        <f t="shared" si="397"/>
        <v>1</v>
      </c>
      <c r="W1586" s="2">
        <f t="shared" si="398"/>
        <v>0</v>
      </c>
      <c r="X1586" s="12">
        <f t="shared" si="399"/>
        <v>0</v>
      </c>
    </row>
    <row r="1587" spans="1:24" x14ac:dyDescent="0.2">
      <c r="A1587" t="s">
        <v>1483</v>
      </c>
      <c r="B1587" s="31">
        <v>0</v>
      </c>
      <c r="C1587" s="31">
        <v>0</v>
      </c>
      <c r="D1587" s="18">
        <v>0</v>
      </c>
      <c r="E1587" s="30">
        <v>0</v>
      </c>
      <c r="F1587" s="2">
        <f t="shared" si="388"/>
        <v>0</v>
      </c>
      <c r="G1587" s="2">
        <f t="shared" si="389"/>
        <v>1</v>
      </c>
      <c r="H1587" s="2">
        <f t="shared" si="390"/>
        <v>0</v>
      </c>
      <c r="I1587" s="12">
        <f t="shared" si="391"/>
        <v>0</v>
      </c>
      <c r="J1587" s="30">
        <v>0</v>
      </c>
      <c r="K1587" s="2">
        <f t="shared" si="384"/>
        <v>0</v>
      </c>
      <c r="L1587" s="2">
        <f t="shared" si="385"/>
        <v>1</v>
      </c>
      <c r="M1587" s="2">
        <f t="shared" si="386"/>
        <v>0</v>
      </c>
      <c r="N1587" s="12">
        <f t="shared" si="387"/>
        <v>0</v>
      </c>
      <c r="O1587" s="30">
        <v>0</v>
      </c>
      <c r="P1587" s="2">
        <f t="shared" si="392"/>
        <v>0</v>
      </c>
      <c r="Q1587" s="2">
        <f t="shared" si="393"/>
        <v>1</v>
      </c>
      <c r="R1587" s="2">
        <f t="shared" si="394"/>
        <v>0</v>
      </c>
      <c r="S1587" s="12">
        <f t="shared" si="395"/>
        <v>0</v>
      </c>
      <c r="T1587" s="16">
        <v>0</v>
      </c>
      <c r="U1587" s="2">
        <f t="shared" si="396"/>
        <v>0</v>
      </c>
      <c r="V1587" s="2">
        <f t="shared" si="397"/>
        <v>1</v>
      </c>
      <c r="W1587" s="2">
        <f t="shared" si="398"/>
        <v>0</v>
      </c>
      <c r="X1587" s="12">
        <f t="shared" si="399"/>
        <v>0</v>
      </c>
    </row>
    <row r="1588" spans="1:24" x14ac:dyDescent="0.2">
      <c r="A1588" t="s">
        <v>1122</v>
      </c>
      <c r="B1588" s="31">
        <v>0</v>
      </c>
      <c r="C1588" s="31">
        <v>0</v>
      </c>
      <c r="D1588" s="18">
        <v>0</v>
      </c>
      <c r="E1588" s="30">
        <v>0</v>
      </c>
      <c r="F1588" s="2">
        <f t="shared" si="388"/>
        <v>0</v>
      </c>
      <c r="G1588" s="2">
        <f t="shared" si="389"/>
        <v>1</v>
      </c>
      <c r="H1588" s="2">
        <f t="shared" si="390"/>
        <v>0</v>
      </c>
      <c r="I1588" s="12">
        <f t="shared" si="391"/>
        <v>0</v>
      </c>
      <c r="J1588" s="30">
        <v>0</v>
      </c>
      <c r="K1588" s="2">
        <f t="shared" si="384"/>
        <v>0</v>
      </c>
      <c r="L1588" s="2">
        <f t="shared" si="385"/>
        <v>1</v>
      </c>
      <c r="M1588" s="2">
        <f t="shared" si="386"/>
        <v>0</v>
      </c>
      <c r="N1588" s="12">
        <f t="shared" si="387"/>
        <v>0</v>
      </c>
      <c r="O1588" s="30">
        <v>0</v>
      </c>
      <c r="P1588" s="2">
        <f t="shared" si="392"/>
        <v>0</v>
      </c>
      <c r="Q1588" s="2">
        <f t="shared" si="393"/>
        <v>1</v>
      </c>
      <c r="R1588" s="2">
        <f t="shared" si="394"/>
        <v>0</v>
      </c>
      <c r="S1588" s="12">
        <f t="shared" si="395"/>
        <v>0</v>
      </c>
      <c r="T1588" s="16">
        <v>0</v>
      </c>
      <c r="U1588" s="2">
        <f t="shared" si="396"/>
        <v>0</v>
      </c>
      <c r="V1588" s="2">
        <f t="shared" si="397"/>
        <v>1</v>
      </c>
      <c r="W1588" s="2">
        <f t="shared" si="398"/>
        <v>0</v>
      </c>
      <c r="X1588" s="12">
        <f t="shared" si="399"/>
        <v>0</v>
      </c>
    </row>
    <row r="1589" spans="1:24" x14ac:dyDescent="0.2">
      <c r="A1589" t="s">
        <v>61</v>
      </c>
      <c r="B1589" s="31">
        <v>0</v>
      </c>
      <c r="C1589" s="31">
        <v>0</v>
      </c>
      <c r="D1589" s="18">
        <v>0</v>
      </c>
      <c r="E1589" s="30">
        <v>0</v>
      </c>
      <c r="F1589" s="2">
        <f t="shared" si="388"/>
        <v>0</v>
      </c>
      <c r="G1589" s="2">
        <f t="shared" si="389"/>
        <v>1</v>
      </c>
      <c r="H1589" s="2">
        <f t="shared" si="390"/>
        <v>0</v>
      </c>
      <c r="I1589" s="12">
        <f t="shared" si="391"/>
        <v>0</v>
      </c>
      <c r="J1589" s="30">
        <v>0</v>
      </c>
      <c r="K1589" s="2">
        <f t="shared" si="384"/>
        <v>0</v>
      </c>
      <c r="L1589" s="2">
        <f t="shared" si="385"/>
        <v>1</v>
      </c>
      <c r="M1589" s="2">
        <f t="shared" si="386"/>
        <v>0</v>
      </c>
      <c r="N1589" s="12">
        <f t="shared" si="387"/>
        <v>0</v>
      </c>
      <c r="O1589" s="30">
        <v>0</v>
      </c>
      <c r="P1589" s="2">
        <f t="shared" si="392"/>
        <v>0</v>
      </c>
      <c r="Q1589" s="2">
        <f t="shared" si="393"/>
        <v>1</v>
      </c>
      <c r="R1589" s="2">
        <f t="shared" si="394"/>
        <v>0</v>
      </c>
      <c r="S1589" s="12">
        <f t="shared" si="395"/>
        <v>0</v>
      </c>
      <c r="T1589" s="16">
        <v>0</v>
      </c>
      <c r="U1589" s="2">
        <f t="shared" si="396"/>
        <v>0</v>
      </c>
      <c r="V1589" s="2">
        <f t="shared" si="397"/>
        <v>1</v>
      </c>
      <c r="W1589" s="2">
        <f t="shared" si="398"/>
        <v>0</v>
      </c>
      <c r="X1589" s="12">
        <f t="shared" si="399"/>
        <v>0</v>
      </c>
    </row>
    <row r="1590" spans="1:24" x14ac:dyDescent="0.2">
      <c r="A1590" t="s">
        <v>1123</v>
      </c>
      <c r="B1590" s="31">
        <v>0</v>
      </c>
      <c r="C1590" s="31">
        <v>0</v>
      </c>
      <c r="D1590" s="18">
        <v>0</v>
      </c>
      <c r="E1590" s="30">
        <v>0</v>
      </c>
      <c r="F1590" s="2">
        <f t="shared" si="388"/>
        <v>0</v>
      </c>
      <c r="G1590" s="2">
        <f t="shared" si="389"/>
        <v>1</v>
      </c>
      <c r="H1590" s="2">
        <f t="shared" si="390"/>
        <v>0</v>
      </c>
      <c r="I1590" s="12">
        <f t="shared" si="391"/>
        <v>0</v>
      </c>
      <c r="J1590" s="30">
        <v>0</v>
      </c>
      <c r="K1590" s="2">
        <f t="shared" si="384"/>
        <v>0</v>
      </c>
      <c r="L1590" s="2">
        <f t="shared" si="385"/>
        <v>1</v>
      </c>
      <c r="M1590" s="2">
        <f t="shared" si="386"/>
        <v>0</v>
      </c>
      <c r="N1590" s="12">
        <f t="shared" si="387"/>
        <v>0</v>
      </c>
      <c r="O1590" s="30">
        <v>0</v>
      </c>
      <c r="P1590" s="2">
        <f t="shared" si="392"/>
        <v>0</v>
      </c>
      <c r="Q1590" s="2">
        <f t="shared" si="393"/>
        <v>1</v>
      </c>
      <c r="R1590" s="2">
        <f t="shared" si="394"/>
        <v>0</v>
      </c>
      <c r="S1590" s="12">
        <f t="shared" si="395"/>
        <v>0</v>
      </c>
      <c r="T1590" s="16">
        <v>0</v>
      </c>
      <c r="U1590" s="2">
        <f t="shared" si="396"/>
        <v>0</v>
      </c>
      <c r="V1590" s="2">
        <f t="shared" si="397"/>
        <v>1</v>
      </c>
      <c r="W1590" s="2">
        <f t="shared" si="398"/>
        <v>0</v>
      </c>
      <c r="X1590" s="12">
        <f t="shared" si="399"/>
        <v>0</v>
      </c>
    </row>
    <row r="1591" spans="1:24" x14ac:dyDescent="0.2">
      <c r="A1591" t="s">
        <v>1173</v>
      </c>
      <c r="B1591" s="31">
        <v>0</v>
      </c>
      <c r="C1591" s="31">
        <v>0</v>
      </c>
      <c r="D1591" s="18">
        <v>0</v>
      </c>
      <c r="E1591" s="30">
        <v>0</v>
      </c>
      <c r="F1591" s="2">
        <f t="shared" si="388"/>
        <v>0</v>
      </c>
      <c r="G1591" s="2">
        <f t="shared" si="389"/>
        <v>1</v>
      </c>
      <c r="H1591" s="2">
        <f t="shared" si="390"/>
        <v>0</v>
      </c>
      <c r="I1591" s="12">
        <f t="shared" si="391"/>
        <v>0</v>
      </c>
      <c r="J1591" s="30">
        <v>0</v>
      </c>
      <c r="K1591" s="2">
        <f t="shared" si="384"/>
        <v>0</v>
      </c>
      <c r="L1591" s="2">
        <f t="shared" si="385"/>
        <v>1</v>
      </c>
      <c r="M1591" s="2">
        <f t="shared" si="386"/>
        <v>0</v>
      </c>
      <c r="N1591" s="12">
        <f t="shared" si="387"/>
        <v>0</v>
      </c>
      <c r="O1591" s="30">
        <v>0</v>
      </c>
      <c r="P1591" s="2">
        <f t="shared" si="392"/>
        <v>0</v>
      </c>
      <c r="Q1591" s="2">
        <f t="shared" si="393"/>
        <v>1</v>
      </c>
      <c r="R1591" s="2">
        <f t="shared" si="394"/>
        <v>0</v>
      </c>
      <c r="S1591" s="12">
        <f t="shared" si="395"/>
        <v>0</v>
      </c>
      <c r="T1591" s="16">
        <v>0</v>
      </c>
      <c r="U1591" s="2">
        <f t="shared" si="396"/>
        <v>0</v>
      </c>
      <c r="V1591" s="2">
        <f t="shared" si="397"/>
        <v>1</v>
      </c>
      <c r="W1591" s="2">
        <f t="shared" si="398"/>
        <v>0</v>
      </c>
      <c r="X1591" s="12">
        <f t="shared" si="399"/>
        <v>0</v>
      </c>
    </row>
    <row r="1592" spans="1:24" x14ac:dyDescent="0.2">
      <c r="A1592" t="s">
        <v>1124</v>
      </c>
      <c r="B1592" s="31">
        <v>0</v>
      </c>
      <c r="C1592" s="31">
        <v>0</v>
      </c>
      <c r="D1592" s="18">
        <v>0</v>
      </c>
      <c r="E1592" s="30">
        <v>0</v>
      </c>
      <c r="F1592" s="2">
        <f t="shared" si="388"/>
        <v>0</v>
      </c>
      <c r="G1592" s="2">
        <f t="shared" si="389"/>
        <v>1</v>
      </c>
      <c r="H1592" s="2">
        <f t="shared" si="390"/>
        <v>0</v>
      </c>
      <c r="I1592" s="12">
        <f t="shared" si="391"/>
        <v>0</v>
      </c>
      <c r="J1592" s="30">
        <v>0</v>
      </c>
      <c r="K1592" s="2">
        <f t="shared" si="384"/>
        <v>0</v>
      </c>
      <c r="L1592" s="2">
        <f t="shared" si="385"/>
        <v>1</v>
      </c>
      <c r="M1592" s="2">
        <f t="shared" si="386"/>
        <v>0</v>
      </c>
      <c r="N1592" s="12">
        <f t="shared" si="387"/>
        <v>0</v>
      </c>
      <c r="O1592" s="30">
        <v>0</v>
      </c>
      <c r="P1592" s="2">
        <f t="shared" si="392"/>
        <v>0</v>
      </c>
      <c r="Q1592" s="2">
        <f t="shared" si="393"/>
        <v>1</v>
      </c>
      <c r="R1592" s="2">
        <f t="shared" si="394"/>
        <v>0</v>
      </c>
      <c r="S1592" s="12">
        <f t="shared" si="395"/>
        <v>0</v>
      </c>
      <c r="T1592" s="16">
        <v>0</v>
      </c>
      <c r="U1592" s="2">
        <f t="shared" si="396"/>
        <v>0</v>
      </c>
      <c r="V1592" s="2">
        <f t="shared" si="397"/>
        <v>1</v>
      </c>
      <c r="W1592" s="2">
        <f t="shared" si="398"/>
        <v>0</v>
      </c>
      <c r="X1592" s="12">
        <f t="shared" si="399"/>
        <v>0</v>
      </c>
    </row>
    <row r="1593" spans="1:24" x14ac:dyDescent="0.2">
      <c r="A1593" t="s">
        <v>138</v>
      </c>
      <c r="B1593" s="31">
        <v>0</v>
      </c>
      <c r="C1593" s="31">
        <v>0</v>
      </c>
      <c r="D1593" s="18">
        <v>0</v>
      </c>
      <c r="E1593" s="30">
        <v>0</v>
      </c>
      <c r="F1593" s="2">
        <f t="shared" si="388"/>
        <v>0</v>
      </c>
      <c r="G1593" s="2">
        <f t="shared" si="389"/>
        <v>1</v>
      </c>
      <c r="H1593" s="2">
        <f t="shared" si="390"/>
        <v>0</v>
      </c>
      <c r="I1593" s="12">
        <f t="shared" si="391"/>
        <v>0</v>
      </c>
      <c r="J1593" s="30">
        <v>0</v>
      </c>
      <c r="K1593" s="2">
        <f t="shared" si="384"/>
        <v>0</v>
      </c>
      <c r="L1593" s="2">
        <f t="shared" si="385"/>
        <v>1</v>
      </c>
      <c r="M1593" s="2">
        <f t="shared" si="386"/>
        <v>0</v>
      </c>
      <c r="N1593" s="12">
        <f t="shared" si="387"/>
        <v>0</v>
      </c>
      <c r="O1593" s="30">
        <v>0</v>
      </c>
      <c r="P1593" s="2">
        <f t="shared" si="392"/>
        <v>0</v>
      </c>
      <c r="Q1593" s="2">
        <f t="shared" si="393"/>
        <v>1</v>
      </c>
      <c r="R1593" s="2">
        <f t="shared" si="394"/>
        <v>0</v>
      </c>
      <c r="S1593" s="12">
        <f t="shared" si="395"/>
        <v>0</v>
      </c>
      <c r="T1593" s="16">
        <v>0</v>
      </c>
      <c r="U1593" s="2">
        <f t="shared" si="396"/>
        <v>0</v>
      </c>
      <c r="V1593" s="2">
        <f t="shared" si="397"/>
        <v>1</v>
      </c>
      <c r="W1593" s="2">
        <f t="shared" si="398"/>
        <v>0</v>
      </c>
      <c r="X1593" s="12">
        <f t="shared" si="399"/>
        <v>0</v>
      </c>
    </row>
    <row r="1594" spans="1:24" x14ac:dyDescent="0.2">
      <c r="A1594" t="s">
        <v>1125</v>
      </c>
      <c r="B1594" s="31">
        <v>0</v>
      </c>
      <c r="C1594" s="31">
        <v>0</v>
      </c>
      <c r="D1594" s="18">
        <v>0</v>
      </c>
      <c r="E1594" s="30">
        <v>0</v>
      </c>
      <c r="F1594" s="2">
        <f t="shared" si="388"/>
        <v>0</v>
      </c>
      <c r="G1594" s="2">
        <f t="shared" si="389"/>
        <v>1</v>
      </c>
      <c r="H1594" s="2">
        <f t="shared" si="390"/>
        <v>0</v>
      </c>
      <c r="I1594" s="12">
        <f t="shared" si="391"/>
        <v>0</v>
      </c>
      <c r="J1594" s="30">
        <v>0</v>
      </c>
      <c r="K1594" s="2">
        <f t="shared" si="384"/>
        <v>0</v>
      </c>
      <c r="L1594" s="2">
        <f t="shared" si="385"/>
        <v>1</v>
      </c>
      <c r="M1594" s="2">
        <f t="shared" si="386"/>
        <v>0</v>
      </c>
      <c r="N1594" s="12">
        <f t="shared" si="387"/>
        <v>0</v>
      </c>
      <c r="O1594" s="30">
        <v>0</v>
      </c>
      <c r="P1594" s="2">
        <f t="shared" si="392"/>
        <v>0</v>
      </c>
      <c r="Q1594" s="2">
        <f t="shared" si="393"/>
        <v>1</v>
      </c>
      <c r="R1594" s="2">
        <f t="shared" si="394"/>
        <v>0</v>
      </c>
      <c r="S1594" s="12">
        <f t="shared" si="395"/>
        <v>0</v>
      </c>
      <c r="T1594" s="16">
        <v>0</v>
      </c>
      <c r="U1594" s="2">
        <f t="shared" si="396"/>
        <v>0</v>
      </c>
      <c r="V1594" s="2">
        <f t="shared" si="397"/>
        <v>1</v>
      </c>
      <c r="W1594" s="2">
        <f t="shared" si="398"/>
        <v>0</v>
      </c>
      <c r="X1594" s="12">
        <f t="shared" si="399"/>
        <v>0</v>
      </c>
    </row>
    <row r="1595" spans="1:24" x14ac:dyDescent="0.2">
      <c r="A1595" t="s">
        <v>1111</v>
      </c>
      <c r="B1595" s="31">
        <v>0</v>
      </c>
      <c r="C1595" s="31">
        <v>0</v>
      </c>
      <c r="D1595" s="18">
        <v>0</v>
      </c>
      <c r="E1595" s="30">
        <v>0</v>
      </c>
      <c r="F1595" s="2">
        <f t="shared" si="388"/>
        <v>0</v>
      </c>
      <c r="G1595" s="2">
        <f t="shared" si="389"/>
        <v>1</v>
      </c>
      <c r="H1595" s="2">
        <f t="shared" si="390"/>
        <v>0</v>
      </c>
      <c r="I1595" s="12">
        <f t="shared" si="391"/>
        <v>0</v>
      </c>
      <c r="J1595" s="30">
        <v>0</v>
      </c>
      <c r="K1595" s="2">
        <f t="shared" si="384"/>
        <v>0</v>
      </c>
      <c r="L1595" s="2">
        <f t="shared" si="385"/>
        <v>1</v>
      </c>
      <c r="M1595" s="2">
        <f t="shared" si="386"/>
        <v>0</v>
      </c>
      <c r="N1595" s="12">
        <f t="shared" si="387"/>
        <v>0</v>
      </c>
      <c r="O1595" s="30">
        <v>0</v>
      </c>
      <c r="P1595" s="2">
        <f t="shared" si="392"/>
        <v>0</v>
      </c>
      <c r="Q1595" s="2">
        <f t="shared" si="393"/>
        <v>1</v>
      </c>
      <c r="R1595" s="2">
        <f t="shared" si="394"/>
        <v>0</v>
      </c>
      <c r="S1595" s="12">
        <f t="shared" si="395"/>
        <v>0</v>
      </c>
      <c r="T1595" s="16">
        <v>0</v>
      </c>
      <c r="U1595" s="2">
        <f t="shared" si="396"/>
        <v>0</v>
      </c>
      <c r="V1595" s="2">
        <f t="shared" si="397"/>
        <v>1</v>
      </c>
      <c r="W1595" s="2">
        <f t="shared" si="398"/>
        <v>0</v>
      </c>
      <c r="X1595" s="12">
        <f t="shared" si="399"/>
        <v>0</v>
      </c>
    </row>
    <row r="1596" spans="1:24" x14ac:dyDescent="0.2">
      <c r="A1596" t="s">
        <v>1484</v>
      </c>
      <c r="B1596" s="31">
        <v>0</v>
      </c>
      <c r="C1596" s="31">
        <v>0</v>
      </c>
      <c r="D1596" s="18">
        <v>0</v>
      </c>
      <c r="E1596" s="30">
        <v>0</v>
      </c>
      <c r="F1596" s="2">
        <f t="shared" si="388"/>
        <v>0</v>
      </c>
      <c r="G1596" s="2">
        <f t="shared" si="389"/>
        <v>1</v>
      </c>
      <c r="H1596" s="2">
        <f t="shared" si="390"/>
        <v>0</v>
      </c>
      <c r="I1596" s="12">
        <f t="shared" si="391"/>
        <v>0</v>
      </c>
      <c r="J1596" s="30">
        <v>0</v>
      </c>
      <c r="K1596" s="2">
        <f t="shared" si="384"/>
        <v>0</v>
      </c>
      <c r="L1596" s="2">
        <f t="shared" si="385"/>
        <v>1</v>
      </c>
      <c r="M1596" s="2">
        <f t="shared" si="386"/>
        <v>0</v>
      </c>
      <c r="N1596" s="12">
        <f t="shared" si="387"/>
        <v>0</v>
      </c>
      <c r="O1596" s="30">
        <v>0</v>
      </c>
      <c r="P1596" s="2">
        <f t="shared" si="392"/>
        <v>0</v>
      </c>
      <c r="Q1596" s="2">
        <f t="shared" si="393"/>
        <v>1</v>
      </c>
      <c r="R1596" s="2">
        <f t="shared" si="394"/>
        <v>0</v>
      </c>
      <c r="S1596" s="12">
        <f t="shared" si="395"/>
        <v>0</v>
      </c>
      <c r="T1596" s="16">
        <v>0</v>
      </c>
      <c r="U1596" s="2">
        <f t="shared" si="396"/>
        <v>0</v>
      </c>
      <c r="V1596" s="2">
        <f t="shared" si="397"/>
        <v>1</v>
      </c>
      <c r="W1596" s="2">
        <f t="shared" si="398"/>
        <v>0</v>
      </c>
      <c r="X1596" s="12">
        <f t="shared" si="399"/>
        <v>0</v>
      </c>
    </row>
    <row r="1597" spans="1:24" x14ac:dyDescent="0.2">
      <c r="A1597" t="s">
        <v>1176</v>
      </c>
      <c r="B1597" s="31">
        <v>0</v>
      </c>
      <c r="C1597" s="31">
        <v>0</v>
      </c>
      <c r="D1597" s="18">
        <v>0</v>
      </c>
      <c r="E1597" s="30">
        <v>0</v>
      </c>
      <c r="F1597" s="2">
        <f t="shared" si="388"/>
        <v>0</v>
      </c>
      <c r="G1597" s="2">
        <f t="shared" si="389"/>
        <v>1</v>
      </c>
      <c r="H1597" s="2">
        <f t="shared" si="390"/>
        <v>0</v>
      </c>
      <c r="I1597" s="12">
        <f t="shared" si="391"/>
        <v>0</v>
      </c>
      <c r="J1597" s="30">
        <v>0</v>
      </c>
      <c r="K1597" s="2">
        <f t="shared" si="384"/>
        <v>0</v>
      </c>
      <c r="L1597" s="2">
        <f t="shared" si="385"/>
        <v>1</v>
      </c>
      <c r="M1597" s="2">
        <f t="shared" si="386"/>
        <v>0</v>
      </c>
      <c r="N1597" s="12">
        <f t="shared" si="387"/>
        <v>0</v>
      </c>
      <c r="O1597" s="30">
        <v>0</v>
      </c>
      <c r="P1597" s="2">
        <f t="shared" si="392"/>
        <v>0</v>
      </c>
      <c r="Q1597" s="2">
        <f t="shared" si="393"/>
        <v>1</v>
      </c>
      <c r="R1597" s="2">
        <f t="shared" si="394"/>
        <v>0</v>
      </c>
      <c r="S1597" s="12">
        <f t="shared" si="395"/>
        <v>0</v>
      </c>
      <c r="T1597" s="16">
        <v>0</v>
      </c>
      <c r="U1597" s="2">
        <f t="shared" si="396"/>
        <v>0</v>
      </c>
      <c r="V1597" s="2">
        <f t="shared" si="397"/>
        <v>1</v>
      </c>
      <c r="W1597" s="2">
        <f t="shared" si="398"/>
        <v>0</v>
      </c>
      <c r="X1597" s="12">
        <f t="shared" si="399"/>
        <v>0</v>
      </c>
    </row>
    <row r="1598" spans="1:24" x14ac:dyDescent="0.2">
      <c r="A1598" t="s">
        <v>1126</v>
      </c>
      <c r="B1598" s="31">
        <v>0</v>
      </c>
      <c r="C1598" s="31">
        <v>0</v>
      </c>
      <c r="D1598" s="18">
        <v>0</v>
      </c>
      <c r="E1598" s="30">
        <v>0</v>
      </c>
      <c r="F1598" s="2">
        <f t="shared" si="388"/>
        <v>0</v>
      </c>
      <c r="G1598" s="2">
        <f t="shared" si="389"/>
        <v>1</v>
      </c>
      <c r="H1598" s="2">
        <f t="shared" si="390"/>
        <v>0</v>
      </c>
      <c r="I1598" s="12">
        <f t="shared" si="391"/>
        <v>0</v>
      </c>
      <c r="J1598" s="30">
        <v>0</v>
      </c>
      <c r="K1598" s="2">
        <f t="shared" si="384"/>
        <v>0</v>
      </c>
      <c r="L1598" s="2">
        <f t="shared" si="385"/>
        <v>1</v>
      </c>
      <c r="M1598" s="2">
        <f t="shared" si="386"/>
        <v>0</v>
      </c>
      <c r="N1598" s="12">
        <f t="shared" si="387"/>
        <v>0</v>
      </c>
      <c r="O1598" s="30">
        <v>0</v>
      </c>
      <c r="P1598" s="2">
        <f t="shared" si="392"/>
        <v>0</v>
      </c>
      <c r="Q1598" s="2">
        <f t="shared" si="393"/>
        <v>1</v>
      </c>
      <c r="R1598" s="2">
        <f t="shared" si="394"/>
        <v>0</v>
      </c>
      <c r="S1598" s="12">
        <f t="shared" si="395"/>
        <v>0</v>
      </c>
      <c r="T1598" s="16">
        <v>0</v>
      </c>
      <c r="U1598" s="2">
        <f t="shared" si="396"/>
        <v>0</v>
      </c>
      <c r="V1598" s="2">
        <f t="shared" si="397"/>
        <v>1</v>
      </c>
      <c r="W1598" s="2">
        <f t="shared" si="398"/>
        <v>0</v>
      </c>
      <c r="X1598" s="12">
        <f t="shared" si="399"/>
        <v>0</v>
      </c>
    </row>
    <row r="1599" spans="1:24" x14ac:dyDescent="0.2">
      <c r="A1599" t="s">
        <v>1127</v>
      </c>
      <c r="B1599" s="31">
        <v>0</v>
      </c>
      <c r="C1599" s="31">
        <v>0</v>
      </c>
      <c r="D1599" s="18">
        <v>0</v>
      </c>
      <c r="E1599" s="30">
        <v>0</v>
      </c>
      <c r="F1599" s="2">
        <f t="shared" si="388"/>
        <v>0</v>
      </c>
      <c r="G1599" s="2">
        <f t="shared" si="389"/>
        <v>1</v>
      </c>
      <c r="H1599" s="2">
        <f t="shared" si="390"/>
        <v>0</v>
      </c>
      <c r="I1599" s="12">
        <f t="shared" si="391"/>
        <v>0</v>
      </c>
      <c r="J1599" s="30">
        <v>0</v>
      </c>
      <c r="K1599" s="2">
        <f t="shared" si="384"/>
        <v>0</v>
      </c>
      <c r="L1599" s="2">
        <f t="shared" si="385"/>
        <v>1</v>
      </c>
      <c r="M1599" s="2">
        <f t="shared" si="386"/>
        <v>0</v>
      </c>
      <c r="N1599" s="12">
        <f t="shared" si="387"/>
        <v>0</v>
      </c>
      <c r="O1599" s="30">
        <v>0</v>
      </c>
      <c r="P1599" s="2">
        <f t="shared" si="392"/>
        <v>0</v>
      </c>
      <c r="Q1599" s="2">
        <f t="shared" si="393"/>
        <v>1</v>
      </c>
      <c r="R1599" s="2">
        <f t="shared" si="394"/>
        <v>0</v>
      </c>
      <c r="S1599" s="12">
        <f t="shared" si="395"/>
        <v>0</v>
      </c>
      <c r="T1599" s="16">
        <v>0</v>
      </c>
      <c r="U1599" s="2">
        <f t="shared" si="396"/>
        <v>0</v>
      </c>
      <c r="V1599" s="2">
        <f t="shared" si="397"/>
        <v>1</v>
      </c>
      <c r="W1599" s="2">
        <f t="shared" si="398"/>
        <v>0</v>
      </c>
      <c r="X1599" s="12">
        <f t="shared" si="399"/>
        <v>0</v>
      </c>
    </row>
    <row r="1600" spans="1:24" x14ac:dyDescent="0.2">
      <c r="A1600" t="s">
        <v>1346</v>
      </c>
      <c r="B1600" s="31">
        <v>0</v>
      </c>
      <c r="C1600" s="31">
        <v>0</v>
      </c>
      <c r="D1600" s="18">
        <v>0</v>
      </c>
      <c r="E1600" s="30">
        <v>0</v>
      </c>
      <c r="F1600" s="2">
        <f t="shared" si="388"/>
        <v>0</v>
      </c>
      <c r="G1600" s="2">
        <f t="shared" si="389"/>
        <v>1</v>
      </c>
      <c r="H1600" s="2">
        <f t="shared" si="390"/>
        <v>0</v>
      </c>
      <c r="I1600" s="12">
        <f t="shared" si="391"/>
        <v>0</v>
      </c>
      <c r="J1600" s="30">
        <v>0</v>
      </c>
      <c r="K1600" s="2">
        <f t="shared" si="384"/>
        <v>0</v>
      </c>
      <c r="L1600" s="2">
        <f t="shared" si="385"/>
        <v>1</v>
      </c>
      <c r="M1600" s="2">
        <f t="shared" si="386"/>
        <v>0</v>
      </c>
      <c r="N1600" s="12">
        <f t="shared" si="387"/>
        <v>0</v>
      </c>
      <c r="O1600" s="30">
        <v>0</v>
      </c>
      <c r="P1600" s="2">
        <f t="shared" si="392"/>
        <v>0</v>
      </c>
      <c r="Q1600" s="2">
        <f t="shared" si="393"/>
        <v>1</v>
      </c>
      <c r="R1600" s="2">
        <f t="shared" si="394"/>
        <v>0</v>
      </c>
      <c r="S1600" s="12">
        <f t="shared" si="395"/>
        <v>0</v>
      </c>
      <c r="T1600" s="16">
        <v>0</v>
      </c>
      <c r="U1600" s="2">
        <f t="shared" si="396"/>
        <v>0</v>
      </c>
      <c r="V1600" s="2">
        <f t="shared" si="397"/>
        <v>1</v>
      </c>
      <c r="W1600" s="2">
        <f t="shared" si="398"/>
        <v>0</v>
      </c>
      <c r="X1600" s="12">
        <f t="shared" si="399"/>
        <v>0</v>
      </c>
    </row>
    <row r="1601" spans="1:24" x14ac:dyDescent="0.2">
      <c r="A1601" t="s">
        <v>1128</v>
      </c>
      <c r="B1601" s="31">
        <v>0</v>
      </c>
      <c r="C1601" s="31">
        <v>0</v>
      </c>
      <c r="D1601" s="18">
        <v>0</v>
      </c>
      <c r="E1601" s="30">
        <v>0</v>
      </c>
      <c r="F1601" s="2">
        <f t="shared" si="388"/>
        <v>0</v>
      </c>
      <c r="G1601" s="2">
        <f t="shared" si="389"/>
        <v>1</v>
      </c>
      <c r="H1601" s="2">
        <f t="shared" si="390"/>
        <v>0</v>
      </c>
      <c r="I1601" s="12">
        <f t="shared" si="391"/>
        <v>0</v>
      </c>
      <c r="J1601" s="30">
        <v>0</v>
      </c>
      <c r="K1601" s="2">
        <f t="shared" si="384"/>
        <v>0</v>
      </c>
      <c r="L1601" s="2">
        <f t="shared" si="385"/>
        <v>1</v>
      </c>
      <c r="M1601" s="2">
        <f t="shared" si="386"/>
        <v>0</v>
      </c>
      <c r="N1601" s="12">
        <f t="shared" si="387"/>
        <v>0</v>
      </c>
      <c r="O1601" s="30">
        <v>0</v>
      </c>
      <c r="P1601" s="2">
        <f t="shared" si="392"/>
        <v>0</v>
      </c>
      <c r="Q1601" s="2">
        <f t="shared" si="393"/>
        <v>1</v>
      </c>
      <c r="R1601" s="2">
        <f t="shared" si="394"/>
        <v>0</v>
      </c>
      <c r="S1601" s="12">
        <f t="shared" si="395"/>
        <v>0</v>
      </c>
      <c r="T1601" s="16">
        <v>0</v>
      </c>
      <c r="U1601" s="2">
        <f t="shared" si="396"/>
        <v>0</v>
      </c>
      <c r="V1601" s="2">
        <f t="shared" si="397"/>
        <v>1</v>
      </c>
      <c r="W1601" s="2">
        <f t="shared" si="398"/>
        <v>0</v>
      </c>
      <c r="X1601" s="12">
        <f t="shared" si="399"/>
        <v>0</v>
      </c>
    </row>
    <row r="1602" spans="1:24" x14ac:dyDescent="0.2">
      <c r="A1602" t="s">
        <v>1129</v>
      </c>
      <c r="B1602" s="31">
        <v>0</v>
      </c>
      <c r="C1602" s="31">
        <v>0</v>
      </c>
      <c r="D1602" s="18">
        <v>0</v>
      </c>
      <c r="E1602" s="30">
        <v>0</v>
      </c>
      <c r="F1602" s="2">
        <f t="shared" si="388"/>
        <v>0</v>
      </c>
      <c r="G1602" s="2">
        <f t="shared" si="389"/>
        <v>1</v>
      </c>
      <c r="H1602" s="2">
        <f t="shared" si="390"/>
        <v>0</v>
      </c>
      <c r="I1602" s="12">
        <f t="shared" si="391"/>
        <v>0</v>
      </c>
      <c r="J1602" s="30">
        <v>0</v>
      </c>
      <c r="K1602" s="2">
        <f t="shared" ref="K1602:K1665" si="400">IF(AND(B1602=1,J1602=1),1,0)</f>
        <v>0</v>
      </c>
      <c r="L1602" s="2">
        <f t="shared" ref="L1602:L1665" si="401">IF(AND(J1602=0,B1602=0),1,0)</f>
        <v>1</v>
      </c>
      <c r="M1602" s="2">
        <f t="shared" ref="M1602:M1665" si="402">IF(AND(B1602=0,J1602=1),1,0)</f>
        <v>0</v>
      </c>
      <c r="N1602" s="12">
        <f t="shared" ref="N1602:N1665" si="403">IF(AND(B1602=1,J1602=0),1,0)</f>
        <v>0</v>
      </c>
      <c r="O1602" s="30">
        <v>0</v>
      </c>
      <c r="P1602" s="2">
        <f t="shared" si="392"/>
        <v>0</v>
      </c>
      <c r="Q1602" s="2">
        <f t="shared" si="393"/>
        <v>1</v>
      </c>
      <c r="R1602" s="2">
        <f t="shared" si="394"/>
        <v>0</v>
      </c>
      <c r="S1602" s="12">
        <f t="shared" si="395"/>
        <v>0</v>
      </c>
      <c r="T1602" s="16">
        <v>0</v>
      </c>
      <c r="U1602" s="2">
        <f t="shared" si="396"/>
        <v>0</v>
      </c>
      <c r="V1602" s="2">
        <f t="shared" si="397"/>
        <v>1</v>
      </c>
      <c r="W1602" s="2">
        <f t="shared" si="398"/>
        <v>0</v>
      </c>
      <c r="X1602" s="12">
        <f t="shared" si="399"/>
        <v>0</v>
      </c>
    </row>
    <row r="1603" spans="1:24" x14ac:dyDescent="0.2">
      <c r="A1603" t="s">
        <v>1218</v>
      </c>
      <c r="B1603" s="31">
        <v>0</v>
      </c>
      <c r="C1603" s="31">
        <v>0</v>
      </c>
      <c r="D1603" s="18">
        <v>0</v>
      </c>
      <c r="E1603" s="30">
        <v>0</v>
      </c>
      <c r="F1603" s="2">
        <f t="shared" ref="F1603:F1666" si="404">IF(AND(B1603=1,E1603=1),1,0)</f>
        <v>0</v>
      </c>
      <c r="G1603" s="2">
        <f t="shared" ref="G1603:G1666" si="405">IF(AND(E1603=0,B1603=0),1,0)</f>
        <v>1</v>
      </c>
      <c r="H1603" s="2">
        <f t="shared" ref="H1603:H1666" si="406">IF(AND(B1603=0,E1603=1),1,0)</f>
        <v>0</v>
      </c>
      <c r="I1603" s="12">
        <f t="shared" ref="I1603:I1666" si="407">IF(AND(B1603=1,E1603=0),1,0)</f>
        <v>0</v>
      </c>
      <c r="J1603" s="30">
        <v>0</v>
      </c>
      <c r="K1603" s="2">
        <f t="shared" si="400"/>
        <v>0</v>
      </c>
      <c r="L1603" s="2">
        <f t="shared" si="401"/>
        <v>1</v>
      </c>
      <c r="M1603" s="2">
        <f t="shared" si="402"/>
        <v>0</v>
      </c>
      <c r="N1603" s="12">
        <f t="shared" si="403"/>
        <v>0</v>
      </c>
      <c r="O1603" s="30">
        <v>0</v>
      </c>
      <c r="P1603" s="2">
        <f t="shared" ref="P1603:P1666" si="408">IF(AND(O1603=1,$B1603=1),1,0)</f>
        <v>0</v>
      </c>
      <c r="Q1603" s="2">
        <f t="shared" ref="Q1603:Q1666" si="409">IF(AND(O1603=0,$B1603=0),1,0)</f>
        <v>1</v>
      </c>
      <c r="R1603" s="2">
        <f t="shared" ref="R1603:R1666" si="410">IF(AND($B1603=0,O1603=1),1,0)</f>
        <v>0</v>
      </c>
      <c r="S1603" s="12">
        <f t="shared" ref="S1603:S1666" si="411">IF(AND($B1603=1,O1603=0),1,0)</f>
        <v>0</v>
      </c>
      <c r="T1603" s="16">
        <v>0</v>
      </c>
      <c r="U1603" s="2">
        <f t="shared" ref="U1603:U1666" si="412">IF(AND(T1603=1,$B1603=1),1,0)</f>
        <v>0</v>
      </c>
      <c r="V1603" s="2">
        <f t="shared" ref="V1603:V1666" si="413">IF(AND(T1603=0,$B1603=0),1,0)</f>
        <v>1</v>
      </c>
      <c r="W1603" s="2">
        <f t="shared" ref="W1603:W1666" si="414">IF(AND($B1603=0,T1603=1),1,0)</f>
        <v>0</v>
      </c>
      <c r="X1603" s="12">
        <f t="shared" ref="X1603:X1666" si="415">IF(AND($B1603=1,T1603=0),1,0)</f>
        <v>0</v>
      </c>
    </row>
    <row r="1604" spans="1:24" x14ac:dyDescent="0.2">
      <c r="A1604" t="s">
        <v>1485</v>
      </c>
      <c r="B1604" s="31">
        <v>0</v>
      </c>
      <c r="C1604" s="31">
        <v>0</v>
      </c>
      <c r="D1604" s="18">
        <v>0</v>
      </c>
      <c r="E1604" s="30">
        <v>0</v>
      </c>
      <c r="F1604" s="2">
        <f t="shared" si="404"/>
        <v>0</v>
      </c>
      <c r="G1604" s="2">
        <f t="shared" si="405"/>
        <v>1</v>
      </c>
      <c r="H1604" s="2">
        <f t="shared" si="406"/>
        <v>0</v>
      </c>
      <c r="I1604" s="12">
        <f t="shared" si="407"/>
        <v>0</v>
      </c>
      <c r="J1604" s="30">
        <v>0</v>
      </c>
      <c r="K1604" s="2">
        <f t="shared" si="400"/>
        <v>0</v>
      </c>
      <c r="L1604" s="2">
        <f t="shared" si="401"/>
        <v>1</v>
      </c>
      <c r="M1604" s="2">
        <f t="shared" si="402"/>
        <v>0</v>
      </c>
      <c r="N1604" s="12">
        <f t="shared" si="403"/>
        <v>0</v>
      </c>
      <c r="O1604" s="30">
        <v>0</v>
      </c>
      <c r="P1604" s="2">
        <f t="shared" si="408"/>
        <v>0</v>
      </c>
      <c r="Q1604" s="2">
        <f t="shared" si="409"/>
        <v>1</v>
      </c>
      <c r="R1604" s="2">
        <f t="shared" si="410"/>
        <v>0</v>
      </c>
      <c r="S1604" s="12">
        <f t="shared" si="411"/>
        <v>0</v>
      </c>
      <c r="T1604" s="16">
        <v>0</v>
      </c>
      <c r="U1604" s="2">
        <f t="shared" si="412"/>
        <v>0</v>
      </c>
      <c r="V1604" s="2">
        <f t="shared" si="413"/>
        <v>1</v>
      </c>
      <c r="W1604" s="2">
        <f t="shared" si="414"/>
        <v>0</v>
      </c>
      <c r="X1604" s="12">
        <f t="shared" si="415"/>
        <v>0</v>
      </c>
    </row>
    <row r="1605" spans="1:24" x14ac:dyDescent="0.2">
      <c r="A1605" t="s">
        <v>1130</v>
      </c>
      <c r="B1605" s="31">
        <v>0</v>
      </c>
      <c r="C1605" s="31">
        <v>0</v>
      </c>
      <c r="D1605" s="18">
        <v>0</v>
      </c>
      <c r="E1605" s="30">
        <v>0</v>
      </c>
      <c r="F1605" s="2">
        <f t="shared" si="404"/>
        <v>0</v>
      </c>
      <c r="G1605" s="2">
        <f t="shared" si="405"/>
        <v>1</v>
      </c>
      <c r="H1605" s="2">
        <f t="shared" si="406"/>
        <v>0</v>
      </c>
      <c r="I1605" s="12">
        <f t="shared" si="407"/>
        <v>0</v>
      </c>
      <c r="J1605" s="30">
        <v>0</v>
      </c>
      <c r="K1605" s="2">
        <f t="shared" si="400"/>
        <v>0</v>
      </c>
      <c r="L1605" s="2">
        <f t="shared" si="401"/>
        <v>1</v>
      </c>
      <c r="M1605" s="2">
        <f t="shared" si="402"/>
        <v>0</v>
      </c>
      <c r="N1605" s="12">
        <f t="shared" si="403"/>
        <v>0</v>
      </c>
      <c r="O1605" s="30">
        <v>0</v>
      </c>
      <c r="P1605" s="2">
        <f t="shared" si="408"/>
        <v>0</v>
      </c>
      <c r="Q1605" s="2">
        <f t="shared" si="409"/>
        <v>1</v>
      </c>
      <c r="R1605" s="2">
        <f t="shared" si="410"/>
        <v>0</v>
      </c>
      <c r="S1605" s="12">
        <f t="shared" si="411"/>
        <v>0</v>
      </c>
      <c r="T1605" s="16">
        <v>0</v>
      </c>
      <c r="U1605" s="2">
        <f t="shared" si="412"/>
        <v>0</v>
      </c>
      <c r="V1605" s="2">
        <f t="shared" si="413"/>
        <v>1</v>
      </c>
      <c r="W1605" s="2">
        <f t="shared" si="414"/>
        <v>0</v>
      </c>
      <c r="X1605" s="12">
        <f t="shared" si="415"/>
        <v>0</v>
      </c>
    </row>
    <row r="1606" spans="1:24" x14ac:dyDescent="0.2">
      <c r="A1606" t="s">
        <v>1131</v>
      </c>
      <c r="B1606" s="31">
        <v>0</v>
      </c>
      <c r="C1606" s="31">
        <v>0</v>
      </c>
      <c r="D1606" s="18">
        <v>0</v>
      </c>
      <c r="E1606" s="30">
        <v>0</v>
      </c>
      <c r="F1606" s="2">
        <f t="shared" si="404"/>
        <v>0</v>
      </c>
      <c r="G1606" s="2">
        <f t="shared" si="405"/>
        <v>1</v>
      </c>
      <c r="H1606" s="2">
        <f t="shared" si="406"/>
        <v>0</v>
      </c>
      <c r="I1606" s="12">
        <f t="shared" si="407"/>
        <v>0</v>
      </c>
      <c r="J1606" s="30">
        <v>0</v>
      </c>
      <c r="K1606" s="2">
        <f t="shared" si="400"/>
        <v>0</v>
      </c>
      <c r="L1606" s="2">
        <f t="shared" si="401"/>
        <v>1</v>
      </c>
      <c r="M1606" s="2">
        <f t="shared" si="402"/>
        <v>0</v>
      </c>
      <c r="N1606" s="12">
        <f t="shared" si="403"/>
        <v>0</v>
      </c>
      <c r="O1606" s="30">
        <v>0</v>
      </c>
      <c r="P1606" s="2">
        <f t="shared" si="408"/>
        <v>0</v>
      </c>
      <c r="Q1606" s="2">
        <f t="shared" si="409"/>
        <v>1</v>
      </c>
      <c r="R1606" s="2">
        <f t="shared" si="410"/>
        <v>0</v>
      </c>
      <c r="S1606" s="12">
        <f t="shared" si="411"/>
        <v>0</v>
      </c>
      <c r="T1606" s="16">
        <v>0</v>
      </c>
      <c r="U1606" s="2">
        <f t="shared" si="412"/>
        <v>0</v>
      </c>
      <c r="V1606" s="2">
        <f t="shared" si="413"/>
        <v>1</v>
      </c>
      <c r="W1606" s="2">
        <f t="shared" si="414"/>
        <v>0</v>
      </c>
      <c r="X1606" s="12">
        <f t="shared" si="415"/>
        <v>0</v>
      </c>
    </row>
    <row r="1607" spans="1:24" x14ac:dyDescent="0.2">
      <c r="A1607" t="s">
        <v>1132</v>
      </c>
      <c r="B1607" s="31">
        <v>0</v>
      </c>
      <c r="C1607" s="31">
        <v>0</v>
      </c>
      <c r="D1607" s="18">
        <v>0</v>
      </c>
      <c r="E1607" s="30">
        <v>0</v>
      </c>
      <c r="F1607" s="2">
        <f t="shared" si="404"/>
        <v>0</v>
      </c>
      <c r="G1607" s="2">
        <f t="shared" si="405"/>
        <v>1</v>
      </c>
      <c r="H1607" s="2">
        <f t="shared" si="406"/>
        <v>0</v>
      </c>
      <c r="I1607" s="12">
        <f t="shared" si="407"/>
        <v>0</v>
      </c>
      <c r="J1607" s="30">
        <v>0</v>
      </c>
      <c r="K1607" s="2">
        <f t="shared" si="400"/>
        <v>0</v>
      </c>
      <c r="L1607" s="2">
        <f t="shared" si="401"/>
        <v>1</v>
      </c>
      <c r="M1607" s="2">
        <f t="shared" si="402"/>
        <v>0</v>
      </c>
      <c r="N1607" s="12">
        <f t="shared" si="403"/>
        <v>0</v>
      </c>
      <c r="O1607" s="30">
        <v>0</v>
      </c>
      <c r="P1607" s="2">
        <f t="shared" si="408"/>
        <v>0</v>
      </c>
      <c r="Q1607" s="2">
        <f t="shared" si="409"/>
        <v>1</v>
      </c>
      <c r="R1607" s="2">
        <f t="shared" si="410"/>
        <v>0</v>
      </c>
      <c r="S1607" s="12">
        <f t="shared" si="411"/>
        <v>0</v>
      </c>
      <c r="T1607" s="16">
        <v>0</v>
      </c>
      <c r="U1607" s="2">
        <f t="shared" si="412"/>
        <v>0</v>
      </c>
      <c r="V1607" s="2">
        <f t="shared" si="413"/>
        <v>1</v>
      </c>
      <c r="W1607" s="2">
        <f t="shared" si="414"/>
        <v>0</v>
      </c>
      <c r="X1607" s="12">
        <f t="shared" si="415"/>
        <v>0</v>
      </c>
    </row>
    <row r="1608" spans="1:24" x14ac:dyDescent="0.2">
      <c r="A1608" t="s">
        <v>1133</v>
      </c>
      <c r="B1608" s="31">
        <v>0</v>
      </c>
      <c r="C1608" s="31">
        <v>0</v>
      </c>
      <c r="D1608" s="18">
        <v>0</v>
      </c>
      <c r="E1608" s="30">
        <v>0</v>
      </c>
      <c r="F1608" s="2">
        <f t="shared" si="404"/>
        <v>0</v>
      </c>
      <c r="G1608" s="2">
        <f t="shared" si="405"/>
        <v>1</v>
      </c>
      <c r="H1608" s="2">
        <f t="shared" si="406"/>
        <v>0</v>
      </c>
      <c r="I1608" s="12">
        <f t="shared" si="407"/>
        <v>0</v>
      </c>
      <c r="J1608" s="30">
        <v>0</v>
      </c>
      <c r="K1608" s="2">
        <f t="shared" si="400"/>
        <v>0</v>
      </c>
      <c r="L1608" s="2">
        <f t="shared" si="401"/>
        <v>1</v>
      </c>
      <c r="M1608" s="2">
        <f t="shared" si="402"/>
        <v>0</v>
      </c>
      <c r="N1608" s="12">
        <f t="shared" si="403"/>
        <v>0</v>
      </c>
      <c r="O1608" s="30">
        <v>0</v>
      </c>
      <c r="P1608" s="2">
        <f t="shared" si="408"/>
        <v>0</v>
      </c>
      <c r="Q1608" s="2">
        <f t="shared" si="409"/>
        <v>1</v>
      </c>
      <c r="R1608" s="2">
        <f t="shared" si="410"/>
        <v>0</v>
      </c>
      <c r="S1608" s="12">
        <f t="shared" si="411"/>
        <v>0</v>
      </c>
      <c r="T1608" s="16">
        <v>0</v>
      </c>
      <c r="U1608" s="2">
        <f t="shared" si="412"/>
        <v>0</v>
      </c>
      <c r="V1608" s="2">
        <f t="shared" si="413"/>
        <v>1</v>
      </c>
      <c r="W1608" s="2">
        <f t="shared" si="414"/>
        <v>0</v>
      </c>
      <c r="X1608" s="12">
        <f t="shared" si="415"/>
        <v>0</v>
      </c>
    </row>
    <row r="1609" spans="1:24" x14ac:dyDescent="0.2">
      <c r="A1609" t="s">
        <v>1134</v>
      </c>
      <c r="B1609" s="31">
        <v>0</v>
      </c>
      <c r="C1609" s="31">
        <v>0</v>
      </c>
      <c r="D1609" s="18">
        <v>0</v>
      </c>
      <c r="E1609" s="30">
        <v>0</v>
      </c>
      <c r="F1609" s="2">
        <f t="shared" si="404"/>
        <v>0</v>
      </c>
      <c r="G1609" s="2">
        <f t="shared" si="405"/>
        <v>1</v>
      </c>
      <c r="H1609" s="2">
        <f t="shared" si="406"/>
        <v>0</v>
      </c>
      <c r="I1609" s="12">
        <f t="shared" si="407"/>
        <v>0</v>
      </c>
      <c r="J1609" s="30">
        <v>0</v>
      </c>
      <c r="K1609" s="2">
        <f t="shared" si="400"/>
        <v>0</v>
      </c>
      <c r="L1609" s="2">
        <f t="shared" si="401"/>
        <v>1</v>
      </c>
      <c r="M1609" s="2">
        <f t="shared" si="402"/>
        <v>0</v>
      </c>
      <c r="N1609" s="12">
        <f t="shared" si="403"/>
        <v>0</v>
      </c>
      <c r="O1609" s="30">
        <v>0</v>
      </c>
      <c r="P1609" s="2">
        <f t="shared" si="408"/>
        <v>0</v>
      </c>
      <c r="Q1609" s="2">
        <f t="shared" si="409"/>
        <v>1</v>
      </c>
      <c r="R1609" s="2">
        <f t="shared" si="410"/>
        <v>0</v>
      </c>
      <c r="S1609" s="12">
        <f t="shared" si="411"/>
        <v>0</v>
      </c>
      <c r="T1609" s="16">
        <v>0</v>
      </c>
      <c r="U1609" s="2">
        <f t="shared" si="412"/>
        <v>0</v>
      </c>
      <c r="V1609" s="2">
        <f t="shared" si="413"/>
        <v>1</v>
      </c>
      <c r="W1609" s="2">
        <f t="shared" si="414"/>
        <v>0</v>
      </c>
      <c r="X1609" s="12">
        <f t="shared" si="415"/>
        <v>0</v>
      </c>
    </row>
    <row r="1610" spans="1:24" x14ac:dyDescent="0.2">
      <c r="A1610" t="s">
        <v>1135</v>
      </c>
      <c r="B1610" s="31">
        <v>0</v>
      </c>
      <c r="C1610" s="31">
        <v>0</v>
      </c>
      <c r="D1610" s="18">
        <v>0</v>
      </c>
      <c r="E1610" s="30">
        <v>0</v>
      </c>
      <c r="F1610" s="2">
        <f t="shared" si="404"/>
        <v>0</v>
      </c>
      <c r="G1610" s="2">
        <f t="shared" si="405"/>
        <v>1</v>
      </c>
      <c r="H1610" s="2">
        <f t="shared" si="406"/>
        <v>0</v>
      </c>
      <c r="I1610" s="12">
        <f t="shared" si="407"/>
        <v>0</v>
      </c>
      <c r="J1610" s="30">
        <v>0</v>
      </c>
      <c r="K1610" s="2">
        <f t="shared" si="400"/>
        <v>0</v>
      </c>
      <c r="L1610" s="2">
        <f t="shared" si="401"/>
        <v>1</v>
      </c>
      <c r="M1610" s="2">
        <f t="shared" si="402"/>
        <v>0</v>
      </c>
      <c r="N1610" s="12">
        <f t="shared" si="403"/>
        <v>0</v>
      </c>
      <c r="O1610" s="30">
        <v>0</v>
      </c>
      <c r="P1610" s="2">
        <f t="shared" si="408"/>
        <v>0</v>
      </c>
      <c r="Q1610" s="2">
        <f t="shared" si="409"/>
        <v>1</v>
      </c>
      <c r="R1610" s="2">
        <f t="shared" si="410"/>
        <v>0</v>
      </c>
      <c r="S1610" s="12">
        <f t="shared" si="411"/>
        <v>0</v>
      </c>
      <c r="T1610" s="16">
        <v>0</v>
      </c>
      <c r="U1610" s="2">
        <f t="shared" si="412"/>
        <v>0</v>
      </c>
      <c r="V1610" s="2">
        <f t="shared" si="413"/>
        <v>1</v>
      </c>
      <c r="W1610" s="2">
        <f t="shared" si="414"/>
        <v>0</v>
      </c>
      <c r="X1610" s="12">
        <f t="shared" si="415"/>
        <v>0</v>
      </c>
    </row>
    <row r="1611" spans="1:24" x14ac:dyDescent="0.2">
      <c r="A1611" t="s">
        <v>1183</v>
      </c>
      <c r="B1611" s="31">
        <v>0</v>
      </c>
      <c r="C1611" s="31">
        <v>0</v>
      </c>
      <c r="D1611" s="18">
        <v>0</v>
      </c>
      <c r="E1611" s="30">
        <v>0</v>
      </c>
      <c r="F1611" s="2">
        <f t="shared" si="404"/>
        <v>0</v>
      </c>
      <c r="G1611" s="2">
        <f t="shared" si="405"/>
        <v>1</v>
      </c>
      <c r="H1611" s="2">
        <f t="shared" si="406"/>
        <v>0</v>
      </c>
      <c r="I1611" s="12">
        <f t="shared" si="407"/>
        <v>0</v>
      </c>
      <c r="J1611" s="30">
        <v>0</v>
      </c>
      <c r="K1611" s="2">
        <f t="shared" si="400"/>
        <v>0</v>
      </c>
      <c r="L1611" s="2">
        <f t="shared" si="401"/>
        <v>1</v>
      </c>
      <c r="M1611" s="2">
        <f t="shared" si="402"/>
        <v>0</v>
      </c>
      <c r="N1611" s="12">
        <f t="shared" si="403"/>
        <v>0</v>
      </c>
      <c r="O1611" s="30">
        <v>0</v>
      </c>
      <c r="P1611" s="2">
        <f t="shared" si="408"/>
        <v>0</v>
      </c>
      <c r="Q1611" s="2">
        <f t="shared" si="409"/>
        <v>1</v>
      </c>
      <c r="R1611" s="2">
        <f t="shared" si="410"/>
        <v>0</v>
      </c>
      <c r="S1611" s="12">
        <f t="shared" si="411"/>
        <v>0</v>
      </c>
      <c r="T1611" s="16">
        <v>0</v>
      </c>
      <c r="U1611" s="2">
        <f t="shared" si="412"/>
        <v>0</v>
      </c>
      <c r="V1611" s="2">
        <f t="shared" si="413"/>
        <v>1</v>
      </c>
      <c r="W1611" s="2">
        <f t="shared" si="414"/>
        <v>0</v>
      </c>
      <c r="X1611" s="12">
        <f t="shared" si="415"/>
        <v>0</v>
      </c>
    </row>
    <row r="1612" spans="1:24" x14ac:dyDescent="0.2">
      <c r="A1612" t="s">
        <v>1136</v>
      </c>
      <c r="B1612" s="31">
        <v>0</v>
      </c>
      <c r="C1612" s="31">
        <v>0</v>
      </c>
      <c r="D1612" s="18">
        <v>0</v>
      </c>
      <c r="E1612" s="30">
        <v>0</v>
      </c>
      <c r="F1612" s="2">
        <f t="shared" si="404"/>
        <v>0</v>
      </c>
      <c r="G1612" s="2">
        <f t="shared" si="405"/>
        <v>1</v>
      </c>
      <c r="H1612" s="2">
        <f t="shared" si="406"/>
        <v>0</v>
      </c>
      <c r="I1612" s="12">
        <f t="shared" si="407"/>
        <v>0</v>
      </c>
      <c r="J1612" s="30">
        <v>0</v>
      </c>
      <c r="K1612" s="2">
        <f t="shared" si="400"/>
        <v>0</v>
      </c>
      <c r="L1612" s="2">
        <f t="shared" si="401"/>
        <v>1</v>
      </c>
      <c r="M1612" s="2">
        <f t="shared" si="402"/>
        <v>0</v>
      </c>
      <c r="N1612" s="12">
        <f t="shared" si="403"/>
        <v>0</v>
      </c>
      <c r="O1612" s="30">
        <v>0</v>
      </c>
      <c r="P1612" s="2">
        <f t="shared" si="408"/>
        <v>0</v>
      </c>
      <c r="Q1612" s="2">
        <f t="shared" si="409"/>
        <v>1</v>
      </c>
      <c r="R1612" s="2">
        <f t="shared" si="410"/>
        <v>0</v>
      </c>
      <c r="S1612" s="12">
        <f t="shared" si="411"/>
        <v>0</v>
      </c>
      <c r="T1612" s="16">
        <v>0</v>
      </c>
      <c r="U1612" s="2">
        <f t="shared" si="412"/>
        <v>0</v>
      </c>
      <c r="V1612" s="2">
        <f t="shared" si="413"/>
        <v>1</v>
      </c>
      <c r="W1612" s="2">
        <f t="shared" si="414"/>
        <v>0</v>
      </c>
      <c r="X1612" s="12">
        <f t="shared" si="415"/>
        <v>0</v>
      </c>
    </row>
    <row r="1613" spans="1:24" x14ac:dyDescent="0.2">
      <c r="A1613" t="s">
        <v>1137</v>
      </c>
      <c r="B1613" s="31">
        <v>0</v>
      </c>
      <c r="C1613" s="31">
        <v>0</v>
      </c>
      <c r="D1613" s="18">
        <v>0</v>
      </c>
      <c r="E1613" s="30">
        <v>0</v>
      </c>
      <c r="F1613" s="2">
        <f t="shared" si="404"/>
        <v>0</v>
      </c>
      <c r="G1613" s="2">
        <f t="shared" si="405"/>
        <v>1</v>
      </c>
      <c r="H1613" s="2">
        <f t="shared" si="406"/>
        <v>0</v>
      </c>
      <c r="I1613" s="12">
        <f t="shared" si="407"/>
        <v>0</v>
      </c>
      <c r="J1613" s="30">
        <v>0</v>
      </c>
      <c r="K1613" s="2">
        <f t="shared" si="400"/>
        <v>0</v>
      </c>
      <c r="L1613" s="2">
        <f t="shared" si="401"/>
        <v>1</v>
      </c>
      <c r="M1613" s="2">
        <f t="shared" si="402"/>
        <v>0</v>
      </c>
      <c r="N1613" s="12">
        <f t="shared" si="403"/>
        <v>0</v>
      </c>
      <c r="O1613" s="30">
        <v>0</v>
      </c>
      <c r="P1613" s="2">
        <f t="shared" si="408"/>
        <v>0</v>
      </c>
      <c r="Q1613" s="2">
        <f t="shared" si="409"/>
        <v>1</v>
      </c>
      <c r="R1613" s="2">
        <f t="shared" si="410"/>
        <v>0</v>
      </c>
      <c r="S1613" s="12">
        <f t="shared" si="411"/>
        <v>0</v>
      </c>
      <c r="T1613" s="16">
        <v>0</v>
      </c>
      <c r="U1613" s="2">
        <f t="shared" si="412"/>
        <v>0</v>
      </c>
      <c r="V1613" s="2">
        <f t="shared" si="413"/>
        <v>1</v>
      </c>
      <c r="W1613" s="2">
        <f t="shared" si="414"/>
        <v>0</v>
      </c>
      <c r="X1613" s="12">
        <f t="shared" si="415"/>
        <v>0</v>
      </c>
    </row>
    <row r="1614" spans="1:24" x14ac:dyDescent="0.2">
      <c r="A1614" t="s">
        <v>1138</v>
      </c>
      <c r="B1614" s="31">
        <v>0</v>
      </c>
      <c r="C1614" s="31">
        <v>0</v>
      </c>
      <c r="D1614" s="18">
        <v>0</v>
      </c>
      <c r="E1614" s="30">
        <v>0</v>
      </c>
      <c r="F1614" s="2">
        <f t="shared" si="404"/>
        <v>0</v>
      </c>
      <c r="G1614" s="2">
        <f t="shared" si="405"/>
        <v>1</v>
      </c>
      <c r="H1614" s="2">
        <f t="shared" si="406"/>
        <v>0</v>
      </c>
      <c r="I1614" s="12">
        <f t="shared" si="407"/>
        <v>0</v>
      </c>
      <c r="J1614" s="30">
        <v>0</v>
      </c>
      <c r="K1614" s="2">
        <f t="shared" si="400"/>
        <v>0</v>
      </c>
      <c r="L1614" s="2">
        <f t="shared" si="401"/>
        <v>1</v>
      </c>
      <c r="M1614" s="2">
        <f t="shared" si="402"/>
        <v>0</v>
      </c>
      <c r="N1614" s="12">
        <f t="shared" si="403"/>
        <v>0</v>
      </c>
      <c r="O1614" s="30">
        <v>0</v>
      </c>
      <c r="P1614" s="2">
        <f t="shared" si="408"/>
        <v>0</v>
      </c>
      <c r="Q1614" s="2">
        <f t="shared" si="409"/>
        <v>1</v>
      </c>
      <c r="R1614" s="2">
        <f t="shared" si="410"/>
        <v>0</v>
      </c>
      <c r="S1614" s="12">
        <f t="shared" si="411"/>
        <v>0</v>
      </c>
      <c r="T1614" s="16">
        <v>0</v>
      </c>
      <c r="U1614" s="2">
        <f t="shared" si="412"/>
        <v>0</v>
      </c>
      <c r="V1614" s="2">
        <f t="shared" si="413"/>
        <v>1</v>
      </c>
      <c r="W1614" s="2">
        <f t="shared" si="414"/>
        <v>0</v>
      </c>
      <c r="X1614" s="12">
        <f t="shared" si="415"/>
        <v>0</v>
      </c>
    </row>
    <row r="1615" spans="1:24" x14ac:dyDescent="0.2">
      <c r="A1615" t="s">
        <v>1139</v>
      </c>
      <c r="B1615" s="31">
        <v>0</v>
      </c>
      <c r="C1615" s="31">
        <v>0</v>
      </c>
      <c r="D1615" s="18">
        <v>0</v>
      </c>
      <c r="E1615" s="30">
        <v>0</v>
      </c>
      <c r="F1615" s="2">
        <f t="shared" si="404"/>
        <v>0</v>
      </c>
      <c r="G1615" s="2">
        <f t="shared" si="405"/>
        <v>1</v>
      </c>
      <c r="H1615" s="2">
        <f t="shared" si="406"/>
        <v>0</v>
      </c>
      <c r="I1615" s="12">
        <f t="shared" si="407"/>
        <v>0</v>
      </c>
      <c r="J1615" s="30">
        <v>0</v>
      </c>
      <c r="K1615" s="2">
        <f t="shared" si="400"/>
        <v>0</v>
      </c>
      <c r="L1615" s="2">
        <f t="shared" si="401"/>
        <v>1</v>
      </c>
      <c r="M1615" s="2">
        <f t="shared" si="402"/>
        <v>0</v>
      </c>
      <c r="N1615" s="12">
        <f t="shared" si="403"/>
        <v>0</v>
      </c>
      <c r="O1615" s="30">
        <v>0</v>
      </c>
      <c r="P1615" s="2">
        <f t="shared" si="408"/>
        <v>0</v>
      </c>
      <c r="Q1615" s="2">
        <f t="shared" si="409"/>
        <v>1</v>
      </c>
      <c r="R1615" s="2">
        <f t="shared" si="410"/>
        <v>0</v>
      </c>
      <c r="S1615" s="12">
        <f t="shared" si="411"/>
        <v>0</v>
      </c>
      <c r="T1615" s="16">
        <v>0</v>
      </c>
      <c r="U1615" s="2">
        <f t="shared" si="412"/>
        <v>0</v>
      </c>
      <c r="V1615" s="2">
        <f t="shared" si="413"/>
        <v>1</v>
      </c>
      <c r="W1615" s="2">
        <f t="shared" si="414"/>
        <v>0</v>
      </c>
      <c r="X1615" s="12">
        <f t="shared" si="415"/>
        <v>0</v>
      </c>
    </row>
    <row r="1616" spans="1:24" x14ac:dyDescent="0.2">
      <c r="A1616" t="s">
        <v>1140</v>
      </c>
      <c r="B1616" s="31">
        <v>0</v>
      </c>
      <c r="C1616" s="31">
        <v>0</v>
      </c>
      <c r="D1616" s="18">
        <v>0</v>
      </c>
      <c r="E1616" s="30">
        <v>0</v>
      </c>
      <c r="F1616" s="2">
        <f t="shared" si="404"/>
        <v>0</v>
      </c>
      <c r="G1616" s="2">
        <f t="shared" si="405"/>
        <v>1</v>
      </c>
      <c r="H1616" s="2">
        <f t="shared" si="406"/>
        <v>0</v>
      </c>
      <c r="I1616" s="12">
        <f t="shared" si="407"/>
        <v>0</v>
      </c>
      <c r="J1616" s="30">
        <v>0</v>
      </c>
      <c r="K1616" s="2">
        <f t="shared" si="400"/>
        <v>0</v>
      </c>
      <c r="L1616" s="2">
        <f t="shared" si="401"/>
        <v>1</v>
      </c>
      <c r="M1616" s="2">
        <f t="shared" si="402"/>
        <v>0</v>
      </c>
      <c r="N1616" s="12">
        <f t="shared" si="403"/>
        <v>0</v>
      </c>
      <c r="O1616" s="30">
        <v>0</v>
      </c>
      <c r="P1616" s="2">
        <f t="shared" si="408"/>
        <v>0</v>
      </c>
      <c r="Q1616" s="2">
        <f t="shared" si="409"/>
        <v>1</v>
      </c>
      <c r="R1616" s="2">
        <f t="shared" si="410"/>
        <v>0</v>
      </c>
      <c r="S1616" s="12">
        <f t="shared" si="411"/>
        <v>0</v>
      </c>
      <c r="T1616" s="16">
        <v>0</v>
      </c>
      <c r="U1616" s="2">
        <f t="shared" si="412"/>
        <v>0</v>
      </c>
      <c r="V1616" s="2">
        <f t="shared" si="413"/>
        <v>1</v>
      </c>
      <c r="W1616" s="2">
        <f t="shared" si="414"/>
        <v>0</v>
      </c>
      <c r="X1616" s="12">
        <f t="shared" si="415"/>
        <v>0</v>
      </c>
    </row>
    <row r="1617" spans="1:24" x14ac:dyDescent="0.2">
      <c r="A1617" t="s">
        <v>1141</v>
      </c>
      <c r="B1617" s="31">
        <v>0</v>
      </c>
      <c r="C1617" s="31">
        <v>0</v>
      </c>
      <c r="D1617" s="18">
        <v>0</v>
      </c>
      <c r="E1617" s="30">
        <v>0</v>
      </c>
      <c r="F1617" s="2">
        <f t="shared" si="404"/>
        <v>0</v>
      </c>
      <c r="G1617" s="2">
        <f t="shared" si="405"/>
        <v>1</v>
      </c>
      <c r="H1617" s="2">
        <f t="shared" si="406"/>
        <v>0</v>
      </c>
      <c r="I1617" s="12">
        <f t="shared" si="407"/>
        <v>0</v>
      </c>
      <c r="J1617" s="30">
        <v>0</v>
      </c>
      <c r="K1617" s="2">
        <f t="shared" si="400"/>
        <v>0</v>
      </c>
      <c r="L1617" s="2">
        <f t="shared" si="401"/>
        <v>1</v>
      </c>
      <c r="M1617" s="2">
        <f t="shared" si="402"/>
        <v>0</v>
      </c>
      <c r="N1617" s="12">
        <f t="shared" si="403"/>
        <v>0</v>
      </c>
      <c r="O1617" s="30">
        <v>0</v>
      </c>
      <c r="P1617" s="2">
        <f t="shared" si="408"/>
        <v>0</v>
      </c>
      <c r="Q1617" s="2">
        <f t="shared" si="409"/>
        <v>1</v>
      </c>
      <c r="R1617" s="2">
        <f t="shared" si="410"/>
        <v>0</v>
      </c>
      <c r="S1617" s="12">
        <f t="shared" si="411"/>
        <v>0</v>
      </c>
      <c r="T1617" s="16">
        <v>0</v>
      </c>
      <c r="U1617" s="2">
        <f t="shared" si="412"/>
        <v>0</v>
      </c>
      <c r="V1617" s="2">
        <f t="shared" si="413"/>
        <v>1</v>
      </c>
      <c r="W1617" s="2">
        <f t="shared" si="414"/>
        <v>0</v>
      </c>
      <c r="X1617" s="12">
        <f t="shared" si="415"/>
        <v>0</v>
      </c>
    </row>
    <row r="1618" spans="1:24" x14ac:dyDescent="0.2">
      <c r="A1618" t="s">
        <v>1486</v>
      </c>
      <c r="B1618" s="31">
        <v>0</v>
      </c>
      <c r="C1618" s="31">
        <v>0</v>
      </c>
      <c r="D1618" s="18">
        <v>0</v>
      </c>
      <c r="E1618" s="30">
        <v>0</v>
      </c>
      <c r="F1618" s="2">
        <f t="shared" si="404"/>
        <v>0</v>
      </c>
      <c r="G1618" s="2">
        <f t="shared" si="405"/>
        <v>1</v>
      </c>
      <c r="H1618" s="2">
        <f t="shared" si="406"/>
        <v>0</v>
      </c>
      <c r="I1618" s="12">
        <f t="shared" si="407"/>
        <v>0</v>
      </c>
      <c r="J1618" s="30">
        <v>0</v>
      </c>
      <c r="K1618" s="2">
        <f t="shared" si="400"/>
        <v>0</v>
      </c>
      <c r="L1618" s="2">
        <f t="shared" si="401"/>
        <v>1</v>
      </c>
      <c r="M1618" s="2">
        <f t="shared" si="402"/>
        <v>0</v>
      </c>
      <c r="N1618" s="12">
        <f t="shared" si="403"/>
        <v>0</v>
      </c>
      <c r="O1618" s="30">
        <v>0</v>
      </c>
      <c r="P1618" s="2">
        <f t="shared" si="408"/>
        <v>0</v>
      </c>
      <c r="Q1618" s="2">
        <f t="shared" si="409"/>
        <v>1</v>
      </c>
      <c r="R1618" s="2">
        <f t="shared" si="410"/>
        <v>0</v>
      </c>
      <c r="S1618" s="12">
        <f t="shared" si="411"/>
        <v>0</v>
      </c>
      <c r="T1618" s="16">
        <v>0</v>
      </c>
      <c r="U1618" s="2">
        <f t="shared" si="412"/>
        <v>0</v>
      </c>
      <c r="V1618" s="2">
        <f t="shared" si="413"/>
        <v>1</v>
      </c>
      <c r="W1618" s="2">
        <f t="shared" si="414"/>
        <v>0</v>
      </c>
      <c r="X1618" s="12">
        <f t="shared" si="415"/>
        <v>0</v>
      </c>
    </row>
    <row r="1619" spans="1:24" x14ac:dyDescent="0.2">
      <c r="A1619" t="s">
        <v>1142</v>
      </c>
      <c r="B1619" s="31">
        <v>0</v>
      </c>
      <c r="C1619" s="31">
        <v>0</v>
      </c>
      <c r="D1619" s="18">
        <v>0</v>
      </c>
      <c r="E1619" s="30">
        <v>0</v>
      </c>
      <c r="F1619" s="2">
        <f t="shared" si="404"/>
        <v>0</v>
      </c>
      <c r="G1619" s="2">
        <f t="shared" si="405"/>
        <v>1</v>
      </c>
      <c r="H1619" s="2">
        <f t="shared" si="406"/>
        <v>0</v>
      </c>
      <c r="I1619" s="12">
        <f t="shared" si="407"/>
        <v>0</v>
      </c>
      <c r="J1619" s="30">
        <v>0</v>
      </c>
      <c r="K1619" s="2">
        <f t="shared" si="400"/>
        <v>0</v>
      </c>
      <c r="L1619" s="2">
        <f t="shared" si="401"/>
        <v>1</v>
      </c>
      <c r="M1619" s="2">
        <f t="shared" si="402"/>
        <v>0</v>
      </c>
      <c r="N1619" s="12">
        <f t="shared" si="403"/>
        <v>0</v>
      </c>
      <c r="O1619" s="30">
        <v>0</v>
      </c>
      <c r="P1619" s="2">
        <f t="shared" si="408"/>
        <v>0</v>
      </c>
      <c r="Q1619" s="2">
        <f t="shared" si="409"/>
        <v>1</v>
      </c>
      <c r="R1619" s="2">
        <f t="shared" si="410"/>
        <v>0</v>
      </c>
      <c r="S1619" s="12">
        <f t="shared" si="411"/>
        <v>0</v>
      </c>
      <c r="T1619" s="16">
        <v>0</v>
      </c>
      <c r="U1619" s="2">
        <f t="shared" si="412"/>
        <v>0</v>
      </c>
      <c r="V1619" s="2">
        <f t="shared" si="413"/>
        <v>1</v>
      </c>
      <c r="W1619" s="2">
        <f t="shared" si="414"/>
        <v>0</v>
      </c>
      <c r="X1619" s="12">
        <f t="shared" si="415"/>
        <v>0</v>
      </c>
    </row>
    <row r="1620" spans="1:24" x14ac:dyDescent="0.2">
      <c r="A1620" t="s">
        <v>1143</v>
      </c>
      <c r="B1620" s="31">
        <v>0</v>
      </c>
      <c r="C1620" s="31">
        <v>0</v>
      </c>
      <c r="D1620" s="18">
        <v>0</v>
      </c>
      <c r="E1620" s="30">
        <v>0</v>
      </c>
      <c r="F1620" s="2">
        <f t="shared" si="404"/>
        <v>0</v>
      </c>
      <c r="G1620" s="2">
        <f t="shared" si="405"/>
        <v>1</v>
      </c>
      <c r="H1620" s="2">
        <f t="shared" si="406"/>
        <v>0</v>
      </c>
      <c r="I1620" s="12">
        <f t="shared" si="407"/>
        <v>0</v>
      </c>
      <c r="J1620" s="30">
        <v>0</v>
      </c>
      <c r="K1620" s="2">
        <f t="shared" si="400"/>
        <v>0</v>
      </c>
      <c r="L1620" s="2">
        <f t="shared" si="401"/>
        <v>1</v>
      </c>
      <c r="M1620" s="2">
        <f t="shared" si="402"/>
        <v>0</v>
      </c>
      <c r="N1620" s="12">
        <f t="shared" si="403"/>
        <v>0</v>
      </c>
      <c r="O1620" s="30">
        <v>0</v>
      </c>
      <c r="P1620" s="2">
        <f t="shared" si="408"/>
        <v>0</v>
      </c>
      <c r="Q1620" s="2">
        <f t="shared" si="409"/>
        <v>1</v>
      </c>
      <c r="R1620" s="2">
        <f t="shared" si="410"/>
        <v>0</v>
      </c>
      <c r="S1620" s="12">
        <f t="shared" si="411"/>
        <v>0</v>
      </c>
      <c r="T1620" s="16">
        <v>0</v>
      </c>
      <c r="U1620" s="2">
        <f t="shared" si="412"/>
        <v>0</v>
      </c>
      <c r="V1620" s="2">
        <f t="shared" si="413"/>
        <v>1</v>
      </c>
      <c r="W1620" s="2">
        <f t="shared" si="414"/>
        <v>0</v>
      </c>
      <c r="X1620" s="12">
        <f t="shared" si="415"/>
        <v>0</v>
      </c>
    </row>
    <row r="1621" spans="1:24" x14ac:dyDescent="0.2">
      <c r="A1621" t="s">
        <v>463</v>
      </c>
      <c r="B1621" s="31">
        <v>0</v>
      </c>
      <c r="C1621" s="31">
        <v>0</v>
      </c>
      <c r="D1621" s="18">
        <v>0</v>
      </c>
      <c r="E1621" s="30">
        <v>0</v>
      </c>
      <c r="F1621" s="2">
        <f t="shared" si="404"/>
        <v>0</v>
      </c>
      <c r="G1621" s="2">
        <f t="shared" si="405"/>
        <v>1</v>
      </c>
      <c r="H1621" s="2">
        <f t="shared" si="406"/>
        <v>0</v>
      </c>
      <c r="I1621" s="12">
        <f t="shared" si="407"/>
        <v>0</v>
      </c>
      <c r="J1621" s="30">
        <v>0</v>
      </c>
      <c r="K1621" s="2">
        <f t="shared" si="400"/>
        <v>0</v>
      </c>
      <c r="L1621" s="2">
        <f t="shared" si="401"/>
        <v>1</v>
      </c>
      <c r="M1621" s="2">
        <f t="shared" si="402"/>
        <v>0</v>
      </c>
      <c r="N1621" s="12">
        <f t="shared" si="403"/>
        <v>0</v>
      </c>
      <c r="O1621" s="30">
        <v>0</v>
      </c>
      <c r="P1621" s="2">
        <f t="shared" si="408"/>
        <v>0</v>
      </c>
      <c r="Q1621" s="2">
        <f t="shared" si="409"/>
        <v>1</v>
      </c>
      <c r="R1621" s="2">
        <f t="shared" si="410"/>
        <v>0</v>
      </c>
      <c r="S1621" s="12">
        <f t="shared" si="411"/>
        <v>0</v>
      </c>
      <c r="T1621" s="16">
        <v>0</v>
      </c>
      <c r="U1621" s="2">
        <f t="shared" si="412"/>
        <v>0</v>
      </c>
      <c r="V1621" s="2">
        <f t="shared" si="413"/>
        <v>1</v>
      </c>
      <c r="W1621" s="2">
        <f t="shared" si="414"/>
        <v>0</v>
      </c>
      <c r="X1621" s="12">
        <f t="shared" si="415"/>
        <v>0</v>
      </c>
    </row>
    <row r="1622" spans="1:24" x14ac:dyDescent="0.2">
      <c r="A1622" t="s">
        <v>1144</v>
      </c>
      <c r="B1622" s="31">
        <v>0</v>
      </c>
      <c r="C1622" s="31">
        <v>0</v>
      </c>
      <c r="D1622" s="18">
        <v>0</v>
      </c>
      <c r="E1622" s="30">
        <v>0</v>
      </c>
      <c r="F1622" s="2">
        <f t="shared" si="404"/>
        <v>0</v>
      </c>
      <c r="G1622" s="2">
        <f t="shared" si="405"/>
        <v>1</v>
      </c>
      <c r="H1622" s="2">
        <f t="shared" si="406"/>
        <v>0</v>
      </c>
      <c r="I1622" s="12">
        <f t="shared" si="407"/>
        <v>0</v>
      </c>
      <c r="J1622" s="30">
        <v>0</v>
      </c>
      <c r="K1622" s="2">
        <f t="shared" si="400"/>
        <v>0</v>
      </c>
      <c r="L1622" s="2">
        <f t="shared" si="401"/>
        <v>1</v>
      </c>
      <c r="M1622" s="2">
        <f t="shared" si="402"/>
        <v>0</v>
      </c>
      <c r="N1622" s="12">
        <f t="shared" si="403"/>
        <v>0</v>
      </c>
      <c r="O1622" s="30">
        <v>0</v>
      </c>
      <c r="P1622" s="2">
        <f t="shared" si="408"/>
        <v>0</v>
      </c>
      <c r="Q1622" s="2">
        <f t="shared" si="409"/>
        <v>1</v>
      </c>
      <c r="R1622" s="2">
        <f t="shared" si="410"/>
        <v>0</v>
      </c>
      <c r="S1622" s="12">
        <f t="shared" si="411"/>
        <v>0</v>
      </c>
      <c r="T1622" s="16">
        <v>0</v>
      </c>
      <c r="U1622" s="2">
        <f t="shared" si="412"/>
        <v>0</v>
      </c>
      <c r="V1622" s="2">
        <f t="shared" si="413"/>
        <v>1</v>
      </c>
      <c r="W1622" s="2">
        <f t="shared" si="414"/>
        <v>0</v>
      </c>
      <c r="X1622" s="12">
        <f t="shared" si="415"/>
        <v>0</v>
      </c>
    </row>
    <row r="1623" spans="1:24" x14ac:dyDescent="0.2">
      <c r="A1623" t="s">
        <v>1243</v>
      </c>
      <c r="B1623" s="31">
        <v>0</v>
      </c>
      <c r="C1623" s="31">
        <v>0</v>
      </c>
      <c r="D1623" s="18">
        <v>0</v>
      </c>
      <c r="E1623" s="30">
        <v>0</v>
      </c>
      <c r="F1623" s="2">
        <f t="shared" si="404"/>
        <v>0</v>
      </c>
      <c r="G1623" s="2">
        <f t="shared" si="405"/>
        <v>1</v>
      </c>
      <c r="H1623" s="2">
        <f t="shared" si="406"/>
        <v>0</v>
      </c>
      <c r="I1623" s="12">
        <f t="shared" si="407"/>
        <v>0</v>
      </c>
      <c r="J1623" s="30">
        <v>0</v>
      </c>
      <c r="K1623" s="2">
        <f t="shared" si="400"/>
        <v>0</v>
      </c>
      <c r="L1623" s="2">
        <f t="shared" si="401"/>
        <v>1</v>
      </c>
      <c r="M1623" s="2">
        <f t="shared" si="402"/>
        <v>0</v>
      </c>
      <c r="N1623" s="12">
        <f t="shared" si="403"/>
        <v>0</v>
      </c>
      <c r="O1623" s="30">
        <v>0</v>
      </c>
      <c r="P1623" s="2">
        <f t="shared" si="408"/>
        <v>0</v>
      </c>
      <c r="Q1623" s="2">
        <f t="shared" si="409"/>
        <v>1</v>
      </c>
      <c r="R1623" s="2">
        <f t="shared" si="410"/>
        <v>0</v>
      </c>
      <c r="S1623" s="12">
        <f t="shared" si="411"/>
        <v>0</v>
      </c>
      <c r="T1623" s="16">
        <v>0</v>
      </c>
      <c r="U1623" s="2">
        <f t="shared" si="412"/>
        <v>0</v>
      </c>
      <c r="V1623" s="2">
        <f t="shared" si="413"/>
        <v>1</v>
      </c>
      <c r="W1623" s="2">
        <f t="shared" si="414"/>
        <v>0</v>
      </c>
      <c r="X1623" s="12">
        <f t="shared" si="415"/>
        <v>0</v>
      </c>
    </row>
    <row r="1624" spans="1:24" x14ac:dyDescent="0.2">
      <c r="A1624" t="s">
        <v>1145</v>
      </c>
      <c r="B1624" s="31">
        <v>0</v>
      </c>
      <c r="C1624" s="31">
        <v>0</v>
      </c>
      <c r="D1624" s="18">
        <v>0</v>
      </c>
      <c r="E1624" s="30">
        <v>0</v>
      </c>
      <c r="F1624" s="2">
        <f t="shared" si="404"/>
        <v>0</v>
      </c>
      <c r="G1624" s="2">
        <f t="shared" si="405"/>
        <v>1</v>
      </c>
      <c r="H1624" s="2">
        <f t="shared" si="406"/>
        <v>0</v>
      </c>
      <c r="I1624" s="12">
        <f t="shared" si="407"/>
        <v>0</v>
      </c>
      <c r="J1624" s="30">
        <v>0</v>
      </c>
      <c r="K1624" s="2">
        <f t="shared" si="400"/>
        <v>0</v>
      </c>
      <c r="L1624" s="2">
        <f t="shared" si="401"/>
        <v>1</v>
      </c>
      <c r="M1624" s="2">
        <f t="shared" si="402"/>
        <v>0</v>
      </c>
      <c r="N1624" s="12">
        <f t="shared" si="403"/>
        <v>0</v>
      </c>
      <c r="O1624" s="30">
        <v>0</v>
      </c>
      <c r="P1624" s="2">
        <f t="shared" si="408"/>
        <v>0</v>
      </c>
      <c r="Q1624" s="2">
        <f t="shared" si="409"/>
        <v>1</v>
      </c>
      <c r="R1624" s="2">
        <f t="shared" si="410"/>
        <v>0</v>
      </c>
      <c r="S1624" s="12">
        <f t="shared" si="411"/>
        <v>0</v>
      </c>
      <c r="T1624" s="16">
        <v>0</v>
      </c>
      <c r="U1624" s="2">
        <f t="shared" si="412"/>
        <v>0</v>
      </c>
      <c r="V1624" s="2">
        <f t="shared" si="413"/>
        <v>1</v>
      </c>
      <c r="W1624" s="2">
        <f t="shared" si="414"/>
        <v>0</v>
      </c>
      <c r="X1624" s="12">
        <f t="shared" si="415"/>
        <v>0</v>
      </c>
    </row>
    <row r="1625" spans="1:24" x14ac:dyDescent="0.2">
      <c r="A1625" t="s">
        <v>1487</v>
      </c>
      <c r="B1625" s="31">
        <v>0</v>
      </c>
      <c r="C1625" s="31">
        <v>0</v>
      </c>
      <c r="D1625" s="18">
        <v>0</v>
      </c>
      <c r="E1625" s="30">
        <v>0</v>
      </c>
      <c r="F1625" s="2">
        <f t="shared" si="404"/>
        <v>0</v>
      </c>
      <c r="G1625" s="2">
        <f t="shared" si="405"/>
        <v>1</v>
      </c>
      <c r="H1625" s="2">
        <f t="shared" si="406"/>
        <v>0</v>
      </c>
      <c r="I1625" s="12">
        <f t="shared" si="407"/>
        <v>0</v>
      </c>
      <c r="J1625" s="30">
        <v>0</v>
      </c>
      <c r="K1625" s="2">
        <f t="shared" si="400"/>
        <v>0</v>
      </c>
      <c r="L1625" s="2">
        <f t="shared" si="401"/>
        <v>1</v>
      </c>
      <c r="M1625" s="2">
        <f t="shared" si="402"/>
        <v>0</v>
      </c>
      <c r="N1625" s="12">
        <f t="shared" si="403"/>
        <v>0</v>
      </c>
      <c r="O1625" s="30">
        <v>0</v>
      </c>
      <c r="P1625" s="2">
        <f t="shared" si="408"/>
        <v>0</v>
      </c>
      <c r="Q1625" s="2">
        <f t="shared" si="409"/>
        <v>1</v>
      </c>
      <c r="R1625" s="2">
        <f t="shared" si="410"/>
        <v>0</v>
      </c>
      <c r="S1625" s="12">
        <f t="shared" si="411"/>
        <v>0</v>
      </c>
      <c r="T1625" s="16">
        <v>0</v>
      </c>
      <c r="U1625" s="2">
        <f t="shared" si="412"/>
        <v>0</v>
      </c>
      <c r="V1625" s="2">
        <f t="shared" si="413"/>
        <v>1</v>
      </c>
      <c r="W1625" s="2">
        <f t="shared" si="414"/>
        <v>0</v>
      </c>
      <c r="X1625" s="12">
        <f t="shared" si="415"/>
        <v>0</v>
      </c>
    </row>
    <row r="1626" spans="1:24" x14ac:dyDescent="0.2">
      <c r="A1626" t="s">
        <v>1488</v>
      </c>
      <c r="B1626" s="31">
        <v>0</v>
      </c>
      <c r="C1626" s="31">
        <v>0</v>
      </c>
      <c r="D1626" s="18">
        <v>0</v>
      </c>
      <c r="E1626" s="30">
        <v>0</v>
      </c>
      <c r="F1626" s="2">
        <f t="shared" si="404"/>
        <v>0</v>
      </c>
      <c r="G1626" s="2">
        <f t="shared" si="405"/>
        <v>1</v>
      </c>
      <c r="H1626" s="2">
        <f t="shared" si="406"/>
        <v>0</v>
      </c>
      <c r="I1626" s="12">
        <f t="shared" si="407"/>
        <v>0</v>
      </c>
      <c r="J1626" s="30">
        <v>0</v>
      </c>
      <c r="K1626" s="2">
        <f t="shared" si="400"/>
        <v>0</v>
      </c>
      <c r="L1626" s="2">
        <f t="shared" si="401"/>
        <v>1</v>
      </c>
      <c r="M1626" s="2">
        <f t="shared" si="402"/>
        <v>0</v>
      </c>
      <c r="N1626" s="12">
        <f t="shared" si="403"/>
        <v>0</v>
      </c>
      <c r="O1626" s="30">
        <v>0</v>
      </c>
      <c r="P1626" s="2">
        <f t="shared" si="408"/>
        <v>0</v>
      </c>
      <c r="Q1626" s="2">
        <f t="shared" si="409"/>
        <v>1</v>
      </c>
      <c r="R1626" s="2">
        <f t="shared" si="410"/>
        <v>0</v>
      </c>
      <c r="S1626" s="12">
        <f t="shared" si="411"/>
        <v>0</v>
      </c>
      <c r="T1626" s="16">
        <v>0</v>
      </c>
      <c r="U1626" s="2">
        <f t="shared" si="412"/>
        <v>0</v>
      </c>
      <c r="V1626" s="2">
        <f t="shared" si="413"/>
        <v>1</v>
      </c>
      <c r="W1626" s="2">
        <f t="shared" si="414"/>
        <v>0</v>
      </c>
      <c r="X1626" s="12">
        <f t="shared" si="415"/>
        <v>0</v>
      </c>
    </row>
    <row r="1627" spans="1:24" x14ac:dyDescent="0.2">
      <c r="A1627" t="s">
        <v>1146</v>
      </c>
      <c r="B1627" s="31">
        <v>0</v>
      </c>
      <c r="C1627" s="31">
        <v>0</v>
      </c>
      <c r="D1627" s="18">
        <v>0</v>
      </c>
      <c r="E1627" s="30">
        <v>0</v>
      </c>
      <c r="F1627" s="2">
        <f t="shared" si="404"/>
        <v>0</v>
      </c>
      <c r="G1627" s="2">
        <f t="shared" si="405"/>
        <v>1</v>
      </c>
      <c r="H1627" s="2">
        <f t="shared" si="406"/>
        <v>0</v>
      </c>
      <c r="I1627" s="12">
        <f t="shared" si="407"/>
        <v>0</v>
      </c>
      <c r="J1627" s="30">
        <v>0</v>
      </c>
      <c r="K1627" s="2">
        <f t="shared" si="400"/>
        <v>0</v>
      </c>
      <c r="L1627" s="2">
        <f t="shared" si="401"/>
        <v>1</v>
      </c>
      <c r="M1627" s="2">
        <f t="shared" si="402"/>
        <v>0</v>
      </c>
      <c r="N1627" s="12">
        <f t="shared" si="403"/>
        <v>0</v>
      </c>
      <c r="O1627" s="30">
        <v>0</v>
      </c>
      <c r="P1627" s="2">
        <f t="shared" si="408"/>
        <v>0</v>
      </c>
      <c r="Q1627" s="2">
        <f t="shared" si="409"/>
        <v>1</v>
      </c>
      <c r="R1627" s="2">
        <f t="shared" si="410"/>
        <v>0</v>
      </c>
      <c r="S1627" s="12">
        <f t="shared" si="411"/>
        <v>0</v>
      </c>
      <c r="T1627" s="16">
        <v>0</v>
      </c>
      <c r="U1627" s="2">
        <f t="shared" si="412"/>
        <v>0</v>
      </c>
      <c r="V1627" s="2">
        <f t="shared" si="413"/>
        <v>1</v>
      </c>
      <c r="W1627" s="2">
        <f t="shared" si="414"/>
        <v>0</v>
      </c>
      <c r="X1627" s="12">
        <f t="shared" si="415"/>
        <v>0</v>
      </c>
    </row>
    <row r="1628" spans="1:24" x14ac:dyDescent="0.2">
      <c r="A1628" t="s">
        <v>1147</v>
      </c>
      <c r="B1628" s="31">
        <v>0</v>
      </c>
      <c r="C1628" s="31">
        <v>0</v>
      </c>
      <c r="D1628" s="18">
        <v>0</v>
      </c>
      <c r="E1628" s="30">
        <v>0</v>
      </c>
      <c r="F1628" s="2">
        <f t="shared" si="404"/>
        <v>0</v>
      </c>
      <c r="G1628" s="2">
        <f t="shared" si="405"/>
        <v>1</v>
      </c>
      <c r="H1628" s="2">
        <f t="shared" si="406"/>
        <v>0</v>
      </c>
      <c r="I1628" s="12">
        <f t="shared" si="407"/>
        <v>0</v>
      </c>
      <c r="J1628" s="30">
        <v>0</v>
      </c>
      <c r="K1628" s="2">
        <f t="shared" si="400"/>
        <v>0</v>
      </c>
      <c r="L1628" s="2">
        <f t="shared" si="401"/>
        <v>1</v>
      </c>
      <c r="M1628" s="2">
        <f t="shared" si="402"/>
        <v>0</v>
      </c>
      <c r="N1628" s="12">
        <f t="shared" si="403"/>
        <v>0</v>
      </c>
      <c r="O1628" s="30">
        <v>0</v>
      </c>
      <c r="P1628" s="2">
        <f t="shared" si="408"/>
        <v>0</v>
      </c>
      <c r="Q1628" s="2">
        <f t="shared" si="409"/>
        <v>1</v>
      </c>
      <c r="R1628" s="2">
        <f t="shared" si="410"/>
        <v>0</v>
      </c>
      <c r="S1628" s="12">
        <f t="shared" si="411"/>
        <v>0</v>
      </c>
      <c r="T1628" s="16">
        <v>0</v>
      </c>
      <c r="U1628" s="2">
        <f t="shared" si="412"/>
        <v>0</v>
      </c>
      <c r="V1628" s="2">
        <f t="shared" si="413"/>
        <v>1</v>
      </c>
      <c r="W1628" s="2">
        <f t="shared" si="414"/>
        <v>0</v>
      </c>
      <c r="X1628" s="12">
        <f t="shared" si="415"/>
        <v>0</v>
      </c>
    </row>
    <row r="1629" spans="1:24" x14ac:dyDescent="0.2">
      <c r="A1629" t="s">
        <v>1148</v>
      </c>
      <c r="B1629" s="31">
        <v>0</v>
      </c>
      <c r="C1629" s="31">
        <v>0</v>
      </c>
      <c r="D1629" s="18">
        <v>0</v>
      </c>
      <c r="E1629" s="30">
        <v>0</v>
      </c>
      <c r="F1629" s="2">
        <f t="shared" si="404"/>
        <v>0</v>
      </c>
      <c r="G1629" s="2">
        <f t="shared" si="405"/>
        <v>1</v>
      </c>
      <c r="H1629" s="2">
        <f t="shared" si="406"/>
        <v>0</v>
      </c>
      <c r="I1629" s="12">
        <f t="shared" si="407"/>
        <v>0</v>
      </c>
      <c r="J1629" s="30">
        <v>0</v>
      </c>
      <c r="K1629" s="2">
        <f t="shared" si="400"/>
        <v>0</v>
      </c>
      <c r="L1629" s="2">
        <f t="shared" si="401"/>
        <v>1</v>
      </c>
      <c r="M1629" s="2">
        <f t="shared" si="402"/>
        <v>0</v>
      </c>
      <c r="N1629" s="12">
        <f t="shared" si="403"/>
        <v>0</v>
      </c>
      <c r="O1629" s="30">
        <v>0</v>
      </c>
      <c r="P1629" s="2">
        <f t="shared" si="408"/>
        <v>0</v>
      </c>
      <c r="Q1629" s="2">
        <f t="shared" si="409"/>
        <v>1</v>
      </c>
      <c r="R1629" s="2">
        <f t="shared" si="410"/>
        <v>0</v>
      </c>
      <c r="S1629" s="12">
        <f t="shared" si="411"/>
        <v>0</v>
      </c>
      <c r="T1629" s="16">
        <v>0</v>
      </c>
      <c r="U1629" s="2">
        <f t="shared" si="412"/>
        <v>0</v>
      </c>
      <c r="V1629" s="2">
        <f t="shared" si="413"/>
        <v>1</v>
      </c>
      <c r="W1629" s="2">
        <f t="shared" si="414"/>
        <v>0</v>
      </c>
      <c r="X1629" s="12">
        <f t="shared" si="415"/>
        <v>0</v>
      </c>
    </row>
    <row r="1630" spans="1:24" x14ac:dyDescent="0.2">
      <c r="A1630" t="s">
        <v>1149</v>
      </c>
      <c r="B1630" s="31">
        <v>0</v>
      </c>
      <c r="C1630" s="31">
        <v>0</v>
      </c>
      <c r="D1630" s="18">
        <v>0</v>
      </c>
      <c r="E1630" s="30">
        <v>0</v>
      </c>
      <c r="F1630" s="2">
        <f t="shared" si="404"/>
        <v>0</v>
      </c>
      <c r="G1630" s="2">
        <f t="shared" si="405"/>
        <v>1</v>
      </c>
      <c r="H1630" s="2">
        <f t="shared" si="406"/>
        <v>0</v>
      </c>
      <c r="I1630" s="12">
        <f t="shared" si="407"/>
        <v>0</v>
      </c>
      <c r="J1630" s="30">
        <v>0</v>
      </c>
      <c r="K1630" s="2">
        <f t="shared" si="400"/>
        <v>0</v>
      </c>
      <c r="L1630" s="2">
        <f t="shared" si="401"/>
        <v>1</v>
      </c>
      <c r="M1630" s="2">
        <f t="shared" si="402"/>
        <v>0</v>
      </c>
      <c r="N1630" s="12">
        <f t="shared" si="403"/>
        <v>0</v>
      </c>
      <c r="O1630" s="30">
        <v>0</v>
      </c>
      <c r="P1630" s="2">
        <f t="shared" si="408"/>
        <v>0</v>
      </c>
      <c r="Q1630" s="2">
        <f t="shared" si="409"/>
        <v>1</v>
      </c>
      <c r="R1630" s="2">
        <f t="shared" si="410"/>
        <v>0</v>
      </c>
      <c r="S1630" s="12">
        <f t="shared" si="411"/>
        <v>0</v>
      </c>
      <c r="T1630" s="16">
        <v>0</v>
      </c>
      <c r="U1630" s="2">
        <f t="shared" si="412"/>
        <v>0</v>
      </c>
      <c r="V1630" s="2">
        <f t="shared" si="413"/>
        <v>1</v>
      </c>
      <c r="W1630" s="2">
        <f t="shared" si="414"/>
        <v>0</v>
      </c>
      <c r="X1630" s="12">
        <f t="shared" si="415"/>
        <v>0</v>
      </c>
    </row>
    <row r="1631" spans="1:24" x14ac:dyDescent="0.2">
      <c r="A1631" t="s">
        <v>1150</v>
      </c>
      <c r="B1631" s="31">
        <v>0</v>
      </c>
      <c r="C1631" s="31">
        <v>0</v>
      </c>
      <c r="D1631" s="18">
        <v>0</v>
      </c>
      <c r="E1631" s="30">
        <v>0</v>
      </c>
      <c r="F1631" s="2">
        <f t="shared" si="404"/>
        <v>0</v>
      </c>
      <c r="G1631" s="2">
        <f t="shared" si="405"/>
        <v>1</v>
      </c>
      <c r="H1631" s="2">
        <f t="shared" si="406"/>
        <v>0</v>
      </c>
      <c r="I1631" s="12">
        <f t="shared" si="407"/>
        <v>0</v>
      </c>
      <c r="J1631" s="30">
        <v>0</v>
      </c>
      <c r="K1631" s="2">
        <f t="shared" si="400"/>
        <v>0</v>
      </c>
      <c r="L1631" s="2">
        <f t="shared" si="401"/>
        <v>1</v>
      </c>
      <c r="M1631" s="2">
        <f t="shared" si="402"/>
        <v>0</v>
      </c>
      <c r="N1631" s="12">
        <f t="shared" si="403"/>
        <v>0</v>
      </c>
      <c r="O1631" s="30">
        <v>0</v>
      </c>
      <c r="P1631" s="2">
        <f t="shared" si="408"/>
        <v>0</v>
      </c>
      <c r="Q1631" s="2">
        <f t="shared" si="409"/>
        <v>1</v>
      </c>
      <c r="R1631" s="2">
        <f t="shared" si="410"/>
        <v>0</v>
      </c>
      <c r="S1631" s="12">
        <f t="shared" si="411"/>
        <v>0</v>
      </c>
      <c r="T1631" s="16">
        <v>0</v>
      </c>
      <c r="U1631" s="2">
        <f t="shared" si="412"/>
        <v>0</v>
      </c>
      <c r="V1631" s="2">
        <f t="shared" si="413"/>
        <v>1</v>
      </c>
      <c r="W1631" s="2">
        <f t="shared" si="414"/>
        <v>0</v>
      </c>
      <c r="X1631" s="12">
        <f t="shared" si="415"/>
        <v>0</v>
      </c>
    </row>
    <row r="1632" spans="1:24" x14ac:dyDescent="0.2">
      <c r="A1632" t="s">
        <v>1264</v>
      </c>
      <c r="B1632" s="31">
        <v>0</v>
      </c>
      <c r="C1632" s="31">
        <v>0</v>
      </c>
      <c r="D1632" s="18">
        <v>0</v>
      </c>
      <c r="E1632" s="30">
        <v>0</v>
      </c>
      <c r="F1632" s="2">
        <f t="shared" si="404"/>
        <v>0</v>
      </c>
      <c r="G1632" s="2">
        <f t="shared" si="405"/>
        <v>1</v>
      </c>
      <c r="H1632" s="2">
        <f t="shared" si="406"/>
        <v>0</v>
      </c>
      <c r="I1632" s="12">
        <f t="shared" si="407"/>
        <v>0</v>
      </c>
      <c r="J1632" s="30">
        <v>0</v>
      </c>
      <c r="K1632" s="2">
        <f t="shared" si="400"/>
        <v>0</v>
      </c>
      <c r="L1632" s="2">
        <f t="shared" si="401"/>
        <v>1</v>
      </c>
      <c r="M1632" s="2">
        <f t="shared" si="402"/>
        <v>0</v>
      </c>
      <c r="N1632" s="12">
        <f t="shared" si="403"/>
        <v>0</v>
      </c>
      <c r="O1632" s="30">
        <v>0</v>
      </c>
      <c r="P1632" s="2">
        <f t="shared" si="408"/>
        <v>0</v>
      </c>
      <c r="Q1632" s="2">
        <f t="shared" si="409"/>
        <v>1</v>
      </c>
      <c r="R1632" s="2">
        <f t="shared" si="410"/>
        <v>0</v>
      </c>
      <c r="S1632" s="12">
        <f t="shared" si="411"/>
        <v>0</v>
      </c>
      <c r="T1632" s="16">
        <v>0</v>
      </c>
      <c r="U1632" s="2">
        <f t="shared" si="412"/>
        <v>0</v>
      </c>
      <c r="V1632" s="2">
        <f t="shared" si="413"/>
        <v>1</v>
      </c>
      <c r="W1632" s="2">
        <f t="shared" si="414"/>
        <v>0</v>
      </c>
      <c r="X1632" s="12">
        <f t="shared" si="415"/>
        <v>0</v>
      </c>
    </row>
    <row r="1633" spans="1:24" x14ac:dyDescent="0.2">
      <c r="A1633" t="s">
        <v>204</v>
      </c>
      <c r="B1633" s="31">
        <v>0</v>
      </c>
      <c r="C1633" s="31">
        <v>0</v>
      </c>
      <c r="D1633" s="18">
        <v>0</v>
      </c>
      <c r="E1633" s="30">
        <v>0</v>
      </c>
      <c r="F1633" s="2">
        <f t="shared" si="404"/>
        <v>0</v>
      </c>
      <c r="G1633" s="2">
        <f t="shared" si="405"/>
        <v>1</v>
      </c>
      <c r="H1633" s="2">
        <f t="shared" si="406"/>
        <v>0</v>
      </c>
      <c r="I1633" s="12">
        <f t="shared" si="407"/>
        <v>0</v>
      </c>
      <c r="J1633" s="30">
        <v>0</v>
      </c>
      <c r="K1633" s="2">
        <f t="shared" si="400"/>
        <v>0</v>
      </c>
      <c r="L1633" s="2">
        <f t="shared" si="401"/>
        <v>1</v>
      </c>
      <c r="M1633" s="2">
        <f t="shared" si="402"/>
        <v>0</v>
      </c>
      <c r="N1633" s="12">
        <f t="shared" si="403"/>
        <v>0</v>
      </c>
      <c r="O1633" s="30">
        <v>0</v>
      </c>
      <c r="P1633" s="2">
        <f t="shared" si="408"/>
        <v>0</v>
      </c>
      <c r="Q1633" s="2">
        <f t="shared" si="409"/>
        <v>1</v>
      </c>
      <c r="R1633" s="2">
        <f t="shared" si="410"/>
        <v>0</v>
      </c>
      <c r="S1633" s="12">
        <f t="shared" si="411"/>
        <v>0</v>
      </c>
      <c r="T1633" s="16">
        <v>0</v>
      </c>
      <c r="U1633" s="2">
        <f t="shared" si="412"/>
        <v>0</v>
      </c>
      <c r="V1633" s="2">
        <f t="shared" si="413"/>
        <v>1</v>
      </c>
      <c r="W1633" s="2">
        <f t="shared" si="414"/>
        <v>0</v>
      </c>
      <c r="X1633" s="12">
        <f t="shared" si="415"/>
        <v>0</v>
      </c>
    </row>
    <row r="1634" spans="1:24" x14ac:dyDescent="0.2">
      <c r="A1634" t="s">
        <v>1151</v>
      </c>
      <c r="B1634" s="31">
        <v>0</v>
      </c>
      <c r="C1634" s="31">
        <v>0</v>
      </c>
      <c r="D1634" s="18">
        <v>0</v>
      </c>
      <c r="E1634" s="30">
        <v>0</v>
      </c>
      <c r="F1634" s="2">
        <f t="shared" si="404"/>
        <v>0</v>
      </c>
      <c r="G1634" s="2">
        <f t="shared" si="405"/>
        <v>1</v>
      </c>
      <c r="H1634" s="2">
        <f t="shared" si="406"/>
        <v>0</v>
      </c>
      <c r="I1634" s="12">
        <f t="shared" si="407"/>
        <v>0</v>
      </c>
      <c r="J1634" s="30">
        <v>0</v>
      </c>
      <c r="K1634" s="2">
        <f t="shared" si="400"/>
        <v>0</v>
      </c>
      <c r="L1634" s="2">
        <f t="shared" si="401"/>
        <v>1</v>
      </c>
      <c r="M1634" s="2">
        <f t="shared" si="402"/>
        <v>0</v>
      </c>
      <c r="N1634" s="12">
        <f t="shared" si="403"/>
        <v>0</v>
      </c>
      <c r="O1634" s="30">
        <v>0</v>
      </c>
      <c r="P1634" s="2">
        <f t="shared" si="408"/>
        <v>0</v>
      </c>
      <c r="Q1634" s="2">
        <f t="shared" si="409"/>
        <v>1</v>
      </c>
      <c r="R1634" s="2">
        <f t="shared" si="410"/>
        <v>0</v>
      </c>
      <c r="S1634" s="12">
        <f t="shared" si="411"/>
        <v>0</v>
      </c>
      <c r="T1634" s="16">
        <v>0</v>
      </c>
      <c r="U1634" s="2">
        <f t="shared" si="412"/>
        <v>0</v>
      </c>
      <c r="V1634" s="2">
        <f t="shared" si="413"/>
        <v>1</v>
      </c>
      <c r="W1634" s="2">
        <f t="shared" si="414"/>
        <v>0</v>
      </c>
      <c r="X1634" s="12">
        <f t="shared" si="415"/>
        <v>0</v>
      </c>
    </row>
    <row r="1635" spans="1:24" x14ac:dyDescent="0.2">
      <c r="A1635" t="s">
        <v>1489</v>
      </c>
      <c r="B1635" s="31">
        <v>0</v>
      </c>
      <c r="C1635" s="31">
        <v>0</v>
      </c>
      <c r="D1635" s="18">
        <v>0</v>
      </c>
      <c r="E1635" s="30">
        <v>0</v>
      </c>
      <c r="F1635" s="2">
        <f t="shared" si="404"/>
        <v>0</v>
      </c>
      <c r="G1635" s="2">
        <f t="shared" si="405"/>
        <v>1</v>
      </c>
      <c r="H1635" s="2">
        <f t="shared" si="406"/>
        <v>0</v>
      </c>
      <c r="I1635" s="12">
        <f t="shared" si="407"/>
        <v>0</v>
      </c>
      <c r="J1635" s="30">
        <v>0</v>
      </c>
      <c r="K1635" s="2">
        <f t="shared" si="400"/>
        <v>0</v>
      </c>
      <c r="L1635" s="2">
        <f t="shared" si="401"/>
        <v>1</v>
      </c>
      <c r="M1635" s="2">
        <f t="shared" si="402"/>
        <v>0</v>
      </c>
      <c r="N1635" s="12">
        <f t="shared" si="403"/>
        <v>0</v>
      </c>
      <c r="O1635" s="30">
        <v>0</v>
      </c>
      <c r="P1635" s="2">
        <f t="shared" si="408"/>
        <v>0</v>
      </c>
      <c r="Q1635" s="2">
        <f t="shared" si="409"/>
        <v>1</v>
      </c>
      <c r="R1635" s="2">
        <f t="shared" si="410"/>
        <v>0</v>
      </c>
      <c r="S1635" s="12">
        <f t="shared" si="411"/>
        <v>0</v>
      </c>
      <c r="T1635" s="16">
        <v>0</v>
      </c>
      <c r="U1635" s="2">
        <f t="shared" si="412"/>
        <v>0</v>
      </c>
      <c r="V1635" s="2">
        <f t="shared" si="413"/>
        <v>1</v>
      </c>
      <c r="W1635" s="2">
        <f t="shared" si="414"/>
        <v>0</v>
      </c>
      <c r="X1635" s="12">
        <f t="shared" si="415"/>
        <v>0</v>
      </c>
    </row>
    <row r="1636" spans="1:24" x14ac:dyDescent="0.2">
      <c r="A1636" t="s">
        <v>1152</v>
      </c>
      <c r="B1636" s="31">
        <v>0</v>
      </c>
      <c r="C1636" s="31">
        <v>0</v>
      </c>
      <c r="D1636" s="18">
        <v>0</v>
      </c>
      <c r="E1636" s="30">
        <v>0</v>
      </c>
      <c r="F1636" s="2">
        <f t="shared" si="404"/>
        <v>0</v>
      </c>
      <c r="G1636" s="2">
        <f t="shared" si="405"/>
        <v>1</v>
      </c>
      <c r="H1636" s="2">
        <f t="shared" si="406"/>
        <v>0</v>
      </c>
      <c r="I1636" s="12">
        <f t="shared" si="407"/>
        <v>0</v>
      </c>
      <c r="J1636" s="30">
        <v>0</v>
      </c>
      <c r="K1636" s="2">
        <f t="shared" si="400"/>
        <v>0</v>
      </c>
      <c r="L1636" s="2">
        <f t="shared" si="401"/>
        <v>1</v>
      </c>
      <c r="M1636" s="2">
        <f t="shared" si="402"/>
        <v>0</v>
      </c>
      <c r="N1636" s="12">
        <f t="shared" si="403"/>
        <v>0</v>
      </c>
      <c r="O1636" s="30">
        <v>0</v>
      </c>
      <c r="P1636" s="2">
        <f t="shared" si="408"/>
        <v>0</v>
      </c>
      <c r="Q1636" s="2">
        <f t="shared" si="409"/>
        <v>1</v>
      </c>
      <c r="R1636" s="2">
        <f t="shared" si="410"/>
        <v>0</v>
      </c>
      <c r="S1636" s="12">
        <f t="shared" si="411"/>
        <v>0</v>
      </c>
      <c r="T1636" s="16">
        <v>0</v>
      </c>
      <c r="U1636" s="2">
        <f t="shared" si="412"/>
        <v>0</v>
      </c>
      <c r="V1636" s="2">
        <f t="shared" si="413"/>
        <v>1</v>
      </c>
      <c r="W1636" s="2">
        <f t="shared" si="414"/>
        <v>0</v>
      </c>
      <c r="X1636" s="12">
        <f t="shared" si="415"/>
        <v>0</v>
      </c>
    </row>
    <row r="1637" spans="1:24" x14ac:dyDescent="0.2">
      <c r="A1637" t="s">
        <v>1253</v>
      </c>
      <c r="B1637" s="31">
        <v>0</v>
      </c>
      <c r="C1637" s="31">
        <v>0</v>
      </c>
      <c r="D1637" s="18">
        <v>0</v>
      </c>
      <c r="E1637" s="30">
        <v>0</v>
      </c>
      <c r="F1637" s="2">
        <f t="shared" si="404"/>
        <v>0</v>
      </c>
      <c r="G1637" s="2">
        <f t="shared" si="405"/>
        <v>1</v>
      </c>
      <c r="H1637" s="2">
        <f t="shared" si="406"/>
        <v>0</v>
      </c>
      <c r="I1637" s="12">
        <f t="shared" si="407"/>
        <v>0</v>
      </c>
      <c r="J1637" s="30">
        <v>0</v>
      </c>
      <c r="K1637" s="2">
        <f t="shared" si="400"/>
        <v>0</v>
      </c>
      <c r="L1637" s="2">
        <f t="shared" si="401"/>
        <v>1</v>
      </c>
      <c r="M1637" s="2">
        <f t="shared" si="402"/>
        <v>0</v>
      </c>
      <c r="N1637" s="12">
        <f t="shared" si="403"/>
        <v>0</v>
      </c>
      <c r="O1637" s="30">
        <v>0</v>
      </c>
      <c r="P1637" s="2">
        <f t="shared" si="408"/>
        <v>0</v>
      </c>
      <c r="Q1637" s="2">
        <f t="shared" si="409"/>
        <v>1</v>
      </c>
      <c r="R1637" s="2">
        <f t="shared" si="410"/>
        <v>0</v>
      </c>
      <c r="S1637" s="12">
        <f t="shared" si="411"/>
        <v>0</v>
      </c>
      <c r="T1637" s="16">
        <v>0</v>
      </c>
      <c r="U1637" s="2">
        <f t="shared" si="412"/>
        <v>0</v>
      </c>
      <c r="V1637" s="2">
        <f t="shared" si="413"/>
        <v>1</v>
      </c>
      <c r="W1637" s="2">
        <f t="shared" si="414"/>
        <v>0</v>
      </c>
      <c r="X1637" s="12">
        <f t="shared" si="415"/>
        <v>0</v>
      </c>
    </row>
    <row r="1638" spans="1:24" x14ac:dyDescent="0.2">
      <c r="A1638" t="s">
        <v>1244</v>
      </c>
      <c r="B1638" s="31">
        <v>0</v>
      </c>
      <c r="C1638" s="31">
        <v>0</v>
      </c>
      <c r="D1638" s="18">
        <v>0</v>
      </c>
      <c r="E1638" s="30">
        <v>0</v>
      </c>
      <c r="F1638" s="2">
        <f t="shared" si="404"/>
        <v>0</v>
      </c>
      <c r="G1638" s="2">
        <f t="shared" si="405"/>
        <v>1</v>
      </c>
      <c r="H1638" s="2">
        <f t="shared" si="406"/>
        <v>0</v>
      </c>
      <c r="I1638" s="12">
        <f t="shared" si="407"/>
        <v>0</v>
      </c>
      <c r="J1638" s="30">
        <v>0</v>
      </c>
      <c r="K1638" s="2">
        <f t="shared" si="400"/>
        <v>0</v>
      </c>
      <c r="L1638" s="2">
        <f t="shared" si="401"/>
        <v>1</v>
      </c>
      <c r="M1638" s="2">
        <f t="shared" si="402"/>
        <v>0</v>
      </c>
      <c r="N1638" s="12">
        <f t="shared" si="403"/>
        <v>0</v>
      </c>
      <c r="O1638" s="30">
        <v>0</v>
      </c>
      <c r="P1638" s="2">
        <f t="shared" si="408"/>
        <v>0</v>
      </c>
      <c r="Q1638" s="2">
        <f t="shared" si="409"/>
        <v>1</v>
      </c>
      <c r="R1638" s="2">
        <f t="shared" si="410"/>
        <v>0</v>
      </c>
      <c r="S1638" s="12">
        <f t="shared" si="411"/>
        <v>0</v>
      </c>
      <c r="T1638" s="16">
        <v>0</v>
      </c>
      <c r="U1638" s="2">
        <f t="shared" si="412"/>
        <v>0</v>
      </c>
      <c r="V1638" s="2">
        <f t="shared" si="413"/>
        <v>1</v>
      </c>
      <c r="W1638" s="2">
        <f t="shared" si="414"/>
        <v>0</v>
      </c>
      <c r="X1638" s="12">
        <f t="shared" si="415"/>
        <v>0</v>
      </c>
    </row>
    <row r="1639" spans="1:24" x14ac:dyDescent="0.2">
      <c r="A1639" t="s">
        <v>1271</v>
      </c>
      <c r="B1639" s="31">
        <v>0</v>
      </c>
      <c r="C1639" s="31">
        <v>0</v>
      </c>
      <c r="D1639" s="18">
        <v>0</v>
      </c>
      <c r="E1639" s="30">
        <v>0</v>
      </c>
      <c r="F1639" s="2">
        <f t="shared" si="404"/>
        <v>0</v>
      </c>
      <c r="G1639" s="2">
        <f t="shared" si="405"/>
        <v>1</v>
      </c>
      <c r="H1639" s="2">
        <f t="shared" si="406"/>
        <v>0</v>
      </c>
      <c r="I1639" s="12">
        <f t="shared" si="407"/>
        <v>0</v>
      </c>
      <c r="J1639" s="30">
        <v>0</v>
      </c>
      <c r="K1639" s="2">
        <f t="shared" si="400"/>
        <v>0</v>
      </c>
      <c r="L1639" s="2">
        <f t="shared" si="401"/>
        <v>1</v>
      </c>
      <c r="M1639" s="2">
        <f t="shared" si="402"/>
        <v>0</v>
      </c>
      <c r="N1639" s="12">
        <f t="shared" si="403"/>
        <v>0</v>
      </c>
      <c r="O1639" s="30">
        <v>0</v>
      </c>
      <c r="P1639" s="2">
        <f t="shared" si="408"/>
        <v>0</v>
      </c>
      <c r="Q1639" s="2">
        <f t="shared" si="409"/>
        <v>1</v>
      </c>
      <c r="R1639" s="2">
        <f t="shared" si="410"/>
        <v>0</v>
      </c>
      <c r="S1639" s="12">
        <f t="shared" si="411"/>
        <v>0</v>
      </c>
      <c r="T1639" s="16">
        <v>0</v>
      </c>
      <c r="U1639" s="2">
        <f t="shared" si="412"/>
        <v>0</v>
      </c>
      <c r="V1639" s="2">
        <f t="shared" si="413"/>
        <v>1</v>
      </c>
      <c r="W1639" s="2">
        <f t="shared" si="414"/>
        <v>0</v>
      </c>
      <c r="X1639" s="12">
        <f t="shared" si="415"/>
        <v>0</v>
      </c>
    </row>
    <row r="1640" spans="1:24" x14ac:dyDescent="0.2">
      <c r="A1640" t="s">
        <v>1153</v>
      </c>
      <c r="B1640" s="31">
        <v>0</v>
      </c>
      <c r="C1640" s="31">
        <v>0</v>
      </c>
      <c r="D1640" s="18">
        <v>0</v>
      </c>
      <c r="E1640" s="30">
        <v>0</v>
      </c>
      <c r="F1640" s="2">
        <f t="shared" si="404"/>
        <v>0</v>
      </c>
      <c r="G1640" s="2">
        <f t="shared" si="405"/>
        <v>1</v>
      </c>
      <c r="H1640" s="2">
        <f t="shared" si="406"/>
        <v>0</v>
      </c>
      <c r="I1640" s="12">
        <f t="shared" si="407"/>
        <v>0</v>
      </c>
      <c r="J1640" s="30">
        <v>0</v>
      </c>
      <c r="K1640" s="2">
        <f t="shared" si="400"/>
        <v>0</v>
      </c>
      <c r="L1640" s="2">
        <f t="shared" si="401"/>
        <v>1</v>
      </c>
      <c r="M1640" s="2">
        <f t="shared" si="402"/>
        <v>0</v>
      </c>
      <c r="N1640" s="12">
        <f t="shared" si="403"/>
        <v>0</v>
      </c>
      <c r="O1640" s="30">
        <v>0</v>
      </c>
      <c r="P1640" s="2">
        <f t="shared" si="408"/>
        <v>0</v>
      </c>
      <c r="Q1640" s="2">
        <f t="shared" si="409"/>
        <v>1</v>
      </c>
      <c r="R1640" s="2">
        <f t="shared" si="410"/>
        <v>0</v>
      </c>
      <c r="S1640" s="12">
        <f t="shared" si="411"/>
        <v>0</v>
      </c>
      <c r="T1640" s="16">
        <v>0</v>
      </c>
      <c r="U1640" s="2">
        <f t="shared" si="412"/>
        <v>0</v>
      </c>
      <c r="V1640" s="2">
        <f t="shared" si="413"/>
        <v>1</v>
      </c>
      <c r="W1640" s="2">
        <f t="shared" si="414"/>
        <v>0</v>
      </c>
      <c r="X1640" s="12">
        <f t="shared" si="415"/>
        <v>0</v>
      </c>
    </row>
    <row r="1641" spans="1:24" x14ac:dyDescent="0.2">
      <c r="A1641" t="s">
        <v>1154</v>
      </c>
      <c r="B1641" s="31">
        <v>0</v>
      </c>
      <c r="C1641" s="31">
        <v>0</v>
      </c>
      <c r="D1641" s="18">
        <v>0</v>
      </c>
      <c r="E1641" s="30">
        <v>0</v>
      </c>
      <c r="F1641" s="2">
        <f t="shared" si="404"/>
        <v>0</v>
      </c>
      <c r="G1641" s="2">
        <f t="shared" si="405"/>
        <v>1</v>
      </c>
      <c r="H1641" s="2">
        <f t="shared" si="406"/>
        <v>0</v>
      </c>
      <c r="I1641" s="12">
        <f t="shared" si="407"/>
        <v>0</v>
      </c>
      <c r="J1641" s="30">
        <v>0</v>
      </c>
      <c r="K1641" s="2">
        <f t="shared" si="400"/>
        <v>0</v>
      </c>
      <c r="L1641" s="2">
        <f t="shared" si="401"/>
        <v>1</v>
      </c>
      <c r="M1641" s="2">
        <f t="shared" si="402"/>
        <v>0</v>
      </c>
      <c r="N1641" s="12">
        <f t="shared" si="403"/>
        <v>0</v>
      </c>
      <c r="O1641" s="30">
        <v>0</v>
      </c>
      <c r="P1641" s="2">
        <f t="shared" si="408"/>
        <v>0</v>
      </c>
      <c r="Q1641" s="2">
        <f t="shared" si="409"/>
        <v>1</v>
      </c>
      <c r="R1641" s="2">
        <f t="shared" si="410"/>
        <v>0</v>
      </c>
      <c r="S1641" s="12">
        <f t="shared" si="411"/>
        <v>0</v>
      </c>
      <c r="T1641" s="16">
        <v>0</v>
      </c>
      <c r="U1641" s="2">
        <f t="shared" si="412"/>
        <v>0</v>
      </c>
      <c r="V1641" s="2">
        <f t="shared" si="413"/>
        <v>1</v>
      </c>
      <c r="W1641" s="2">
        <f t="shared" si="414"/>
        <v>0</v>
      </c>
      <c r="X1641" s="12">
        <f t="shared" si="415"/>
        <v>0</v>
      </c>
    </row>
    <row r="1642" spans="1:24" x14ac:dyDescent="0.2">
      <c r="A1642" t="s">
        <v>1301</v>
      </c>
      <c r="B1642" s="31">
        <v>0</v>
      </c>
      <c r="C1642" s="31">
        <v>0</v>
      </c>
      <c r="D1642" s="18">
        <v>0</v>
      </c>
      <c r="E1642" s="30">
        <v>0</v>
      </c>
      <c r="F1642" s="2">
        <f t="shared" si="404"/>
        <v>0</v>
      </c>
      <c r="G1642" s="2">
        <f t="shared" si="405"/>
        <v>1</v>
      </c>
      <c r="H1642" s="2">
        <f t="shared" si="406"/>
        <v>0</v>
      </c>
      <c r="I1642" s="12">
        <f t="shared" si="407"/>
        <v>0</v>
      </c>
      <c r="J1642" s="30">
        <v>0</v>
      </c>
      <c r="K1642" s="2">
        <f t="shared" si="400"/>
        <v>0</v>
      </c>
      <c r="L1642" s="2">
        <f t="shared" si="401"/>
        <v>1</v>
      </c>
      <c r="M1642" s="2">
        <f t="shared" si="402"/>
        <v>0</v>
      </c>
      <c r="N1642" s="12">
        <f t="shared" si="403"/>
        <v>0</v>
      </c>
      <c r="O1642" s="30">
        <v>0</v>
      </c>
      <c r="P1642" s="2">
        <f t="shared" si="408"/>
        <v>0</v>
      </c>
      <c r="Q1642" s="2">
        <f t="shared" si="409"/>
        <v>1</v>
      </c>
      <c r="R1642" s="2">
        <f t="shared" si="410"/>
        <v>0</v>
      </c>
      <c r="S1642" s="12">
        <f t="shared" si="411"/>
        <v>0</v>
      </c>
      <c r="T1642" s="16">
        <v>0</v>
      </c>
      <c r="U1642" s="2">
        <f t="shared" si="412"/>
        <v>0</v>
      </c>
      <c r="V1642" s="2">
        <f t="shared" si="413"/>
        <v>1</v>
      </c>
      <c r="W1642" s="2">
        <f t="shared" si="414"/>
        <v>0</v>
      </c>
      <c r="X1642" s="12">
        <f t="shared" si="415"/>
        <v>0</v>
      </c>
    </row>
    <row r="1643" spans="1:24" x14ac:dyDescent="0.2">
      <c r="A1643" t="s">
        <v>1490</v>
      </c>
      <c r="B1643" s="31">
        <v>0</v>
      </c>
      <c r="C1643" s="31">
        <v>0</v>
      </c>
      <c r="D1643" s="18">
        <v>0</v>
      </c>
      <c r="E1643" s="30">
        <v>0</v>
      </c>
      <c r="F1643" s="2">
        <f t="shared" si="404"/>
        <v>0</v>
      </c>
      <c r="G1643" s="2">
        <f t="shared" si="405"/>
        <v>1</v>
      </c>
      <c r="H1643" s="2">
        <f t="shared" si="406"/>
        <v>0</v>
      </c>
      <c r="I1643" s="12">
        <f t="shared" si="407"/>
        <v>0</v>
      </c>
      <c r="J1643" s="30">
        <v>0</v>
      </c>
      <c r="K1643" s="2">
        <f t="shared" si="400"/>
        <v>0</v>
      </c>
      <c r="L1643" s="2">
        <f t="shared" si="401"/>
        <v>1</v>
      </c>
      <c r="M1643" s="2">
        <f t="shared" si="402"/>
        <v>0</v>
      </c>
      <c r="N1643" s="12">
        <f t="shared" si="403"/>
        <v>0</v>
      </c>
      <c r="O1643" s="30">
        <v>0</v>
      </c>
      <c r="P1643" s="2">
        <f t="shared" si="408"/>
        <v>0</v>
      </c>
      <c r="Q1643" s="2">
        <f t="shared" si="409"/>
        <v>1</v>
      </c>
      <c r="R1643" s="2">
        <f t="shared" si="410"/>
        <v>0</v>
      </c>
      <c r="S1643" s="12">
        <f t="shared" si="411"/>
        <v>0</v>
      </c>
      <c r="T1643" s="16">
        <v>0</v>
      </c>
      <c r="U1643" s="2">
        <f t="shared" si="412"/>
        <v>0</v>
      </c>
      <c r="V1643" s="2">
        <f t="shared" si="413"/>
        <v>1</v>
      </c>
      <c r="W1643" s="2">
        <f t="shared" si="414"/>
        <v>0</v>
      </c>
      <c r="X1643" s="12">
        <f t="shared" si="415"/>
        <v>0</v>
      </c>
    </row>
    <row r="1644" spans="1:24" x14ac:dyDescent="0.2">
      <c r="A1644" t="s">
        <v>1155</v>
      </c>
      <c r="B1644" s="31">
        <v>0</v>
      </c>
      <c r="C1644" s="31">
        <v>0</v>
      </c>
      <c r="D1644" s="18">
        <v>0</v>
      </c>
      <c r="E1644" s="30">
        <v>0</v>
      </c>
      <c r="F1644" s="2">
        <f t="shared" si="404"/>
        <v>0</v>
      </c>
      <c r="G1644" s="2">
        <f t="shared" si="405"/>
        <v>1</v>
      </c>
      <c r="H1644" s="2">
        <f t="shared" si="406"/>
        <v>0</v>
      </c>
      <c r="I1644" s="12">
        <f t="shared" si="407"/>
        <v>0</v>
      </c>
      <c r="J1644" s="30">
        <v>0</v>
      </c>
      <c r="K1644" s="2">
        <f t="shared" si="400"/>
        <v>0</v>
      </c>
      <c r="L1644" s="2">
        <f t="shared" si="401"/>
        <v>1</v>
      </c>
      <c r="M1644" s="2">
        <f t="shared" si="402"/>
        <v>0</v>
      </c>
      <c r="N1644" s="12">
        <f t="shared" si="403"/>
        <v>0</v>
      </c>
      <c r="O1644" s="30">
        <v>0</v>
      </c>
      <c r="P1644" s="2">
        <f t="shared" si="408"/>
        <v>0</v>
      </c>
      <c r="Q1644" s="2">
        <f t="shared" si="409"/>
        <v>1</v>
      </c>
      <c r="R1644" s="2">
        <f t="shared" si="410"/>
        <v>0</v>
      </c>
      <c r="S1644" s="12">
        <f t="shared" si="411"/>
        <v>0</v>
      </c>
      <c r="T1644" s="16">
        <v>0</v>
      </c>
      <c r="U1644" s="2">
        <f t="shared" si="412"/>
        <v>0</v>
      </c>
      <c r="V1644" s="2">
        <f t="shared" si="413"/>
        <v>1</v>
      </c>
      <c r="W1644" s="2">
        <f t="shared" si="414"/>
        <v>0</v>
      </c>
      <c r="X1644" s="12">
        <f t="shared" si="415"/>
        <v>0</v>
      </c>
    </row>
    <row r="1645" spans="1:24" x14ac:dyDescent="0.2">
      <c r="A1645" t="s">
        <v>1315</v>
      </c>
      <c r="B1645" s="31">
        <v>0</v>
      </c>
      <c r="C1645" s="31">
        <v>0</v>
      </c>
      <c r="D1645" s="18">
        <v>0</v>
      </c>
      <c r="E1645" s="30">
        <v>0</v>
      </c>
      <c r="F1645" s="2">
        <f t="shared" si="404"/>
        <v>0</v>
      </c>
      <c r="G1645" s="2">
        <f t="shared" si="405"/>
        <v>1</v>
      </c>
      <c r="H1645" s="2">
        <f t="shared" si="406"/>
        <v>0</v>
      </c>
      <c r="I1645" s="12">
        <f t="shared" si="407"/>
        <v>0</v>
      </c>
      <c r="J1645" s="30">
        <v>0</v>
      </c>
      <c r="K1645" s="2">
        <f t="shared" si="400"/>
        <v>0</v>
      </c>
      <c r="L1645" s="2">
        <f t="shared" si="401"/>
        <v>1</v>
      </c>
      <c r="M1645" s="2">
        <f t="shared" si="402"/>
        <v>0</v>
      </c>
      <c r="N1645" s="12">
        <f t="shared" si="403"/>
        <v>0</v>
      </c>
      <c r="O1645" s="30">
        <v>0</v>
      </c>
      <c r="P1645" s="2">
        <f t="shared" si="408"/>
        <v>0</v>
      </c>
      <c r="Q1645" s="2">
        <f t="shared" si="409"/>
        <v>1</v>
      </c>
      <c r="R1645" s="2">
        <f t="shared" si="410"/>
        <v>0</v>
      </c>
      <c r="S1645" s="12">
        <f t="shared" si="411"/>
        <v>0</v>
      </c>
      <c r="T1645" s="16">
        <v>0</v>
      </c>
      <c r="U1645" s="2">
        <f t="shared" si="412"/>
        <v>0</v>
      </c>
      <c r="V1645" s="2">
        <f t="shared" si="413"/>
        <v>1</v>
      </c>
      <c r="W1645" s="2">
        <f t="shared" si="414"/>
        <v>0</v>
      </c>
      <c r="X1645" s="12">
        <f t="shared" si="415"/>
        <v>0</v>
      </c>
    </row>
    <row r="1646" spans="1:24" x14ac:dyDescent="0.2">
      <c r="A1646" t="s">
        <v>1156</v>
      </c>
      <c r="B1646" s="31">
        <v>0</v>
      </c>
      <c r="C1646" s="31">
        <v>0</v>
      </c>
      <c r="D1646" s="18">
        <v>0</v>
      </c>
      <c r="E1646" s="30">
        <v>0</v>
      </c>
      <c r="F1646" s="2">
        <f t="shared" si="404"/>
        <v>0</v>
      </c>
      <c r="G1646" s="2">
        <f t="shared" si="405"/>
        <v>1</v>
      </c>
      <c r="H1646" s="2">
        <f t="shared" si="406"/>
        <v>0</v>
      </c>
      <c r="I1646" s="12">
        <f t="shared" si="407"/>
        <v>0</v>
      </c>
      <c r="J1646" s="30">
        <v>0</v>
      </c>
      <c r="K1646" s="2">
        <f t="shared" si="400"/>
        <v>0</v>
      </c>
      <c r="L1646" s="2">
        <f t="shared" si="401"/>
        <v>1</v>
      </c>
      <c r="M1646" s="2">
        <f t="shared" si="402"/>
        <v>0</v>
      </c>
      <c r="N1646" s="12">
        <f t="shared" si="403"/>
        <v>0</v>
      </c>
      <c r="O1646" s="30">
        <v>0</v>
      </c>
      <c r="P1646" s="2">
        <f t="shared" si="408"/>
        <v>0</v>
      </c>
      <c r="Q1646" s="2">
        <f t="shared" si="409"/>
        <v>1</v>
      </c>
      <c r="R1646" s="2">
        <f t="shared" si="410"/>
        <v>0</v>
      </c>
      <c r="S1646" s="12">
        <f t="shared" si="411"/>
        <v>0</v>
      </c>
      <c r="T1646" s="16">
        <v>0</v>
      </c>
      <c r="U1646" s="2">
        <f t="shared" si="412"/>
        <v>0</v>
      </c>
      <c r="V1646" s="2">
        <f t="shared" si="413"/>
        <v>1</v>
      </c>
      <c r="W1646" s="2">
        <f t="shared" si="414"/>
        <v>0</v>
      </c>
      <c r="X1646" s="12">
        <f t="shared" si="415"/>
        <v>0</v>
      </c>
    </row>
    <row r="1647" spans="1:24" x14ac:dyDescent="0.2">
      <c r="A1647" t="s">
        <v>1157</v>
      </c>
      <c r="B1647" s="31">
        <v>0</v>
      </c>
      <c r="C1647" s="31">
        <v>0</v>
      </c>
      <c r="D1647" s="18">
        <v>0</v>
      </c>
      <c r="E1647" s="30">
        <v>0</v>
      </c>
      <c r="F1647" s="2">
        <f t="shared" si="404"/>
        <v>0</v>
      </c>
      <c r="G1647" s="2">
        <f t="shared" si="405"/>
        <v>1</v>
      </c>
      <c r="H1647" s="2">
        <f t="shared" si="406"/>
        <v>0</v>
      </c>
      <c r="I1647" s="12">
        <f t="shared" si="407"/>
        <v>0</v>
      </c>
      <c r="J1647" s="30">
        <v>0</v>
      </c>
      <c r="K1647" s="2">
        <f t="shared" si="400"/>
        <v>0</v>
      </c>
      <c r="L1647" s="2">
        <f t="shared" si="401"/>
        <v>1</v>
      </c>
      <c r="M1647" s="2">
        <f t="shared" si="402"/>
        <v>0</v>
      </c>
      <c r="N1647" s="12">
        <f t="shared" si="403"/>
        <v>0</v>
      </c>
      <c r="O1647" s="30">
        <v>0</v>
      </c>
      <c r="P1647" s="2">
        <f t="shared" si="408"/>
        <v>0</v>
      </c>
      <c r="Q1647" s="2">
        <f t="shared" si="409"/>
        <v>1</v>
      </c>
      <c r="R1647" s="2">
        <f t="shared" si="410"/>
        <v>0</v>
      </c>
      <c r="S1647" s="12">
        <f t="shared" si="411"/>
        <v>0</v>
      </c>
      <c r="T1647" s="16">
        <v>0</v>
      </c>
      <c r="U1647" s="2">
        <f t="shared" si="412"/>
        <v>0</v>
      </c>
      <c r="V1647" s="2">
        <f t="shared" si="413"/>
        <v>1</v>
      </c>
      <c r="W1647" s="2">
        <f t="shared" si="414"/>
        <v>0</v>
      </c>
      <c r="X1647" s="12">
        <f t="shared" si="415"/>
        <v>0</v>
      </c>
    </row>
    <row r="1648" spans="1:24" x14ac:dyDescent="0.2">
      <c r="A1648" t="s">
        <v>1264</v>
      </c>
      <c r="B1648" s="31">
        <v>0</v>
      </c>
      <c r="C1648" s="31">
        <v>0</v>
      </c>
      <c r="D1648" s="18">
        <v>0</v>
      </c>
      <c r="E1648" s="30">
        <v>0</v>
      </c>
      <c r="F1648" s="2">
        <f t="shared" si="404"/>
        <v>0</v>
      </c>
      <c r="G1648" s="2">
        <f t="shared" si="405"/>
        <v>1</v>
      </c>
      <c r="H1648" s="2">
        <f t="shared" si="406"/>
        <v>0</v>
      </c>
      <c r="I1648" s="12">
        <f t="shared" si="407"/>
        <v>0</v>
      </c>
      <c r="J1648" s="30">
        <v>0</v>
      </c>
      <c r="K1648" s="2">
        <f t="shared" si="400"/>
        <v>0</v>
      </c>
      <c r="L1648" s="2">
        <f t="shared" si="401"/>
        <v>1</v>
      </c>
      <c r="M1648" s="2">
        <f t="shared" si="402"/>
        <v>0</v>
      </c>
      <c r="N1648" s="12">
        <f t="shared" si="403"/>
        <v>0</v>
      </c>
      <c r="O1648" s="30">
        <v>0</v>
      </c>
      <c r="P1648" s="2">
        <f t="shared" si="408"/>
        <v>0</v>
      </c>
      <c r="Q1648" s="2">
        <f t="shared" si="409"/>
        <v>1</v>
      </c>
      <c r="R1648" s="2">
        <f t="shared" si="410"/>
        <v>0</v>
      </c>
      <c r="S1648" s="12">
        <f t="shared" si="411"/>
        <v>0</v>
      </c>
      <c r="T1648" s="16">
        <v>0</v>
      </c>
      <c r="U1648" s="2">
        <f t="shared" si="412"/>
        <v>0</v>
      </c>
      <c r="V1648" s="2">
        <f t="shared" si="413"/>
        <v>1</v>
      </c>
      <c r="W1648" s="2">
        <f t="shared" si="414"/>
        <v>0</v>
      </c>
      <c r="X1648" s="12">
        <f t="shared" si="415"/>
        <v>0</v>
      </c>
    </row>
    <row r="1649" spans="1:24" x14ac:dyDescent="0.2">
      <c r="A1649" t="s">
        <v>1158</v>
      </c>
      <c r="B1649" s="31">
        <v>0</v>
      </c>
      <c r="C1649" s="31">
        <v>0</v>
      </c>
      <c r="D1649" s="18">
        <v>0</v>
      </c>
      <c r="E1649" s="30">
        <v>0</v>
      </c>
      <c r="F1649" s="2">
        <f t="shared" si="404"/>
        <v>0</v>
      </c>
      <c r="G1649" s="2">
        <f t="shared" si="405"/>
        <v>1</v>
      </c>
      <c r="H1649" s="2">
        <f t="shared" si="406"/>
        <v>0</v>
      </c>
      <c r="I1649" s="12">
        <f t="shared" si="407"/>
        <v>0</v>
      </c>
      <c r="J1649" s="30">
        <v>0</v>
      </c>
      <c r="K1649" s="2">
        <f t="shared" si="400"/>
        <v>0</v>
      </c>
      <c r="L1649" s="2">
        <f t="shared" si="401"/>
        <v>1</v>
      </c>
      <c r="M1649" s="2">
        <f t="shared" si="402"/>
        <v>0</v>
      </c>
      <c r="N1649" s="12">
        <f t="shared" si="403"/>
        <v>0</v>
      </c>
      <c r="O1649" s="30">
        <v>0</v>
      </c>
      <c r="P1649" s="2">
        <f t="shared" si="408"/>
        <v>0</v>
      </c>
      <c r="Q1649" s="2">
        <f t="shared" si="409"/>
        <v>1</v>
      </c>
      <c r="R1649" s="2">
        <f t="shared" si="410"/>
        <v>0</v>
      </c>
      <c r="S1649" s="12">
        <f t="shared" si="411"/>
        <v>0</v>
      </c>
      <c r="T1649" s="16">
        <v>0</v>
      </c>
      <c r="U1649" s="2">
        <f t="shared" si="412"/>
        <v>0</v>
      </c>
      <c r="V1649" s="2">
        <f t="shared" si="413"/>
        <v>1</v>
      </c>
      <c r="W1649" s="2">
        <f t="shared" si="414"/>
        <v>0</v>
      </c>
      <c r="X1649" s="12">
        <f t="shared" si="415"/>
        <v>0</v>
      </c>
    </row>
    <row r="1650" spans="1:24" x14ac:dyDescent="0.2">
      <c r="A1650" t="s">
        <v>1159</v>
      </c>
      <c r="B1650" s="31">
        <v>0</v>
      </c>
      <c r="C1650" s="31">
        <v>0</v>
      </c>
      <c r="D1650" s="18">
        <v>0</v>
      </c>
      <c r="E1650" s="30">
        <v>0</v>
      </c>
      <c r="F1650" s="2">
        <f t="shared" si="404"/>
        <v>0</v>
      </c>
      <c r="G1650" s="2">
        <f t="shared" si="405"/>
        <v>1</v>
      </c>
      <c r="H1650" s="2">
        <f t="shared" si="406"/>
        <v>0</v>
      </c>
      <c r="I1650" s="12">
        <f t="shared" si="407"/>
        <v>0</v>
      </c>
      <c r="J1650" s="30">
        <v>0</v>
      </c>
      <c r="K1650" s="2">
        <f t="shared" si="400"/>
        <v>0</v>
      </c>
      <c r="L1650" s="2">
        <f t="shared" si="401"/>
        <v>1</v>
      </c>
      <c r="M1650" s="2">
        <f t="shared" si="402"/>
        <v>0</v>
      </c>
      <c r="N1650" s="12">
        <f t="shared" si="403"/>
        <v>0</v>
      </c>
      <c r="O1650" s="30">
        <v>0</v>
      </c>
      <c r="P1650" s="2">
        <f t="shared" si="408"/>
        <v>0</v>
      </c>
      <c r="Q1650" s="2">
        <f t="shared" si="409"/>
        <v>1</v>
      </c>
      <c r="R1650" s="2">
        <f t="shared" si="410"/>
        <v>0</v>
      </c>
      <c r="S1650" s="12">
        <f t="shared" si="411"/>
        <v>0</v>
      </c>
      <c r="T1650" s="16">
        <v>0</v>
      </c>
      <c r="U1650" s="2">
        <f t="shared" si="412"/>
        <v>0</v>
      </c>
      <c r="V1650" s="2">
        <f t="shared" si="413"/>
        <v>1</v>
      </c>
      <c r="W1650" s="2">
        <f t="shared" si="414"/>
        <v>0</v>
      </c>
      <c r="X1650" s="12">
        <f t="shared" si="415"/>
        <v>0</v>
      </c>
    </row>
    <row r="1651" spans="1:24" x14ac:dyDescent="0.2">
      <c r="A1651" t="s">
        <v>1160</v>
      </c>
      <c r="B1651" s="31">
        <v>0</v>
      </c>
      <c r="C1651" s="31">
        <v>0</v>
      </c>
      <c r="D1651" s="18">
        <v>0</v>
      </c>
      <c r="E1651" s="30">
        <v>0</v>
      </c>
      <c r="F1651" s="2">
        <f t="shared" si="404"/>
        <v>0</v>
      </c>
      <c r="G1651" s="2">
        <f t="shared" si="405"/>
        <v>1</v>
      </c>
      <c r="H1651" s="2">
        <f t="shared" si="406"/>
        <v>0</v>
      </c>
      <c r="I1651" s="12">
        <f t="shared" si="407"/>
        <v>0</v>
      </c>
      <c r="J1651" s="30">
        <v>0</v>
      </c>
      <c r="K1651" s="2">
        <f t="shared" si="400"/>
        <v>0</v>
      </c>
      <c r="L1651" s="2">
        <f t="shared" si="401"/>
        <v>1</v>
      </c>
      <c r="M1651" s="2">
        <f t="shared" si="402"/>
        <v>0</v>
      </c>
      <c r="N1651" s="12">
        <f t="shared" si="403"/>
        <v>0</v>
      </c>
      <c r="O1651" s="30">
        <v>0</v>
      </c>
      <c r="P1651" s="2">
        <f t="shared" si="408"/>
        <v>0</v>
      </c>
      <c r="Q1651" s="2">
        <f t="shared" si="409"/>
        <v>1</v>
      </c>
      <c r="R1651" s="2">
        <f t="shared" si="410"/>
        <v>0</v>
      </c>
      <c r="S1651" s="12">
        <f t="shared" si="411"/>
        <v>0</v>
      </c>
      <c r="T1651" s="16">
        <v>0</v>
      </c>
      <c r="U1651" s="2">
        <f t="shared" si="412"/>
        <v>0</v>
      </c>
      <c r="V1651" s="2">
        <f t="shared" si="413"/>
        <v>1</v>
      </c>
      <c r="W1651" s="2">
        <f t="shared" si="414"/>
        <v>0</v>
      </c>
      <c r="X1651" s="12">
        <f t="shared" si="415"/>
        <v>0</v>
      </c>
    </row>
    <row r="1652" spans="1:24" x14ac:dyDescent="0.2">
      <c r="A1652" t="s">
        <v>1161</v>
      </c>
      <c r="B1652" s="31">
        <v>0</v>
      </c>
      <c r="C1652" s="31">
        <v>0</v>
      </c>
      <c r="D1652" s="18">
        <v>0</v>
      </c>
      <c r="E1652" s="30">
        <v>0</v>
      </c>
      <c r="F1652" s="2">
        <f t="shared" si="404"/>
        <v>0</v>
      </c>
      <c r="G1652" s="2">
        <f t="shared" si="405"/>
        <v>1</v>
      </c>
      <c r="H1652" s="2">
        <f t="shared" si="406"/>
        <v>0</v>
      </c>
      <c r="I1652" s="12">
        <f t="shared" si="407"/>
        <v>0</v>
      </c>
      <c r="J1652" s="30">
        <v>0</v>
      </c>
      <c r="K1652" s="2">
        <f t="shared" si="400"/>
        <v>0</v>
      </c>
      <c r="L1652" s="2">
        <f t="shared" si="401"/>
        <v>1</v>
      </c>
      <c r="M1652" s="2">
        <f t="shared" si="402"/>
        <v>0</v>
      </c>
      <c r="N1652" s="12">
        <f t="shared" si="403"/>
        <v>0</v>
      </c>
      <c r="O1652" s="30">
        <v>0</v>
      </c>
      <c r="P1652" s="2">
        <f t="shared" si="408"/>
        <v>0</v>
      </c>
      <c r="Q1652" s="2">
        <f t="shared" si="409"/>
        <v>1</v>
      </c>
      <c r="R1652" s="2">
        <f t="shared" si="410"/>
        <v>0</v>
      </c>
      <c r="S1652" s="12">
        <f t="shared" si="411"/>
        <v>0</v>
      </c>
      <c r="T1652" s="16">
        <v>0</v>
      </c>
      <c r="U1652" s="2">
        <f t="shared" si="412"/>
        <v>0</v>
      </c>
      <c r="V1652" s="2">
        <f t="shared" si="413"/>
        <v>1</v>
      </c>
      <c r="W1652" s="2">
        <f t="shared" si="414"/>
        <v>0</v>
      </c>
      <c r="X1652" s="12">
        <f t="shared" si="415"/>
        <v>0</v>
      </c>
    </row>
    <row r="1653" spans="1:24" x14ac:dyDescent="0.2">
      <c r="A1653" t="s">
        <v>1369</v>
      </c>
      <c r="B1653" s="31">
        <v>0</v>
      </c>
      <c r="C1653" s="31">
        <v>0</v>
      </c>
      <c r="D1653" s="18">
        <v>0</v>
      </c>
      <c r="E1653" s="30">
        <v>0</v>
      </c>
      <c r="F1653" s="2">
        <f t="shared" si="404"/>
        <v>0</v>
      </c>
      <c r="G1653" s="2">
        <f t="shared" si="405"/>
        <v>1</v>
      </c>
      <c r="H1653" s="2">
        <f t="shared" si="406"/>
        <v>0</v>
      </c>
      <c r="I1653" s="12">
        <f t="shared" si="407"/>
        <v>0</v>
      </c>
      <c r="J1653" s="30">
        <v>0</v>
      </c>
      <c r="K1653" s="2">
        <f t="shared" si="400"/>
        <v>0</v>
      </c>
      <c r="L1653" s="2">
        <f t="shared" si="401"/>
        <v>1</v>
      </c>
      <c r="M1653" s="2">
        <f t="shared" si="402"/>
        <v>0</v>
      </c>
      <c r="N1653" s="12">
        <f t="shared" si="403"/>
        <v>0</v>
      </c>
      <c r="O1653" s="30">
        <v>0</v>
      </c>
      <c r="P1653" s="2">
        <f t="shared" si="408"/>
        <v>0</v>
      </c>
      <c r="Q1653" s="2">
        <f t="shared" si="409"/>
        <v>1</v>
      </c>
      <c r="R1653" s="2">
        <f t="shared" si="410"/>
        <v>0</v>
      </c>
      <c r="S1653" s="12">
        <f t="shared" si="411"/>
        <v>0</v>
      </c>
      <c r="T1653" s="16">
        <v>0</v>
      </c>
      <c r="U1653" s="2">
        <f t="shared" si="412"/>
        <v>0</v>
      </c>
      <c r="V1653" s="2">
        <f t="shared" si="413"/>
        <v>1</v>
      </c>
      <c r="W1653" s="2">
        <f t="shared" si="414"/>
        <v>0</v>
      </c>
      <c r="X1653" s="12">
        <f t="shared" si="415"/>
        <v>0</v>
      </c>
    </row>
    <row r="1654" spans="1:24" x14ac:dyDescent="0.2">
      <c r="A1654" t="s">
        <v>1162</v>
      </c>
      <c r="B1654" s="31">
        <v>0</v>
      </c>
      <c r="C1654" s="31">
        <v>0</v>
      </c>
      <c r="D1654" s="18">
        <v>0</v>
      </c>
      <c r="E1654" s="30">
        <v>0</v>
      </c>
      <c r="F1654" s="2">
        <f t="shared" si="404"/>
        <v>0</v>
      </c>
      <c r="G1654" s="2">
        <f t="shared" si="405"/>
        <v>1</v>
      </c>
      <c r="H1654" s="2">
        <f t="shared" si="406"/>
        <v>0</v>
      </c>
      <c r="I1654" s="12">
        <f t="shared" si="407"/>
        <v>0</v>
      </c>
      <c r="J1654" s="30">
        <v>0</v>
      </c>
      <c r="K1654" s="2">
        <f t="shared" si="400"/>
        <v>0</v>
      </c>
      <c r="L1654" s="2">
        <f t="shared" si="401"/>
        <v>1</v>
      </c>
      <c r="M1654" s="2">
        <f t="shared" si="402"/>
        <v>0</v>
      </c>
      <c r="N1654" s="12">
        <f t="shared" si="403"/>
        <v>0</v>
      </c>
      <c r="O1654" s="30">
        <v>0</v>
      </c>
      <c r="P1654" s="2">
        <f t="shared" si="408"/>
        <v>0</v>
      </c>
      <c r="Q1654" s="2">
        <f t="shared" si="409"/>
        <v>1</v>
      </c>
      <c r="R1654" s="2">
        <f t="shared" si="410"/>
        <v>0</v>
      </c>
      <c r="S1654" s="12">
        <f t="shared" si="411"/>
        <v>0</v>
      </c>
      <c r="T1654" s="16">
        <v>0</v>
      </c>
      <c r="U1654" s="2">
        <f t="shared" si="412"/>
        <v>0</v>
      </c>
      <c r="V1654" s="2">
        <f t="shared" si="413"/>
        <v>1</v>
      </c>
      <c r="W1654" s="2">
        <f t="shared" si="414"/>
        <v>0</v>
      </c>
      <c r="X1654" s="12">
        <f t="shared" si="415"/>
        <v>0</v>
      </c>
    </row>
    <row r="1655" spans="1:24" x14ac:dyDescent="0.2">
      <c r="A1655" t="s">
        <v>1163</v>
      </c>
      <c r="B1655" s="31">
        <v>0</v>
      </c>
      <c r="C1655" s="31">
        <v>0</v>
      </c>
      <c r="D1655" s="18">
        <v>0</v>
      </c>
      <c r="E1655" s="30">
        <v>0</v>
      </c>
      <c r="F1655" s="2">
        <f t="shared" si="404"/>
        <v>0</v>
      </c>
      <c r="G1655" s="2">
        <f t="shared" si="405"/>
        <v>1</v>
      </c>
      <c r="H1655" s="2">
        <f t="shared" si="406"/>
        <v>0</v>
      </c>
      <c r="I1655" s="12">
        <f t="shared" si="407"/>
        <v>0</v>
      </c>
      <c r="J1655" s="30">
        <v>0</v>
      </c>
      <c r="K1655" s="2">
        <f t="shared" si="400"/>
        <v>0</v>
      </c>
      <c r="L1655" s="2">
        <f t="shared" si="401"/>
        <v>1</v>
      </c>
      <c r="M1655" s="2">
        <f t="shared" si="402"/>
        <v>0</v>
      </c>
      <c r="N1655" s="12">
        <f t="shared" si="403"/>
        <v>0</v>
      </c>
      <c r="O1655" s="30">
        <v>0</v>
      </c>
      <c r="P1655" s="2">
        <f t="shared" si="408"/>
        <v>0</v>
      </c>
      <c r="Q1655" s="2">
        <f t="shared" si="409"/>
        <v>1</v>
      </c>
      <c r="R1655" s="2">
        <f t="shared" si="410"/>
        <v>0</v>
      </c>
      <c r="S1655" s="12">
        <f t="shared" si="411"/>
        <v>0</v>
      </c>
      <c r="T1655" s="16">
        <v>0</v>
      </c>
      <c r="U1655" s="2">
        <f t="shared" si="412"/>
        <v>0</v>
      </c>
      <c r="V1655" s="2">
        <f t="shared" si="413"/>
        <v>1</v>
      </c>
      <c r="W1655" s="2">
        <f t="shared" si="414"/>
        <v>0</v>
      </c>
      <c r="X1655" s="12">
        <f t="shared" si="415"/>
        <v>0</v>
      </c>
    </row>
    <row r="1656" spans="1:24" x14ac:dyDescent="0.2">
      <c r="A1656" t="s">
        <v>320</v>
      </c>
      <c r="B1656" s="31">
        <v>0</v>
      </c>
      <c r="C1656" s="31">
        <v>0</v>
      </c>
      <c r="D1656" s="18">
        <v>0</v>
      </c>
      <c r="E1656" s="30">
        <v>0</v>
      </c>
      <c r="F1656" s="2">
        <f t="shared" si="404"/>
        <v>0</v>
      </c>
      <c r="G1656" s="2">
        <f t="shared" si="405"/>
        <v>1</v>
      </c>
      <c r="H1656" s="2">
        <f t="shared" si="406"/>
        <v>0</v>
      </c>
      <c r="I1656" s="12">
        <f t="shared" si="407"/>
        <v>0</v>
      </c>
      <c r="J1656" s="30">
        <v>0</v>
      </c>
      <c r="K1656" s="2">
        <f t="shared" si="400"/>
        <v>0</v>
      </c>
      <c r="L1656" s="2">
        <f t="shared" si="401"/>
        <v>1</v>
      </c>
      <c r="M1656" s="2">
        <f t="shared" si="402"/>
        <v>0</v>
      </c>
      <c r="N1656" s="12">
        <f t="shared" si="403"/>
        <v>0</v>
      </c>
      <c r="O1656" s="30">
        <v>0</v>
      </c>
      <c r="P1656" s="2">
        <f t="shared" si="408"/>
        <v>0</v>
      </c>
      <c r="Q1656" s="2">
        <f t="shared" si="409"/>
        <v>1</v>
      </c>
      <c r="R1656" s="2">
        <f t="shared" si="410"/>
        <v>0</v>
      </c>
      <c r="S1656" s="12">
        <f t="shared" si="411"/>
        <v>0</v>
      </c>
      <c r="T1656" s="16">
        <v>0</v>
      </c>
      <c r="U1656" s="2">
        <f t="shared" si="412"/>
        <v>0</v>
      </c>
      <c r="V1656" s="2">
        <f t="shared" si="413"/>
        <v>1</v>
      </c>
      <c r="W1656" s="2">
        <f t="shared" si="414"/>
        <v>0</v>
      </c>
      <c r="X1656" s="12">
        <f t="shared" si="415"/>
        <v>0</v>
      </c>
    </row>
    <row r="1657" spans="1:24" x14ac:dyDescent="0.2">
      <c r="A1657" t="s">
        <v>61</v>
      </c>
      <c r="B1657" s="31">
        <v>0</v>
      </c>
      <c r="C1657" s="31">
        <v>0</v>
      </c>
      <c r="D1657" s="18">
        <v>0</v>
      </c>
      <c r="E1657" s="30">
        <v>0</v>
      </c>
      <c r="F1657" s="2">
        <f t="shared" si="404"/>
        <v>0</v>
      </c>
      <c r="G1657" s="2">
        <f t="shared" si="405"/>
        <v>1</v>
      </c>
      <c r="H1657" s="2">
        <f t="shared" si="406"/>
        <v>0</v>
      </c>
      <c r="I1657" s="12">
        <f t="shared" si="407"/>
        <v>0</v>
      </c>
      <c r="J1657" s="30">
        <v>0</v>
      </c>
      <c r="K1657" s="2">
        <f t="shared" si="400"/>
        <v>0</v>
      </c>
      <c r="L1657" s="2">
        <f t="shared" si="401"/>
        <v>1</v>
      </c>
      <c r="M1657" s="2">
        <f t="shared" si="402"/>
        <v>0</v>
      </c>
      <c r="N1657" s="12">
        <f t="shared" si="403"/>
        <v>0</v>
      </c>
      <c r="O1657" s="30">
        <v>0</v>
      </c>
      <c r="P1657" s="2">
        <f t="shared" si="408"/>
        <v>0</v>
      </c>
      <c r="Q1657" s="2">
        <f t="shared" si="409"/>
        <v>1</v>
      </c>
      <c r="R1657" s="2">
        <f t="shared" si="410"/>
        <v>0</v>
      </c>
      <c r="S1657" s="12">
        <f t="shared" si="411"/>
        <v>0</v>
      </c>
      <c r="T1657" s="16">
        <v>0</v>
      </c>
      <c r="U1657" s="2">
        <f t="shared" si="412"/>
        <v>0</v>
      </c>
      <c r="V1657" s="2">
        <f t="shared" si="413"/>
        <v>1</v>
      </c>
      <c r="W1657" s="2">
        <f t="shared" si="414"/>
        <v>0</v>
      </c>
      <c r="X1657" s="12">
        <f t="shared" si="415"/>
        <v>0</v>
      </c>
    </row>
    <row r="1658" spans="1:24" x14ac:dyDescent="0.2">
      <c r="A1658" t="s">
        <v>1164</v>
      </c>
      <c r="B1658" s="31">
        <v>0</v>
      </c>
      <c r="C1658" s="31">
        <v>0</v>
      </c>
      <c r="D1658" s="18">
        <v>0</v>
      </c>
      <c r="E1658" s="30">
        <v>0</v>
      </c>
      <c r="F1658" s="2">
        <f t="shared" si="404"/>
        <v>0</v>
      </c>
      <c r="G1658" s="2">
        <f t="shared" si="405"/>
        <v>1</v>
      </c>
      <c r="H1658" s="2">
        <f t="shared" si="406"/>
        <v>0</v>
      </c>
      <c r="I1658" s="12">
        <f t="shared" si="407"/>
        <v>0</v>
      </c>
      <c r="J1658" s="30">
        <v>0</v>
      </c>
      <c r="K1658" s="2">
        <f t="shared" si="400"/>
        <v>0</v>
      </c>
      <c r="L1658" s="2">
        <f t="shared" si="401"/>
        <v>1</v>
      </c>
      <c r="M1658" s="2">
        <f t="shared" si="402"/>
        <v>0</v>
      </c>
      <c r="N1658" s="12">
        <f t="shared" si="403"/>
        <v>0</v>
      </c>
      <c r="O1658" s="30">
        <v>0</v>
      </c>
      <c r="P1658" s="2">
        <f t="shared" si="408"/>
        <v>0</v>
      </c>
      <c r="Q1658" s="2">
        <f t="shared" si="409"/>
        <v>1</v>
      </c>
      <c r="R1658" s="2">
        <f t="shared" si="410"/>
        <v>0</v>
      </c>
      <c r="S1658" s="12">
        <f t="shared" si="411"/>
        <v>0</v>
      </c>
      <c r="T1658" s="16">
        <v>0</v>
      </c>
      <c r="U1658" s="2">
        <f t="shared" si="412"/>
        <v>0</v>
      </c>
      <c r="V1658" s="2">
        <f t="shared" si="413"/>
        <v>1</v>
      </c>
      <c r="W1658" s="2">
        <f t="shared" si="414"/>
        <v>0</v>
      </c>
      <c r="X1658" s="12">
        <f t="shared" si="415"/>
        <v>0</v>
      </c>
    </row>
    <row r="1659" spans="1:24" x14ac:dyDescent="0.2">
      <c r="A1659" t="s">
        <v>1165</v>
      </c>
      <c r="B1659" s="31">
        <v>0</v>
      </c>
      <c r="C1659" s="31">
        <v>0</v>
      </c>
      <c r="D1659" s="18">
        <v>0</v>
      </c>
      <c r="E1659" s="30">
        <v>0</v>
      </c>
      <c r="F1659" s="2">
        <f t="shared" si="404"/>
        <v>0</v>
      </c>
      <c r="G1659" s="2">
        <f t="shared" si="405"/>
        <v>1</v>
      </c>
      <c r="H1659" s="2">
        <f t="shared" si="406"/>
        <v>0</v>
      </c>
      <c r="I1659" s="12">
        <f t="shared" si="407"/>
        <v>0</v>
      </c>
      <c r="J1659" s="30">
        <v>0</v>
      </c>
      <c r="K1659" s="2">
        <f t="shared" si="400"/>
        <v>0</v>
      </c>
      <c r="L1659" s="2">
        <f t="shared" si="401"/>
        <v>1</v>
      </c>
      <c r="M1659" s="2">
        <f t="shared" si="402"/>
        <v>0</v>
      </c>
      <c r="N1659" s="12">
        <f t="shared" si="403"/>
        <v>0</v>
      </c>
      <c r="O1659" s="30">
        <v>0</v>
      </c>
      <c r="P1659" s="2">
        <f t="shared" si="408"/>
        <v>0</v>
      </c>
      <c r="Q1659" s="2">
        <f t="shared" si="409"/>
        <v>1</v>
      </c>
      <c r="R1659" s="2">
        <f t="shared" si="410"/>
        <v>0</v>
      </c>
      <c r="S1659" s="12">
        <f t="shared" si="411"/>
        <v>0</v>
      </c>
      <c r="T1659" s="16">
        <v>0</v>
      </c>
      <c r="U1659" s="2">
        <f t="shared" si="412"/>
        <v>0</v>
      </c>
      <c r="V1659" s="2">
        <f t="shared" si="413"/>
        <v>1</v>
      </c>
      <c r="W1659" s="2">
        <f t="shared" si="414"/>
        <v>0</v>
      </c>
      <c r="X1659" s="12">
        <f t="shared" si="415"/>
        <v>0</v>
      </c>
    </row>
    <row r="1660" spans="1:24" x14ac:dyDescent="0.2">
      <c r="A1660" t="s">
        <v>1491</v>
      </c>
      <c r="B1660" s="31">
        <v>0</v>
      </c>
      <c r="C1660" s="31">
        <v>0</v>
      </c>
      <c r="D1660" s="18">
        <v>0</v>
      </c>
      <c r="E1660" s="30">
        <v>0</v>
      </c>
      <c r="F1660" s="2">
        <f t="shared" si="404"/>
        <v>0</v>
      </c>
      <c r="G1660" s="2">
        <f t="shared" si="405"/>
        <v>1</v>
      </c>
      <c r="H1660" s="2">
        <f t="shared" si="406"/>
        <v>0</v>
      </c>
      <c r="I1660" s="12">
        <f t="shared" si="407"/>
        <v>0</v>
      </c>
      <c r="J1660" s="30">
        <v>0</v>
      </c>
      <c r="K1660" s="2">
        <f t="shared" si="400"/>
        <v>0</v>
      </c>
      <c r="L1660" s="2">
        <f t="shared" si="401"/>
        <v>1</v>
      </c>
      <c r="M1660" s="2">
        <f t="shared" si="402"/>
        <v>0</v>
      </c>
      <c r="N1660" s="12">
        <f t="shared" si="403"/>
        <v>0</v>
      </c>
      <c r="O1660" s="30">
        <v>0</v>
      </c>
      <c r="P1660" s="2">
        <f t="shared" si="408"/>
        <v>0</v>
      </c>
      <c r="Q1660" s="2">
        <f t="shared" si="409"/>
        <v>1</v>
      </c>
      <c r="R1660" s="2">
        <f t="shared" si="410"/>
        <v>0</v>
      </c>
      <c r="S1660" s="12">
        <f t="shared" si="411"/>
        <v>0</v>
      </c>
      <c r="T1660" s="16">
        <v>0</v>
      </c>
      <c r="U1660" s="2">
        <f t="shared" si="412"/>
        <v>0</v>
      </c>
      <c r="V1660" s="2">
        <f t="shared" si="413"/>
        <v>1</v>
      </c>
      <c r="W1660" s="2">
        <f t="shared" si="414"/>
        <v>0</v>
      </c>
      <c r="X1660" s="12">
        <f t="shared" si="415"/>
        <v>0</v>
      </c>
    </row>
    <row r="1661" spans="1:24" x14ac:dyDescent="0.2">
      <c r="A1661" t="s">
        <v>1301</v>
      </c>
      <c r="B1661" s="31">
        <v>0</v>
      </c>
      <c r="C1661" s="31">
        <v>0</v>
      </c>
      <c r="D1661" s="18">
        <v>0</v>
      </c>
      <c r="E1661" s="30">
        <v>0</v>
      </c>
      <c r="F1661" s="2">
        <f t="shared" si="404"/>
        <v>0</v>
      </c>
      <c r="G1661" s="2">
        <f t="shared" si="405"/>
        <v>1</v>
      </c>
      <c r="H1661" s="2">
        <f t="shared" si="406"/>
        <v>0</v>
      </c>
      <c r="I1661" s="12">
        <f t="shared" si="407"/>
        <v>0</v>
      </c>
      <c r="J1661" s="30">
        <v>0</v>
      </c>
      <c r="K1661" s="2">
        <f t="shared" si="400"/>
        <v>0</v>
      </c>
      <c r="L1661" s="2">
        <f t="shared" si="401"/>
        <v>1</v>
      </c>
      <c r="M1661" s="2">
        <f t="shared" si="402"/>
        <v>0</v>
      </c>
      <c r="N1661" s="12">
        <f t="shared" si="403"/>
        <v>0</v>
      </c>
      <c r="O1661" s="30">
        <v>0</v>
      </c>
      <c r="P1661" s="2">
        <f t="shared" si="408"/>
        <v>0</v>
      </c>
      <c r="Q1661" s="2">
        <f t="shared" si="409"/>
        <v>1</v>
      </c>
      <c r="R1661" s="2">
        <f t="shared" si="410"/>
        <v>0</v>
      </c>
      <c r="S1661" s="12">
        <f t="shared" si="411"/>
        <v>0</v>
      </c>
      <c r="T1661" s="16">
        <v>0</v>
      </c>
      <c r="U1661" s="2">
        <f t="shared" si="412"/>
        <v>0</v>
      </c>
      <c r="V1661" s="2">
        <f t="shared" si="413"/>
        <v>1</v>
      </c>
      <c r="W1661" s="2">
        <f t="shared" si="414"/>
        <v>0</v>
      </c>
      <c r="X1661" s="12">
        <f t="shared" si="415"/>
        <v>0</v>
      </c>
    </row>
    <row r="1662" spans="1:24" x14ac:dyDescent="0.2">
      <c r="A1662" t="s">
        <v>1264</v>
      </c>
      <c r="B1662" s="31">
        <v>0</v>
      </c>
      <c r="C1662" s="31">
        <v>0</v>
      </c>
      <c r="D1662" s="18">
        <v>0</v>
      </c>
      <c r="E1662" s="30">
        <v>0</v>
      </c>
      <c r="F1662" s="2">
        <f t="shared" si="404"/>
        <v>0</v>
      </c>
      <c r="G1662" s="2">
        <f t="shared" si="405"/>
        <v>1</v>
      </c>
      <c r="H1662" s="2">
        <f t="shared" si="406"/>
        <v>0</v>
      </c>
      <c r="I1662" s="12">
        <f t="shared" si="407"/>
        <v>0</v>
      </c>
      <c r="J1662" s="30">
        <v>0</v>
      </c>
      <c r="K1662" s="2">
        <f t="shared" si="400"/>
        <v>0</v>
      </c>
      <c r="L1662" s="2">
        <f t="shared" si="401"/>
        <v>1</v>
      </c>
      <c r="M1662" s="2">
        <f t="shared" si="402"/>
        <v>0</v>
      </c>
      <c r="N1662" s="12">
        <f t="shared" si="403"/>
        <v>0</v>
      </c>
      <c r="O1662" s="30">
        <v>0</v>
      </c>
      <c r="P1662" s="2">
        <f t="shared" si="408"/>
        <v>0</v>
      </c>
      <c r="Q1662" s="2">
        <f t="shared" si="409"/>
        <v>1</v>
      </c>
      <c r="R1662" s="2">
        <f t="shared" si="410"/>
        <v>0</v>
      </c>
      <c r="S1662" s="12">
        <f t="shared" si="411"/>
        <v>0</v>
      </c>
      <c r="T1662" s="16">
        <v>0</v>
      </c>
      <c r="U1662" s="2">
        <f t="shared" si="412"/>
        <v>0</v>
      </c>
      <c r="V1662" s="2">
        <f t="shared" si="413"/>
        <v>1</v>
      </c>
      <c r="W1662" s="2">
        <f t="shared" si="414"/>
        <v>0</v>
      </c>
      <c r="X1662" s="12">
        <f t="shared" si="415"/>
        <v>0</v>
      </c>
    </row>
    <row r="1663" spans="1:24" x14ac:dyDescent="0.2">
      <c r="A1663" t="s">
        <v>1492</v>
      </c>
      <c r="B1663" s="31">
        <v>0</v>
      </c>
      <c r="C1663" s="31">
        <v>0</v>
      </c>
      <c r="D1663" s="18">
        <v>0</v>
      </c>
      <c r="E1663" s="30">
        <v>0</v>
      </c>
      <c r="F1663" s="2">
        <f t="shared" si="404"/>
        <v>0</v>
      </c>
      <c r="G1663" s="2">
        <f t="shared" si="405"/>
        <v>1</v>
      </c>
      <c r="H1663" s="2">
        <f t="shared" si="406"/>
        <v>0</v>
      </c>
      <c r="I1663" s="12">
        <f t="shared" si="407"/>
        <v>0</v>
      </c>
      <c r="J1663" s="30">
        <v>0</v>
      </c>
      <c r="K1663" s="2">
        <f t="shared" si="400"/>
        <v>0</v>
      </c>
      <c r="L1663" s="2">
        <f t="shared" si="401"/>
        <v>1</v>
      </c>
      <c r="M1663" s="2">
        <f t="shared" si="402"/>
        <v>0</v>
      </c>
      <c r="N1663" s="12">
        <f t="shared" si="403"/>
        <v>0</v>
      </c>
      <c r="O1663" s="30">
        <v>0</v>
      </c>
      <c r="P1663" s="2">
        <f t="shared" si="408"/>
        <v>0</v>
      </c>
      <c r="Q1663" s="2">
        <f t="shared" si="409"/>
        <v>1</v>
      </c>
      <c r="R1663" s="2">
        <f t="shared" si="410"/>
        <v>0</v>
      </c>
      <c r="S1663" s="12">
        <f t="shared" si="411"/>
        <v>0</v>
      </c>
      <c r="T1663" s="16">
        <v>0</v>
      </c>
      <c r="U1663" s="2">
        <f t="shared" si="412"/>
        <v>0</v>
      </c>
      <c r="V1663" s="2">
        <f t="shared" si="413"/>
        <v>1</v>
      </c>
      <c r="W1663" s="2">
        <f t="shared" si="414"/>
        <v>0</v>
      </c>
      <c r="X1663" s="12">
        <f t="shared" si="415"/>
        <v>0</v>
      </c>
    </row>
    <row r="1664" spans="1:24" x14ac:dyDescent="0.2">
      <c r="A1664" t="s">
        <v>1166</v>
      </c>
      <c r="B1664" s="31">
        <v>0</v>
      </c>
      <c r="C1664" s="31">
        <v>0</v>
      </c>
      <c r="D1664" s="18">
        <v>0</v>
      </c>
      <c r="E1664" s="30">
        <v>0</v>
      </c>
      <c r="F1664" s="2">
        <f t="shared" si="404"/>
        <v>0</v>
      </c>
      <c r="G1664" s="2">
        <f t="shared" si="405"/>
        <v>1</v>
      </c>
      <c r="H1664" s="2">
        <f t="shared" si="406"/>
        <v>0</v>
      </c>
      <c r="I1664" s="12">
        <f t="shared" si="407"/>
        <v>0</v>
      </c>
      <c r="J1664" s="30">
        <v>0</v>
      </c>
      <c r="K1664" s="2">
        <f t="shared" si="400"/>
        <v>0</v>
      </c>
      <c r="L1664" s="2">
        <f t="shared" si="401"/>
        <v>1</v>
      </c>
      <c r="M1664" s="2">
        <f t="shared" si="402"/>
        <v>0</v>
      </c>
      <c r="N1664" s="12">
        <f t="shared" si="403"/>
        <v>0</v>
      </c>
      <c r="O1664" s="30">
        <v>0</v>
      </c>
      <c r="P1664" s="2">
        <f t="shared" si="408"/>
        <v>0</v>
      </c>
      <c r="Q1664" s="2">
        <f t="shared" si="409"/>
        <v>1</v>
      </c>
      <c r="R1664" s="2">
        <f t="shared" si="410"/>
        <v>0</v>
      </c>
      <c r="S1664" s="12">
        <f t="shared" si="411"/>
        <v>0</v>
      </c>
      <c r="T1664" s="16">
        <v>0</v>
      </c>
      <c r="U1664" s="2">
        <f t="shared" si="412"/>
        <v>0</v>
      </c>
      <c r="V1664" s="2">
        <f t="shared" si="413"/>
        <v>1</v>
      </c>
      <c r="W1664" s="2">
        <f t="shared" si="414"/>
        <v>0</v>
      </c>
      <c r="X1664" s="12">
        <f t="shared" si="415"/>
        <v>0</v>
      </c>
    </row>
    <row r="1665" spans="1:24" x14ac:dyDescent="0.2">
      <c r="A1665" t="s">
        <v>1257</v>
      </c>
      <c r="B1665" s="31">
        <v>0</v>
      </c>
      <c r="C1665" s="31">
        <v>0</v>
      </c>
      <c r="D1665" s="18">
        <v>0</v>
      </c>
      <c r="E1665" s="30">
        <v>0</v>
      </c>
      <c r="F1665" s="2">
        <f t="shared" si="404"/>
        <v>0</v>
      </c>
      <c r="G1665" s="2">
        <f t="shared" si="405"/>
        <v>1</v>
      </c>
      <c r="H1665" s="2">
        <f t="shared" si="406"/>
        <v>0</v>
      </c>
      <c r="I1665" s="12">
        <f t="shared" si="407"/>
        <v>0</v>
      </c>
      <c r="J1665" s="30">
        <v>0</v>
      </c>
      <c r="K1665" s="2">
        <f t="shared" si="400"/>
        <v>0</v>
      </c>
      <c r="L1665" s="2">
        <f t="shared" si="401"/>
        <v>1</v>
      </c>
      <c r="M1665" s="2">
        <f t="shared" si="402"/>
        <v>0</v>
      </c>
      <c r="N1665" s="12">
        <f t="shared" si="403"/>
        <v>0</v>
      </c>
      <c r="O1665" s="30">
        <v>0</v>
      </c>
      <c r="P1665" s="2">
        <f t="shared" si="408"/>
        <v>0</v>
      </c>
      <c r="Q1665" s="2">
        <f t="shared" si="409"/>
        <v>1</v>
      </c>
      <c r="R1665" s="2">
        <f t="shared" si="410"/>
        <v>0</v>
      </c>
      <c r="S1665" s="12">
        <f t="shared" si="411"/>
        <v>0</v>
      </c>
      <c r="T1665" s="16">
        <v>0</v>
      </c>
      <c r="U1665" s="2">
        <f t="shared" si="412"/>
        <v>0</v>
      </c>
      <c r="V1665" s="2">
        <f t="shared" si="413"/>
        <v>1</v>
      </c>
      <c r="W1665" s="2">
        <f t="shared" si="414"/>
        <v>0</v>
      </c>
      <c r="X1665" s="12">
        <f t="shared" si="415"/>
        <v>0</v>
      </c>
    </row>
    <row r="1666" spans="1:24" x14ac:dyDescent="0.2">
      <c r="A1666" t="s">
        <v>1167</v>
      </c>
      <c r="B1666" s="31">
        <v>0</v>
      </c>
      <c r="C1666" s="31">
        <v>0</v>
      </c>
      <c r="D1666" s="18">
        <v>0</v>
      </c>
      <c r="E1666" s="30">
        <v>0</v>
      </c>
      <c r="F1666" s="2">
        <f t="shared" si="404"/>
        <v>0</v>
      </c>
      <c r="G1666" s="2">
        <f t="shared" si="405"/>
        <v>1</v>
      </c>
      <c r="H1666" s="2">
        <f t="shared" si="406"/>
        <v>0</v>
      </c>
      <c r="I1666" s="12">
        <f t="shared" si="407"/>
        <v>0</v>
      </c>
      <c r="J1666" s="30">
        <v>0</v>
      </c>
      <c r="K1666" s="2">
        <f t="shared" ref="K1666" si="416">IF(AND(B1666=1,J1666=1),1,0)</f>
        <v>0</v>
      </c>
      <c r="L1666" s="2">
        <f t="shared" ref="L1666" si="417">IF(AND(J1666=0,B1666=0),1,0)</f>
        <v>1</v>
      </c>
      <c r="M1666" s="2">
        <f t="shared" ref="M1666" si="418">IF(AND(B1666=0,J1666=1),1,0)</f>
        <v>0</v>
      </c>
      <c r="N1666" s="12">
        <f t="shared" ref="N1666" si="419">IF(AND(B1666=1,J1666=0),1,0)</f>
        <v>0</v>
      </c>
      <c r="O1666" s="30">
        <v>0</v>
      </c>
      <c r="P1666" s="2">
        <f t="shared" si="408"/>
        <v>0</v>
      </c>
      <c r="Q1666" s="2">
        <f t="shared" si="409"/>
        <v>1</v>
      </c>
      <c r="R1666" s="2">
        <f t="shared" si="410"/>
        <v>0</v>
      </c>
      <c r="S1666" s="12">
        <f t="shared" si="411"/>
        <v>0</v>
      </c>
      <c r="T1666" s="16">
        <v>0</v>
      </c>
      <c r="U1666" s="2">
        <f t="shared" si="412"/>
        <v>0</v>
      </c>
      <c r="V1666" s="2">
        <f t="shared" si="413"/>
        <v>1</v>
      </c>
      <c r="W1666" s="2">
        <f t="shared" si="414"/>
        <v>0</v>
      </c>
      <c r="X1666" s="12">
        <f t="shared" si="415"/>
        <v>0</v>
      </c>
    </row>
  </sheetData>
  <autoFilter ref="A1:X1666"/>
  <phoneticPr fontId="4"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8"/>
  <sheetViews>
    <sheetView tabSelected="1" topLeftCell="G57" workbookViewId="0">
      <selection activeCell="U82" sqref="U82"/>
    </sheetView>
  </sheetViews>
  <sheetFormatPr baseColWidth="10" defaultRowHeight="16" x14ac:dyDescent="0.2"/>
  <cols>
    <col min="1" max="1" width="9.5" customWidth="1"/>
    <col min="4" max="4" width="21" bestFit="1" customWidth="1"/>
    <col min="6" max="6" width="3.5" customWidth="1"/>
    <col min="7" max="7" width="16.5" customWidth="1"/>
    <col min="8" max="8" width="11" style="23" customWidth="1"/>
    <col min="9" max="9" width="4.1640625" customWidth="1"/>
    <col min="11" max="11" width="11.6640625" style="27" bestFit="1" customWidth="1"/>
    <col min="12" max="12" width="1.6640625" customWidth="1"/>
    <col min="15" max="15" width="3.5" customWidth="1"/>
    <col min="16" max="16" width="5.33203125" customWidth="1"/>
    <col min="17" max="17" width="3.5" customWidth="1"/>
    <col min="18" max="18" width="19" customWidth="1"/>
    <col min="19" max="19" width="16.6640625" customWidth="1"/>
    <col min="26" max="26" width="16.1640625" customWidth="1"/>
    <col min="29" max="29" width="13.83203125" bestFit="1" customWidth="1"/>
  </cols>
  <sheetData>
    <row r="1" spans="1:33" s="19" customFormat="1" x14ac:dyDescent="0.2">
      <c r="B1" s="20" t="s">
        <v>22</v>
      </c>
      <c r="H1" s="22"/>
      <c r="K1" s="26"/>
    </row>
    <row r="2" spans="1:33" x14ac:dyDescent="0.2">
      <c r="D2" s="4" t="s">
        <v>6</v>
      </c>
      <c r="E2" s="4" t="s">
        <v>8</v>
      </c>
    </row>
    <row r="3" spans="1:33" x14ac:dyDescent="0.2">
      <c r="D3" s="4" t="s">
        <v>7</v>
      </c>
      <c r="E3" s="4" t="s">
        <v>8</v>
      </c>
    </row>
    <row r="4" spans="1:33" x14ac:dyDescent="0.2">
      <c r="D4" s="4" t="s">
        <v>9</v>
      </c>
      <c r="E4" s="4" t="s">
        <v>10</v>
      </c>
      <c r="G4" t="s">
        <v>24</v>
      </c>
    </row>
    <row r="5" spans="1:33" x14ac:dyDescent="0.2">
      <c r="D5" s="4" t="s">
        <v>11</v>
      </c>
      <c r="E5" s="4">
        <v>3</v>
      </c>
      <c r="G5" t="s">
        <v>25</v>
      </c>
    </row>
    <row r="6" spans="1:33" x14ac:dyDescent="0.2">
      <c r="D6" s="4" t="s">
        <v>1493</v>
      </c>
      <c r="E6" s="4">
        <v>10</v>
      </c>
      <c r="G6" t="s">
        <v>26</v>
      </c>
    </row>
    <row r="7" spans="1:33" x14ac:dyDescent="0.2">
      <c r="A7" s="52" t="s">
        <v>48</v>
      </c>
      <c r="B7" s="52"/>
      <c r="C7" s="52"/>
      <c r="D7" s="52"/>
      <c r="E7" s="52"/>
      <c r="F7" s="52"/>
      <c r="G7" s="52"/>
      <c r="H7" s="52"/>
      <c r="I7" s="52"/>
      <c r="J7" s="52"/>
      <c r="K7" s="52"/>
      <c r="M7" s="56" t="s">
        <v>57</v>
      </c>
      <c r="N7" s="56"/>
      <c r="O7" s="56"/>
      <c r="P7" s="56"/>
      <c r="Q7" s="56"/>
      <c r="W7" s="52" t="s">
        <v>49</v>
      </c>
      <c r="X7" s="52"/>
      <c r="Y7" s="52"/>
      <c r="Z7" s="52"/>
      <c r="AA7" s="52"/>
      <c r="AB7" s="52"/>
      <c r="AC7" s="52"/>
      <c r="AD7" s="52"/>
      <c r="AE7" s="52"/>
      <c r="AF7" s="52"/>
      <c r="AG7" s="52"/>
    </row>
    <row r="8" spans="1:33" ht="16" customHeight="1" x14ac:dyDescent="0.2">
      <c r="C8" s="55" t="s">
        <v>27</v>
      </c>
      <c r="D8" s="55"/>
      <c r="M8" s="56"/>
      <c r="N8" s="56"/>
      <c r="O8" s="56"/>
      <c r="P8" s="56"/>
      <c r="Q8" s="56"/>
      <c r="S8" s="8" t="s">
        <v>13</v>
      </c>
      <c r="T8" s="8"/>
      <c r="U8" s="8"/>
      <c r="Y8" s="55" t="s">
        <v>27</v>
      </c>
      <c r="Z8" s="55"/>
      <c r="AD8" s="23"/>
      <c r="AG8" s="27"/>
    </row>
    <row r="9" spans="1:33" x14ac:dyDescent="0.2">
      <c r="B9" s="2"/>
      <c r="C9" s="7" t="s">
        <v>28</v>
      </c>
      <c r="D9" s="7" t="s">
        <v>29</v>
      </c>
      <c r="E9" s="2"/>
      <c r="G9" s="3" t="s">
        <v>31</v>
      </c>
      <c r="H9" s="24">
        <f>C10/(C10+D10)</f>
        <v>1</v>
      </c>
      <c r="I9" s="2"/>
      <c r="J9" s="3" t="s">
        <v>3</v>
      </c>
      <c r="K9" s="24">
        <f>C11/(C11+D11)</f>
        <v>0</v>
      </c>
      <c r="S9" t="s">
        <v>45</v>
      </c>
      <c r="U9">
        <v>9407</v>
      </c>
      <c r="X9" s="2"/>
      <c r="Y9" s="7" t="s">
        <v>28</v>
      </c>
      <c r="Z9" s="7" t="s">
        <v>29</v>
      </c>
      <c r="AA9" s="2"/>
      <c r="AC9" s="3" t="s">
        <v>31</v>
      </c>
      <c r="AD9" s="24">
        <f>Y10/(Y10+Z10)</f>
        <v>1</v>
      </c>
      <c r="AE9" s="2"/>
      <c r="AF9" s="3" t="s">
        <v>3</v>
      </c>
      <c r="AG9" s="24">
        <f>Y11/(Y11+Z11)</f>
        <v>0</v>
      </c>
    </row>
    <row r="10" spans="1:33" x14ac:dyDescent="0.2">
      <c r="A10" s="53" t="s">
        <v>30</v>
      </c>
      <c r="B10" s="7" t="s">
        <v>28</v>
      </c>
      <c r="C10" s="2">
        <f>SUM(fuzzy_7_subset!F:F)</f>
        <v>1</v>
      </c>
      <c r="D10" s="2">
        <f>SUM(fuzzy_7_subset!I:I)</f>
        <v>0</v>
      </c>
      <c r="E10" s="6">
        <f>SUM(C10:D10)</f>
        <v>1</v>
      </c>
      <c r="G10" s="3" t="s">
        <v>32</v>
      </c>
      <c r="H10" s="24">
        <f>D11/(C11+D11)</f>
        <v>1</v>
      </c>
      <c r="I10" s="2"/>
      <c r="J10" s="3" t="s">
        <v>4</v>
      </c>
      <c r="K10" s="24">
        <f>D10/(C10+D10)</f>
        <v>0</v>
      </c>
      <c r="M10" s="34" t="s">
        <v>1502</v>
      </c>
      <c r="S10" t="s">
        <v>44</v>
      </c>
      <c r="U10">
        <v>1711</v>
      </c>
      <c r="W10" s="53" t="s">
        <v>30</v>
      </c>
      <c r="X10" s="7" t="s">
        <v>28</v>
      </c>
      <c r="Y10" s="2">
        <v>5</v>
      </c>
      <c r="Z10" s="2">
        <v>0</v>
      </c>
      <c r="AA10" s="6">
        <f>SUM(Y10:Z10)</f>
        <v>5</v>
      </c>
      <c r="AC10" s="3" t="s">
        <v>32</v>
      </c>
      <c r="AD10" s="24">
        <f>Z11/(Y11+Z11)</f>
        <v>1</v>
      </c>
      <c r="AE10" s="2"/>
      <c r="AF10" s="3" t="s">
        <v>4</v>
      </c>
      <c r="AG10" s="24">
        <f>Z10/(Y10+Z10)</f>
        <v>0</v>
      </c>
    </row>
    <row r="11" spans="1:33" x14ac:dyDescent="0.2">
      <c r="A11" s="53"/>
      <c r="B11" s="7" t="s">
        <v>29</v>
      </c>
      <c r="C11" s="2">
        <f>SUM(fuzzy_7_subset!H:H)</f>
        <v>0</v>
      </c>
      <c r="D11" s="2">
        <f>SUM(fuzzy_7_subset!G:G)</f>
        <v>1664</v>
      </c>
      <c r="E11" s="6">
        <f>SUM(C11:D11)</f>
        <v>1664</v>
      </c>
      <c r="G11" s="2"/>
      <c r="H11" s="25"/>
      <c r="I11" s="2"/>
      <c r="J11" s="2"/>
      <c r="K11" s="28"/>
      <c r="M11" s="34" t="s">
        <v>58</v>
      </c>
      <c r="S11" t="s">
        <v>56</v>
      </c>
      <c r="U11">
        <v>9</v>
      </c>
      <c r="W11" s="53"/>
      <c r="X11" s="7" t="s">
        <v>29</v>
      </c>
      <c r="Y11" s="2">
        <v>0</v>
      </c>
      <c r="Z11" s="2">
        <f>Z14-Y10-Y11-Z10</f>
        <v>1162725576</v>
      </c>
      <c r="AA11" s="6">
        <f>SUM(Y11:Z11)</f>
        <v>1162725576</v>
      </c>
      <c r="AC11" s="2"/>
      <c r="AD11" s="25"/>
      <c r="AE11" s="2"/>
      <c r="AF11" s="2"/>
      <c r="AG11" s="28"/>
    </row>
    <row r="12" spans="1:33" x14ac:dyDescent="0.2">
      <c r="B12" s="5"/>
      <c r="C12" s="6">
        <f>SUM(C10:C11)</f>
        <v>1</v>
      </c>
      <c r="D12" s="6">
        <f>SUM(D10:D11)</f>
        <v>1664</v>
      </c>
      <c r="E12" s="6">
        <f>SUM(C10:D11)</f>
        <v>1665</v>
      </c>
      <c r="G12" s="3" t="s">
        <v>2</v>
      </c>
      <c r="H12" s="24">
        <f>(C10+D11)/(E12)</f>
        <v>1</v>
      </c>
      <c r="I12" s="2"/>
      <c r="J12" s="3" t="s">
        <v>5</v>
      </c>
      <c r="K12" s="25">
        <f>(K9+K10)/2</f>
        <v>0</v>
      </c>
      <c r="M12" s="34" t="s">
        <v>1506</v>
      </c>
      <c r="S12" s="9" t="s">
        <v>42</v>
      </c>
      <c r="T12" s="9"/>
      <c r="U12" s="34">
        <v>972</v>
      </c>
      <c r="X12" s="5"/>
      <c r="Y12" s="6">
        <f>SUM(Y10:Y11)</f>
        <v>5</v>
      </c>
      <c r="Z12" s="6">
        <f>SUM(Z10:Z11)</f>
        <v>1162725576</v>
      </c>
      <c r="AA12" s="6">
        <f>SUM(Y10:Z11)</f>
        <v>1162725581</v>
      </c>
      <c r="AC12" s="3" t="s">
        <v>2</v>
      </c>
      <c r="AD12" s="24">
        <f>(Y10+Z11)/(AA12)</f>
        <v>1</v>
      </c>
      <c r="AE12" s="2"/>
      <c r="AF12" s="3" t="s">
        <v>5</v>
      </c>
      <c r="AG12" s="25">
        <f>(AG9+AG10)/2</f>
        <v>0</v>
      </c>
    </row>
    <row r="13" spans="1:33" ht="16" customHeight="1" x14ac:dyDescent="0.2">
      <c r="G13" s="3" t="s">
        <v>33</v>
      </c>
      <c r="H13" s="24">
        <f>(C10)/(C10+C11)</f>
        <v>1</v>
      </c>
      <c r="M13" s="34" t="s">
        <v>1507</v>
      </c>
      <c r="S13" s="51" t="s">
        <v>41</v>
      </c>
      <c r="T13" s="51"/>
      <c r="U13">
        <v>11</v>
      </c>
      <c r="AC13" s="3" t="s">
        <v>33</v>
      </c>
      <c r="AD13" s="24">
        <f>(Y10)/(Y10+Y11)</f>
        <v>1</v>
      </c>
      <c r="AG13" s="27"/>
    </row>
    <row r="14" spans="1:33" x14ac:dyDescent="0.2">
      <c r="M14" s="34" t="s">
        <v>1503</v>
      </c>
      <c r="S14" t="s">
        <v>14</v>
      </c>
      <c r="U14" s="10">
        <v>1</v>
      </c>
      <c r="Y14" t="s">
        <v>50</v>
      </c>
      <c r="Z14" s="48">
        <v>1162725581</v>
      </c>
      <c r="AD14" s="23"/>
      <c r="AG14" s="27"/>
    </row>
    <row r="15" spans="1:33" x14ac:dyDescent="0.2">
      <c r="M15" s="34" t="s">
        <v>1504</v>
      </c>
      <c r="S15" t="s">
        <v>40</v>
      </c>
      <c r="U15" s="21">
        <v>5</v>
      </c>
      <c r="AD15" s="23"/>
      <c r="AG15" s="27"/>
    </row>
    <row r="16" spans="1:33" x14ac:dyDescent="0.2">
      <c r="M16" s="34" t="s">
        <v>1505</v>
      </c>
      <c r="U16" s="21"/>
      <c r="AD16" s="23"/>
      <c r="AG16" s="27"/>
    </row>
    <row r="17" spans="1:33" x14ac:dyDescent="0.2">
      <c r="M17" s="34" t="s">
        <v>1508</v>
      </c>
      <c r="U17" s="21"/>
      <c r="AD17" s="23"/>
      <c r="AG17" s="27"/>
    </row>
    <row r="18" spans="1:33" x14ac:dyDescent="0.2">
      <c r="M18" s="34" t="s">
        <v>1509</v>
      </c>
      <c r="U18" s="21"/>
      <c r="AD18" s="23"/>
      <c r="AG18" s="27"/>
    </row>
    <row r="19" spans="1:33" x14ac:dyDescent="0.2">
      <c r="M19" s="35"/>
      <c r="U19" s="21"/>
      <c r="AD19" s="23"/>
      <c r="AG19" s="27"/>
    </row>
    <row r="20" spans="1:33" x14ac:dyDescent="0.2">
      <c r="M20" s="35"/>
      <c r="U20" s="21"/>
      <c r="AD20" s="23"/>
      <c r="AG20" s="27"/>
    </row>
    <row r="21" spans="1:33" x14ac:dyDescent="0.2">
      <c r="M21" s="35"/>
      <c r="U21" s="21"/>
      <c r="AD21" s="23"/>
      <c r="AG21" s="27"/>
    </row>
    <row r="22" spans="1:33" x14ac:dyDescent="0.2">
      <c r="M22" s="1"/>
      <c r="U22" s="21"/>
      <c r="AD22" s="23"/>
      <c r="AG22" s="27"/>
    </row>
    <row r="23" spans="1:33" s="19" customFormat="1" x14ac:dyDescent="0.2">
      <c r="B23" s="20" t="s">
        <v>23</v>
      </c>
      <c r="H23" s="22"/>
      <c r="K23" s="26"/>
      <c r="M23" s="20"/>
      <c r="U23" s="20"/>
    </row>
    <row r="24" spans="1:33" x14ac:dyDescent="0.2">
      <c r="D24" s="4" t="s">
        <v>6</v>
      </c>
      <c r="E24" s="4" t="s">
        <v>39</v>
      </c>
    </row>
    <row r="25" spans="1:33" x14ac:dyDescent="0.2">
      <c r="D25" s="4" t="s">
        <v>7</v>
      </c>
      <c r="E25" s="4" t="s">
        <v>39</v>
      </c>
    </row>
    <row r="26" spans="1:33" x14ac:dyDescent="0.2">
      <c r="D26" s="4" t="s">
        <v>9</v>
      </c>
      <c r="E26" s="4" t="s">
        <v>10</v>
      </c>
      <c r="G26" t="s">
        <v>24</v>
      </c>
    </row>
    <row r="27" spans="1:33" x14ac:dyDescent="0.2">
      <c r="D27" s="4" t="s">
        <v>11</v>
      </c>
      <c r="E27" s="4">
        <v>3</v>
      </c>
      <c r="G27" t="s">
        <v>25</v>
      </c>
    </row>
    <row r="28" spans="1:33" x14ac:dyDescent="0.2">
      <c r="D28" s="4" t="s">
        <v>1493</v>
      </c>
      <c r="E28" s="4">
        <v>10</v>
      </c>
      <c r="G28" t="s">
        <v>26</v>
      </c>
    </row>
    <row r="29" spans="1:33" ht="16" customHeight="1" x14ac:dyDescent="0.2">
      <c r="A29" s="52" t="s">
        <v>48</v>
      </c>
      <c r="B29" s="52"/>
      <c r="C29" s="52"/>
      <c r="D29" s="52"/>
      <c r="E29" s="52"/>
      <c r="F29" s="52"/>
      <c r="G29" s="52"/>
      <c r="H29" s="52"/>
      <c r="I29" s="52"/>
      <c r="J29" s="52"/>
      <c r="K29" s="52"/>
      <c r="M29" s="56" t="s">
        <v>12</v>
      </c>
      <c r="N29" s="56"/>
      <c r="O29" s="56"/>
      <c r="P29" s="56"/>
      <c r="Q29" s="56"/>
      <c r="W29" s="52" t="s">
        <v>49</v>
      </c>
      <c r="X29" s="52"/>
      <c r="Y29" s="52"/>
      <c r="Z29" s="52"/>
      <c r="AA29" s="52"/>
      <c r="AB29" s="52"/>
      <c r="AC29" s="52"/>
      <c r="AD29" s="52"/>
      <c r="AE29" s="52"/>
      <c r="AF29" s="52"/>
      <c r="AG29" s="52"/>
    </row>
    <row r="30" spans="1:33" x14ac:dyDescent="0.2">
      <c r="C30" s="54" t="s">
        <v>27</v>
      </c>
      <c r="D30" s="54"/>
      <c r="M30" s="56"/>
      <c r="N30" s="56"/>
      <c r="O30" s="56"/>
      <c r="P30" s="56"/>
      <c r="Q30" s="56"/>
      <c r="S30" s="8" t="s">
        <v>13</v>
      </c>
      <c r="T30" s="8"/>
      <c r="U30" s="8"/>
      <c r="Y30" s="54" t="s">
        <v>27</v>
      </c>
      <c r="Z30" s="54"/>
      <c r="AD30" s="23"/>
      <c r="AG30" s="27"/>
    </row>
    <row r="31" spans="1:33" x14ac:dyDescent="0.2">
      <c r="B31" s="2"/>
      <c r="C31" s="7" t="s">
        <v>0</v>
      </c>
      <c r="D31" s="7" t="s">
        <v>1</v>
      </c>
      <c r="E31" s="2"/>
      <c r="G31" s="3" t="s">
        <v>31</v>
      </c>
      <c r="H31" s="24">
        <f>C32/(C32+D32)</f>
        <v>1</v>
      </c>
      <c r="I31" s="2"/>
      <c r="J31" s="3" t="s">
        <v>3</v>
      </c>
      <c r="K31" s="24">
        <f>C33/(C33+D33)</f>
        <v>0</v>
      </c>
      <c r="S31" t="s">
        <v>45</v>
      </c>
      <c r="U31">
        <v>9407</v>
      </c>
      <c r="X31" s="2"/>
      <c r="Y31" s="7" t="s">
        <v>28</v>
      </c>
      <c r="Z31" s="7" t="s">
        <v>29</v>
      </c>
      <c r="AA31" s="2"/>
      <c r="AC31" s="3" t="s">
        <v>31</v>
      </c>
      <c r="AD31" s="24">
        <f>Y32/(Y32+Z32)</f>
        <v>1</v>
      </c>
      <c r="AE31" s="2"/>
      <c r="AF31" s="3" t="s">
        <v>3</v>
      </c>
      <c r="AG31" s="24">
        <f>Y33/(Y33+Z33)</f>
        <v>0</v>
      </c>
    </row>
    <row r="32" spans="1:33" x14ac:dyDescent="0.2">
      <c r="A32" s="53" t="s">
        <v>30</v>
      </c>
      <c r="B32" s="7" t="s">
        <v>0</v>
      </c>
      <c r="C32" s="2">
        <v>1</v>
      </c>
      <c r="D32" s="2">
        <v>0</v>
      </c>
      <c r="E32" s="6">
        <f>SUM(C32:D32)</f>
        <v>1</v>
      </c>
      <c r="G32" s="3" t="s">
        <v>32</v>
      </c>
      <c r="H32" s="24">
        <f>D33/(C33+D33)</f>
        <v>1</v>
      </c>
      <c r="I32" s="2"/>
      <c r="J32" s="3" t="s">
        <v>4</v>
      </c>
      <c r="K32" s="24">
        <f>D32/(C32+D32)</f>
        <v>0</v>
      </c>
      <c r="M32" s="34" t="s">
        <v>1502</v>
      </c>
      <c r="S32" t="s">
        <v>44</v>
      </c>
      <c r="U32">
        <v>1711</v>
      </c>
      <c r="W32" s="53" t="s">
        <v>30</v>
      </c>
      <c r="X32" s="7" t="s">
        <v>28</v>
      </c>
      <c r="Y32" s="2">
        <v>5</v>
      </c>
      <c r="Z32" s="2">
        <v>0</v>
      </c>
      <c r="AA32" s="6">
        <f>SUM(Y32:Z32)</f>
        <v>5</v>
      </c>
      <c r="AC32" s="3" t="s">
        <v>32</v>
      </c>
      <c r="AD32" s="24">
        <f>Z33/(Y33+Z33)</f>
        <v>1</v>
      </c>
      <c r="AE32" s="2"/>
      <c r="AF32" s="3" t="s">
        <v>4</v>
      </c>
      <c r="AG32" s="24">
        <f>Z32/(Y32+Z32)</f>
        <v>0</v>
      </c>
    </row>
    <row r="33" spans="1:33" x14ac:dyDescent="0.2">
      <c r="A33" s="53"/>
      <c r="B33" s="7" t="s">
        <v>1</v>
      </c>
      <c r="C33" s="2">
        <v>0</v>
      </c>
      <c r="D33" s="2">
        <f>SUM(fuzzy_7_subset!L:L)</f>
        <v>1664</v>
      </c>
      <c r="E33" s="6">
        <f>SUM(C33:D33)</f>
        <v>1664</v>
      </c>
      <c r="G33" s="2"/>
      <c r="H33" s="25"/>
      <c r="I33" s="2"/>
      <c r="J33" s="2"/>
      <c r="K33" s="28"/>
      <c r="M33" s="34" t="s">
        <v>58</v>
      </c>
      <c r="S33" t="s">
        <v>43</v>
      </c>
      <c r="U33">
        <v>9</v>
      </c>
      <c r="W33" s="53"/>
      <c r="X33" s="7" t="s">
        <v>29</v>
      </c>
      <c r="Y33" s="2">
        <v>0</v>
      </c>
      <c r="Z33" s="2">
        <f>Z36-Y32-Y33-Z32</f>
        <v>1162725576</v>
      </c>
      <c r="AA33" s="6">
        <f>SUM(Y33:Z33)</f>
        <v>1162725576</v>
      </c>
      <c r="AC33" s="2"/>
      <c r="AD33" s="25"/>
      <c r="AE33" s="2"/>
      <c r="AF33" s="2"/>
      <c r="AG33" s="28"/>
    </row>
    <row r="34" spans="1:33" x14ac:dyDescent="0.2">
      <c r="B34" s="5"/>
      <c r="C34" s="6">
        <f>SUM(C32:C33)</f>
        <v>1</v>
      </c>
      <c r="D34" s="6">
        <f>SUM(D32:D33)</f>
        <v>1664</v>
      </c>
      <c r="E34" s="6">
        <f>SUM(C32:D33)</f>
        <v>1665</v>
      </c>
      <c r="G34" s="3" t="s">
        <v>2</v>
      </c>
      <c r="H34" s="24">
        <f>(C32+D33)/(E34)</f>
        <v>1</v>
      </c>
      <c r="I34" s="2"/>
      <c r="J34" s="3" t="s">
        <v>5</v>
      </c>
      <c r="K34" s="25">
        <f>(K31+K32)/2</f>
        <v>0</v>
      </c>
      <c r="M34" s="34" t="s">
        <v>1506</v>
      </c>
      <c r="S34" s="9" t="s">
        <v>42</v>
      </c>
      <c r="T34" s="9"/>
      <c r="U34" s="34">
        <v>972</v>
      </c>
      <c r="X34" s="5"/>
      <c r="Y34" s="6">
        <f>SUM(Y32:Y33)</f>
        <v>5</v>
      </c>
      <c r="Z34" s="6">
        <f>SUM(Z32:Z33)</f>
        <v>1162725576</v>
      </c>
      <c r="AA34" s="6">
        <f>SUM(Y32:Z33)</f>
        <v>1162725581</v>
      </c>
      <c r="AC34" s="3" t="s">
        <v>2</v>
      </c>
      <c r="AD34" s="24">
        <f>(Y32+Z33)/(AA34)</f>
        <v>1</v>
      </c>
      <c r="AE34" s="2"/>
      <c r="AF34" s="3" t="s">
        <v>5</v>
      </c>
      <c r="AG34" s="25">
        <f>(AG31+AG32)/2</f>
        <v>0</v>
      </c>
    </row>
    <row r="35" spans="1:33" ht="16" customHeight="1" x14ac:dyDescent="0.2">
      <c r="G35" s="3" t="s">
        <v>33</v>
      </c>
      <c r="H35" s="24">
        <f>(C32)/(C32+C33)</f>
        <v>1</v>
      </c>
      <c r="M35" s="34" t="s">
        <v>1507</v>
      </c>
      <c r="S35" s="51" t="s">
        <v>41</v>
      </c>
      <c r="T35" s="51"/>
      <c r="U35">
        <v>11</v>
      </c>
      <c r="AC35" s="3" t="s">
        <v>33</v>
      </c>
      <c r="AD35" s="24">
        <f>(Y32)/(Y32+Y33)</f>
        <v>1</v>
      </c>
      <c r="AG35" s="27"/>
    </row>
    <row r="36" spans="1:33" x14ac:dyDescent="0.2">
      <c r="M36" s="34" t="s">
        <v>1503</v>
      </c>
      <c r="S36" t="s">
        <v>14</v>
      </c>
      <c r="U36" s="10">
        <v>1</v>
      </c>
      <c r="Y36" t="s">
        <v>50</v>
      </c>
      <c r="Z36" s="48">
        <v>1162725581</v>
      </c>
      <c r="AD36" s="23"/>
      <c r="AG36" s="27"/>
    </row>
    <row r="37" spans="1:33" x14ac:dyDescent="0.2">
      <c r="M37" s="34" t="s">
        <v>1504</v>
      </c>
      <c r="S37" t="s">
        <v>40</v>
      </c>
      <c r="U37" s="21">
        <v>5</v>
      </c>
      <c r="AD37" s="23"/>
      <c r="AG37" s="27"/>
    </row>
    <row r="38" spans="1:33" x14ac:dyDescent="0.2">
      <c r="M38" s="34" t="s">
        <v>1505</v>
      </c>
      <c r="U38" s="21"/>
      <c r="AD38" s="23"/>
      <c r="AG38" s="27"/>
    </row>
    <row r="39" spans="1:33" x14ac:dyDescent="0.2">
      <c r="M39" s="34" t="s">
        <v>1508</v>
      </c>
      <c r="U39" s="21"/>
      <c r="AD39" s="23"/>
      <c r="AG39" s="27"/>
    </row>
    <row r="40" spans="1:33" x14ac:dyDescent="0.2">
      <c r="M40" s="34" t="s">
        <v>1509</v>
      </c>
      <c r="U40" s="21"/>
      <c r="AD40" s="23"/>
      <c r="AG40" s="27"/>
    </row>
    <row r="41" spans="1:33" x14ac:dyDescent="0.2">
      <c r="M41" s="35"/>
      <c r="U41" s="21"/>
      <c r="AD41" s="23"/>
      <c r="AG41" s="27"/>
    </row>
    <row r="42" spans="1:33" x14ac:dyDescent="0.2">
      <c r="M42" s="35"/>
      <c r="U42" s="21"/>
      <c r="AD42" s="23"/>
      <c r="AG42" s="27"/>
    </row>
    <row r="43" spans="1:33" x14ac:dyDescent="0.2">
      <c r="M43" s="35"/>
      <c r="U43" s="21"/>
      <c r="AD43" s="23"/>
      <c r="AG43" s="27"/>
    </row>
    <row r="44" spans="1:33" x14ac:dyDescent="0.2">
      <c r="M44" s="1"/>
      <c r="U44" s="21"/>
      <c r="AD44" s="23"/>
      <c r="AG44" s="27"/>
    </row>
    <row r="45" spans="1:33" s="19" customFormat="1" x14ac:dyDescent="0.2">
      <c r="B45" s="20" t="s">
        <v>36</v>
      </c>
      <c r="H45" s="22"/>
      <c r="K45" s="26"/>
      <c r="M45" s="20"/>
      <c r="U45" s="20"/>
    </row>
    <row r="46" spans="1:33" x14ac:dyDescent="0.2">
      <c r="D46" s="4" t="s">
        <v>6</v>
      </c>
      <c r="E46" s="4" t="s">
        <v>8</v>
      </c>
    </row>
    <row r="47" spans="1:33" x14ac:dyDescent="0.2">
      <c r="D47" s="4" t="s">
        <v>7</v>
      </c>
      <c r="E47" s="4" t="s">
        <v>8</v>
      </c>
    </row>
    <row r="48" spans="1:33" x14ac:dyDescent="0.2">
      <c r="D48" s="4" t="s">
        <v>9</v>
      </c>
      <c r="E48" s="4" t="s">
        <v>34</v>
      </c>
      <c r="G48" t="s">
        <v>24</v>
      </c>
    </row>
    <row r="49" spans="1:33" x14ac:dyDescent="0.2">
      <c r="D49" s="4" t="s">
        <v>11</v>
      </c>
      <c r="E49" s="4">
        <v>3</v>
      </c>
      <c r="G49" t="s">
        <v>25</v>
      </c>
    </row>
    <row r="50" spans="1:33" x14ac:dyDescent="0.2">
      <c r="D50" s="4" t="s">
        <v>1493</v>
      </c>
      <c r="E50" s="4">
        <v>10</v>
      </c>
      <c r="G50" t="s">
        <v>26</v>
      </c>
    </row>
    <row r="51" spans="1:33" x14ac:dyDescent="0.2">
      <c r="A51" s="52" t="s">
        <v>48</v>
      </c>
      <c r="B51" s="52"/>
      <c r="C51" s="52"/>
      <c r="D51" s="52"/>
      <c r="E51" s="52"/>
      <c r="F51" s="52"/>
      <c r="G51" s="52"/>
      <c r="H51" s="52"/>
      <c r="I51" s="52"/>
      <c r="J51" s="52"/>
      <c r="K51" s="52"/>
      <c r="M51" s="56" t="s">
        <v>12</v>
      </c>
      <c r="N51" s="56"/>
      <c r="O51" s="56"/>
      <c r="P51" s="56"/>
      <c r="Q51" s="56"/>
      <c r="W51" s="52" t="s">
        <v>49</v>
      </c>
      <c r="X51" s="52"/>
      <c r="Y51" s="52"/>
      <c r="Z51" s="52"/>
      <c r="AA51" s="52"/>
      <c r="AB51" s="52"/>
      <c r="AC51" s="52"/>
      <c r="AD51" s="52"/>
      <c r="AE51" s="52"/>
      <c r="AF51" s="52"/>
      <c r="AG51" s="52"/>
    </row>
    <row r="52" spans="1:33" x14ac:dyDescent="0.2">
      <c r="C52" s="55" t="s">
        <v>27</v>
      </c>
      <c r="D52" s="55"/>
      <c r="M52" s="56"/>
      <c r="N52" s="56"/>
      <c r="O52" s="56"/>
      <c r="P52" s="56"/>
      <c r="Q52" s="56"/>
      <c r="S52" s="8" t="s">
        <v>13</v>
      </c>
      <c r="T52" s="8"/>
      <c r="U52" s="8"/>
      <c r="Y52" s="55" t="s">
        <v>27</v>
      </c>
      <c r="Z52" s="55"/>
      <c r="AD52" s="23"/>
      <c r="AG52" s="27"/>
    </row>
    <row r="53" spans="1:33" x14ac:dyDescent="0.2">
      <c r="B53" s="2"/>
      <c r="C53" s="7" t="s">
        <v>0</v>
      </c>
      <c r="D53" s="7" t="s">
        <v>1</v>
      </c>
      <c r="E53" s="2"/>
      <c r="G53" s="3" t="s">
        <v>31</v>
      </c>
      <c r="H53" s="24">
        <f>C54/(C54+D54)</f>
        <v>1</v>
      </c>
      <c r="I53" s="2"/>
      <c r="J53" s="3" t="s">
        <v>3</v>
      </c>
      <c r="K53" s="24">
        <f>C55/(C55+D55)</f>
        <v>0</v>
      </c>
      <c r="S53" t="s">
        <v>45</v>
      </c>
      <c r="U53">
        <v>9407</v>
      </c>
      <c r="X53" s="2"/>
      <c r="Y53" s="7" t="s">
        <v>28</v>
      </c>
      <c r="Z53" s="7" t="s">
        <v>29</v>
      </c>
      <c r="AA53" s="2"/>
      <c r="AC53" s="3" t="s">
        <v>31</v>
      </c>
      <c r="AD53" s="24">
        <f>Y54/(Y54+Z54)</f>
        <v>1</v>
      </c>
      <c r="AE53" s="2"/>
      <c r="AF53" s="3" t="s">
        <v>3</v>
      </c>
      <c r="AG53" s="24">
        <f>Y55/(Y55+Z55)</f>
        <v>0</v>
      </c>
    </row>
    <row r="54" spans="1:33" x14ac:dyDescent="0.2">
      <c r="A54" s="53" t="s">
        <v>30</v>
      </c>
      <c r="B54" s="7" t="s">
        <v>0</v>
      </c>
      <c r="C54" s="2">
        <f>SUM(fuzzy_7_subset!P:P)</f>
        <v>1</v>
      </c>
      <c r="D54" s="2">
        <f>SUM(fuzzy_7_subset!S:S)</f>
        <v>0</v>
      </c>
      <c r="E54" s="6">
        <f>SUM(C54:D54)</f>
        <v>1</v>
      </c>
      <c r="G54" s="3" t="s">
        <v>32</v>
      </c>
      <c r="H54" s="24">
        <f>D55/(C55+D55)</f>
        <v>1</v>
      </c>
      <c r="I54" s="2"/>
      <c r="J54" s="3" t="s">
        <v>4</v>
      </c>
      <c r="K54" s="24">
        <f>D54/(C54+D54)</f>
        <v>0</v>
      </c>
      <c r="M54" s="34" t="s">
        <v>1502</v>
      </c>
      <c r="S54" t="s">
        <v>44</v>
      </c>
      <c r="U54">
        <v>1711</v>
      </c>
      <c r="W54" s="53" t="s">
        <v>30</v>
      </c>
      <c r="X54" s="7" t="s">
        <v>28</v>
      </c>
      <c r="Y54" s="2">
        <v>5</v>
      </c>
      <c r="Z54" s="2">
        <v>0</v>
      </c>
      <c r="AA54" s="6">
        <f>SUM(Y54:Z54)</f>
        <v>5</v>
      </c>
      <c r="AC54" s="3" t="s">
        <v>32</v>
      </c>
      <c r="AD54" s="24">
        <f>Z55/(Y55+Z55)</f>
        <v>1</v>
      </c>
      <c r="AE54" s="2"/>
      <c r="AF54" s="3" t="s">
        <v>4</v>
      </c>
      <c r="AG54" s="24">
        <f>Z54/(Y54+Z54)</f>
        <v>0</v>
      </c>
    </row>
    <row r="55" spans="1:33" x14ac:dyDescent="0.2">
      <c r="A55" s="53"/>
      <c r="B55" s="7" t="s">
        <v>1</v>
      </c>
      <c r="C55" s="2">
        <f>SUM(fuzzy_7_subset!R:R)</f>
        <v>0</v>
      </c>
      <c r="D55" s="2">
        <f>SUM(fuzzy_7_subset!Q:Q)</f>
        <v>1664</v>
      </c>
      <c r="E55" s="6">
        <f>SUM(C55:D55)</f>
        <v>1664</v>
      </c>
      <c r="G55" s="2"/>
      <c r="H55" s="25"/>
      <c r="I55" s="2"/>
      <c r="J55" s="2"/>
      <c r="K55" s="28"/>
      <c r="M55" s="34" t="s">
        <v>58</v>
      </c>
      <c r="S55" t="s">
        <v>43</v>
      </c>
      <c r="U55">
        <v>9</v>
      </c>
      <c r="W55" s="53"/>
      <c r="X55" s="7" t="s">
        <v>29</v>
      </c>
      <c r="Y55" s="2">
        <v>0</v>
      </c>
      <c r="Z55" s="2">
        <f>Z58-Y54-Y55-Z54</f>
        <v>1162725576</v>
      </c>
      <c r="AA55" s="6">
        <f>SUM(Y55:Z55)</f>
        <v>1162725576</v>
      </c>
      <c r="AC55" s="2"/>
      <c r="AD55" s="25"/>
      <c r="AE55" s="2"/>
      <c r="AF55" s="2"/>
      <c r="AG55" s="28"/>
    </row>
    <row r="56" spans="1:33" x14ac:dyDescent="0.2">
      <c r="B56" s="5"/>
      <c r="C56" s="6">
        <f>SUM(C54:C55)</f>
        <v>1</v>
      </c>
      <c r="D56" s="6">
        <f>SUM(D54:D55)</f>
        <v>1664</v>
      </c>
      <c r="E56" s="6">
        <f>SUM(C54:D55)</f>
        <v>1665</v>
      </c>
      <c r="G56" s="3" t="s">
        <v>2</v>
      </c>
      <c r="H56" s="24">
        <f>(C54+D55)/(E56)</f>
        <v>1</v>
      </c>
      <c r="I56" s="2"/>
      <c r="J56" s="3" t="s">
        <v>5</v>
      </c>
      <c r="K56" s="25">
        <f>(K53+K54)/2</f>
        <v>0</v>
      </c>
      <c r="M56" s="34" t="s">
        <v>1506</v>
      </c>
      <c r="S56" s="9" t="s">
        <v>42</v>
      </c>
      <c r="T56" s="9"/>
      <c r="U56" s="34">
        <v>6561</v>
      </c>
      <c r="X56" s="5"/>
      <c r="Y56" s="6">
        <f>SUM(Y54:Y55)</f>
        <v>5</v>
      </c>
      <c r="Z56" s="6">
        <f>SUM(Z54:Z55)</f>
        <v>1162725576</v>
      </c>
      <c r="AA56" s="6">
        <f>SUM(Y54:Z55)</f>
        <v>1162725581</v>
      </c>
      <c r="AC56" s="3" t="s">
        <v>2</v>
      </c>
      <c r="AD56" s="24">
        <f>(Y54+Z55)/(AA56)</f>
        <v>1</v>
      </c>
      <c r="AE56" s="2"/>
      <c r="AF56" s="3" t="s">
        <v>5</v>
      </c>
      <c r="AG56" s="25">
        <f>(AG53+AG54)/2</f>
        <v>0</v>
      </c>
    </row>
    <row r="57" spans="1:33" ht="16" customHeight="1" x14ac:dyDescent="0.2">
      <c r="G57" s="3" t="s">
        <v>33</v>
      </c>
      <c r="H57" s="24">
        <f>(C54)/(C54+C55)</f>
        <v>1</v>
      </c>
      <c r="M57" s="34" t="s">
        <v>1507</v>
      </c>
      <c r="S57" s="51" t="s">
        <v>41</v>
      </c>
      <c r="T57" s="51"/>
      <c r="U57">
        <v>11</v>
      </c>
      <c r="AC57" s="3" t="s">
        <v>33</v>
      </c>
      <c r="AD57" s="24">
        <f>(Y54)/(Y54+Y55)</f>
        <v>1</v>
      </c>
      <c r="AG57" s="27"/>
    </row>
    <row r="58" spans="1:33" x14ac:dyDescent="0.2">
      <c r="M58" s="34" t="s">
        <v>1503</v>
      </c>
      <c r="S58" t="s">
        <v>14</v>
      </c>
      <c r="U58" s="10">
        <v>1</v>
      </c>
      <c r="Y58" t="s">
        <v>50</v>
      </c>
      <c r="Z58" s="48">
        <v>1162725581</v>
      </c>
      <c r="AD58" s="23"/>
      <c r="AG58" s="27"/>
    </row>
    <row r="59" spans="1:33" x14ac:dyDescent="0.2">
      <c r="M59" s="34" t="s">
        <v>1504</v>
      </c>
      <c r="S59" t="s">
        <v>40</v>
      </c>
      <c r="U59" s="21">
        <v>5</v>
      </c>
      <c r="AD59" s="23"/>
      <c r="AG59" s="27"/>
    </row>
    <row r="60" spans="1:33" x14ac:dyDescent="0.2">
      <c r="M60" s="34" t="s">
        <v>1505</v>
      </c>
      <c r="U60" s="21"/>
      <c r="AD60" s="23"/>
      <c r="AG60" s="27"/>
    </row>
    <row r="61" spans="1:33" x14ac:dyDescent="0.2">
      <c r="M61" s="34" t="s">
        <v>1508</v>
      </c>
      <c r="U61" s="21"/>
      <c r="AD61" s="23"/>
      <c r="AG61" s="27"/>
    </row>
    <row r="62" spans="1:33" x14ac:dyDescent="0.2">
      <c r="M62" s="34" t="s">
        <v>1509</v>
      </c>
      <c r="U62" s="21"/>
      <c r="AD62" s="23"/>
      <c r="AG62" s="27"/>
    </row>
    <row r="63" spans="1:33" x14ac:dyDescent="0.2">
      <c r="M63" s="35"/>
      <c r="U63" s="21"/>
      <c r="AD63" s="23"/>
      <c r="AG63" s="27"/>
    </row>
    <row r="64" spans="1:33" x14ac:dyDescent="0.2">
      <c r="M64" s="35"/>
      <c r="U64" s="21"/>
      <c r="AD64" s="23"/>
      <c r="AG64" s="27"/>
    </row>
    <row r="65" spans="1:33" x14ac:dyDescent="0.2">
      <c r="M65" s="35"/>
      <c r="U65" s="21"/>
      <c r="AD65" s="23"/>
      <c r="AG65" s="27"/>
    </row>
    <row r="66" spans="1:33" x14ac:dyDescent="0.2">
      <c r="M66" s="1"/>
      <c r="U66" s="21"/>
      <c r="AD66" s="23"/>
      <c r="AG66" s="27"/>
    </row>
    <row r="67" spans="1:33" s="19" customFormat="1" x14ac:dyDescent="0.2">
      <c r="B67" s="20" t="s">
        <v>37</v>
      </c>
      <c r="H67" s="22"/>
      <c r="K67" s="26"/>
      <c r="M67" s="20"/>
      <c r="U67" s="20"/>
    </row>
    <row r="68" spans="1:33" x14ac:dyDescent="0.2">
      <c r="D68" s="4" t="s">
        <v>6</v>
      </c>
      <c r="E68" s="4" t="s">
        <v>39</v>
      </c>
    </row>
    <row r="69" spans="1:33" x14ac:dyDescent="0.2">
      <c r="D69" s="4" t="s">
        <v>7</v>
      </c>
      <c r="E69" s="4" t="s">
        <v>39</v>
      </c>
    </row>
    <row r="70" spans="1:33" x14ac:dyDescent="0.2">
      <c r="D70" s="4" t="s">
        <v>9</v>
      </c>
      <c r="E70" s="4" t="s">
        <v>34</v>
      </c>
      <c r="G70" t="s">
        <v>24</v>
      </c>
    </row>
    <row r="71" spans="1:33" x14ac:dyDescent="0.2">
      <c r="D71" s="4" t="s">
        <v>11</v>
      </c>
      <c r="E71" s="4">
        <v>3</v>
      </c>
      <c r="G71" t="s">
        <v>25</v>
      </c>
    </row>
    <row r="72" spans="1:33" x14ac:dyDescent="0.2">
      <c r="D72" s="4" t="s">
        <v>1493</v>
      </c>
      <c r="E72" s="4">
        <v>10</v>
      </c>
      <c r="G72" t="s">
        <v>26</v>
      </c>
    </row>
    <row r="73" spans="1:33" x14ac:dyDescent="0.2">
      <c r="A73" s="52" t="s">
        <v>48</v>
      </c>
      <c r="B73" s="52"/>
      <c r="C73" s="52"/>
      <c r="D73" s="52"/>
      <c r="E73" s="52"/>
      <c r="F73" s="52"/>
      <c r="G73" s="52"/>
      <c r="H73" s="52"/>
      <c r="I73" s="52"/>
      <c r="J73" s="52"/>
      <c r="K73" s="52"/>
      <c r="M73" s="56" t="s">
        <v>12</v>
      </c>
      <c r="N73" s="56"/>
      <c r="O73" s="56"/>
      <c r="P73" s="56"/>
      <c r="Q73" s="56"/>
      <c r="W73" s="52" t="s">
        <v>49</v>
      </c>
      <c r="X73" s="52"/>
      <c r="Y73" s="52"/>
      <c r="Z73" s="52"/>
      <c r="AA73" s="52"/>
      <c r="AB73" s="52"/>
      <c r="AC73" s="52"/>
      <c r="AD73" s="52"/>
      <c r="AE73" s="52"/>
      <c r="AF73" s="52"/>
      <c r="AG73" s="52"/>
    </row>
    <row r="74" spans="1:33" x14ac:dyDescent="0.2">
      <c r="C74" s="55" t="s">
        <v>27</v>
      </c>
      <c r="D74" s="55"/>
      <c r="M74" s="56"/>
      <c r="N74" s="56"/>
      <c r="O74" s="56"/>
      <c r="P74" s="56"/>
      <c r="Q74" s="56"/>
      <c r="S74" s="8" t="s">
        <v>13</v>
      </c>
      <c r="T74" s="8"/>
      <c r="U74" s="8"/>
      <c r="Y74" s="55" t="s">
        <v>27</v>
      </c>
      <c r="Z74" s="55"/>
      <c r="AD74" s="23"/>
      <c r="AG74" s="27"/>
    </row>
    <row r="75" spans="1:33" x14ac:dyDescent="0.2">
      <c r="B75" s="2"/>
      <c r="C75" s="7" t="s">
        <v>0</v>
      </c>
      <c r="D75" s="7" t="s">
        <v>1</v>
      </c>
      <c r="E75" s="2"/>
      <c r="G75" s="3" t="s">
        <v>31</v>
      </c>
      <c r="H75" s="24">
        <f>C76/(C76+D76)</f>
        <v>1</v>
      </c>
      <c r="I75" s="2"/>
      <c r="J75" s="3" t="s">
        <v>3</v>
      </c>
      <c r="K75" s="24">
        <f>C77/(C77+D77)</f>
        <v>0</v>
      </c>
      <c r="S75" t="s">
        <v>45</v>
      </c>
      <c r="U75">
        <v>9407</v>
      </c>
      <c r="X75" s="2"/>
      <c r="Y75" s="7" t="s">
        <v>28</v>
      </c>
      <c r="Z75" s="7" t="s">
        <v>29</v>
      </c>
      <c r="AA75" s="2"/>
      <c r="AC75" s="3" t="s">
        <v>31</v>
      </c>
      <c r="AD75" s="24">
        <f>Y76/(Y76+Z76)</f>
        <v>1</v>
      </c>
      <c r="AE75" s="2"/>
      <c r="AF75" s="3" t="s">
        <v>3</v>
      </c>
      <c r="AG75" s="24">
        <f>Y77/(Y77+Z77)</f>
        <v>0</v>
      </c>
    </row>
    <row r="76" spans="1:33" x14ac:dyDescent="0.2">
      <c r="A76" s="53" t="s">
        <v>30</v>
      </c>
      <c r="B76" s="7" t="s">
        <v>0</v>
      </c>
      <c r="C76" s="2">
        <v>1</v>
      </c>
      <c r="D76" s="2">
        <f>SUM(fuzzy_7_subset!Z:Z)</f>
        <v>0</v>
      </c>
      <c r="E76" s="6">
        <f>SUM(C76:D76)</f>
        <v>1</v>
      </c>
      <c r="G76" s="3" t="s">
        <v>32</v>
      </c>
      <c r="H76" s="24">
        <f>D77/(C77+D77)</f>
        <v>1</v>
      </c>
      <c r="I76" s="2"/>
      <c r="J76" s="3" t="s">
        <v>4</v>
      </c>
      <c r="K76" s="24">
        <f>D76/(C76+D76)</f>
        <v>0</v>
      </c>
      <c r="M76" s="34" t="s">
        <v>1502</v>
      </c>
      <c r="S76" t="s">
        <v>44</v>
      </c>
      <c r="U76">
        <v>1711</v>
      </c>
      <c r="W76" s="53" t="s">
        <v>30</v>
      </c>
      <c r="X76" s="7" t="s">
        <v>28</v>
      </c>
      <c r="Y76" s="2">
        <v>5</v>
      </c>
      <c r="Z76" s="2">
        <v>0</v>
      </c>
      <c r="AA76" s="6">
        <f>SUM(Y76:Z76)</f>
        <v>5</v>
      </c>
      <c r="AC76" s="3" t="s">
        <v>32</v>
      </c>
      <c r="AD76" s="24">
        <f>Z77/(Y77+Z77)</f>
        <v>1</v>
      </c>
      <c r="AE76" s="2"/>
      <c r="AF76" s="3" t="s">
        <v>4</v>
      </c>
      <c r="AG76" s="24">
        <f>Z76/(Y76+Z76)</f>
        <v>0</v>
      </c>
    </row>
    <row r="77" spans="1:33" x14ac:dyDescent="0.2">
      <c r="A77" s="53"/>
      <c r="B77" s="7" t="s">
        <v>1</v>
      </c>
      <c r="C77" s="2">
        <v>0</v>
      </c>
      <c r="D77" s="2">
        <f>SUM(fuzzy_7_subset!V:V)</f>
        <v>1664</v>
      </c>
      <c r="E77" s="6">
        <f>SUM(C77:D77)</f>
        <v>1664</v>
      </c>
      <c r="G77" s="2"/>
      <c r="H77" s="25"/>
      <c r="I77" s="2"/>
      <c r="J77" s="2"/>
      <c r="K77" s="28"/>
      <c r="M77" s="34" t="s">
        <v>58</v>
      </c>
      <c r="S77" t="s">
        <v>43</v>
      </c>
      <c r="U77">
        <v>9</v>
      </c>
      <c r="W77" s="53"/>
      <c r="X77" s="7" t="s">
        <v>29</v>
      </c>
      <c r="Y77" s="2">
        <v>0</v>
      </c>
      <c r="Z77" s="2">
        <f>Z80-Y76-Y77-Z76</f>
        <v>1162725576</v>
      </c>
      <c r="AA77" s="6">
        <f>SUM(Y77:Z77)</f>
        <v>1162725576</v>
      </c>
      <c r="AC77" s="2"/>
      <c r="AD77" s="25"/>
      <c r="AE77" s="2"/>
      <c r="AF77" s="2"/>
      <c r="AG77" s="28"/>
    </row>
    <row r="78" spans="1:33" x14ac:dyDescent="0.2">
      <c r="B78" s="5"/>
      <c r="C78" s="6">
        <f>SUM(C76:C77)</f>
        <v>1</v>
      </c>
      <c r="D78" s="6">
        <f>SUM(D76:D77)</f>
        <v>1664</v>
      </c>
      <c r="E78" s="6">
        <f>SUM(C76:D77)</f>
        <v>1665</v>
      </c>
      <c r="G78" s="3" t="s">
        <v>2</v>
      </c>
      <c r="H78" s="24">
        <f>(C76+D77)/(E78)</f>
        <v>1</v>
      </c>
      <c r="I78" s="2"/>
      <c r="J78" s="3" t="s">
        <v>5</v>
      </c>
      <c r="K78" s="25">
        <f>(K75+K76)/2</f>
        <v>0</v>
      </c>
      <c r="M78" s="34" t="s">
        <v>1506</v>
      </c>
      <c r="S78" s="9" t="s">
        <v>42</v>
      </c>
      <c r="T78" s="9"/>
      <c r="U78" s="34">
        <v>6561</v>
      </c>
      <c r="X78" s="5"/>
      <c r="Y78" s="6">
        <f>SUM(Y76:Y77)</f>
        <v>5</v>
      </c>
      <c r="Z78" s="6">
        <f>SUM(Z76:Z77)</f>
        <v>1162725576</v>
      </c>
      <c r="AA78" s="6">
        <f>SUM(Y76:Z77)</f>
        <v>1162725581</v>
      </c>
      <c r="AC78" s="3" t="s">
        <v>2</v>
      </c>
      <c r="AD78" s="24">
        <f>(Y76+Z77)/(AA78)</f>
        <v>1</v>
      </c>
      <c r="AE78" s="2"/>
      <c r="AF78" s="3" t="s">
        <v>5</v>
      </c>
      <c r="AG78" s="25">
        <f>(AG75+AG76)/2</f>
        <v>0</v>
      </c>
    </row>
    <row r="79" spans="1:33" ht="16" customHeight="1" x14ac:dyDescent="0.2">
      <c r="G79" s="3" t="s">
        <v>33</v>
      </c>
      <c r="H79" s="24">
        <f>(C76)/(C76+C77)</f>
        <v>1</v>
      </c>
      <c r="M79" s="34" t="s">
        <v>1507</v>
      </c>
      <c r="S79" s="51" t="s">
        <v>41</v>
      </c>
      <c r="T79" s="51"/>
      <c r="U79">
        <v>11</v>
      </c>
      <c r="AC79" s="3" t="s">
        <v>33</v>
      </c>
      <c r="AD79" s="24">
        <f>(Y76)/(Y76+Y77)</f>
        <v>1</v>
      </c>
      <c r="AG79" s="27"/>
    </row>
    <row r="80" spans="1:33" x14ac:dyDescent="0.2">
      <c r="M80" s="34" t="s">
        <v>1503</v>
      </c>
      <c r="S80" t="s">
        <v>14</v>
      </c>
      <c r="U80" s="47">
        <v>1</v>
      </c>
      <c r="Y80" t="s">
        <v>50</v>
      </c>
      <c r="Z80" s="48">
        <v>1162725581</v>
      </c>
      <c r="AD80" s="23"/>
      <c r="AG80" s="27"/>
    </row>
    <row r="81" spans="13:33" x14ac:dyDescent="0.2">
      <c r="M81" s="34" t="s">
        <v>1504</v>
      </c>
      <c r="S81" t="s">
        <v>40</v>
      </c>
      <c r="U81" s="46">
        <v>5</v>
      </c>
      <c r="AD81" s="23"/>
      <c r="AG81" s="27"/>
    </row>
    <row r="82" spans="13:33" x14ac:dyDescent="0.2">
      <c r="M82" s="34" t="s">
        <v>1505</v>
      </c>
      <c r="U82" s="21"/>
      <c r="AD82" s="23"/>
      <c r="AG82" s="27"/>
    </row>
    <row r="83" spans="13:33" x14ac:dyDescent="0.2">
      <c r="M83" s="34" t="s">
        <v>1508</v>
      </c>
      <c r="U83" s="21"/>
      <c r="AD83" s="23"/>
      <c r="AG83" s="27"/>
    </row>
    <row r="84" spans="13:33" x14ac:dyDescent="0.2">
      <c r="M84" s="34" t="s">
        <v>1509</v>
      </c>
      <c r="U84" s="21"/>
      <c r="AD84" s="23"/>
      <c r="AG84" s="27"/>
    </row>
    <row r="85" spans="13:33" x14ac:dyDescent="0.2">
      <c r="M85" s="35"/>
      <c r="U85" s="21"/>
      <c r="AD85" s="23"/>
      <c r="AG85" s="27"/>
    </row>
    <row r="86" spans="13:33" x14ac:dyDescent="0.2">
      <c r="M86" s="35"/>
      <c r="U86" s="21"/>
      <c r="AD86" s="23"/>
      <c r="AG86" s="27"/>
    </row>
    <row r="87" spans="13:33" x14ac:dyDescent="0.2">
      <c r="M87" s="35"/>
      <c r="U87" s="21"/>
      <c r="AD87" s="23"/>
      <c r="AG87" s="27"/>
    </row>
    <row r="88" spans="13:33" x14ac:dyDescent="0.2">
      <c r="M88" s="1"/>
      <c r="U88" s="21"/>
      <c r="AD88" s="23"/>
      <c r="AG88" s="27"/>
    </row>
  </sheetData>
  <mergeCells count="32">
    <mergeCell ref="C30:D30"/>
    <mergeCell ref="A32:A33"/>
    <mergeCell ref="M7:Q8"/>
    <mergeCell ref="M29:Q30"/>
    <mergeCell ref="A7:K7"/>
    <mergeCell ref="M51:Q52"/>
    <mergeCell ref="C52:D52"/>
    <mergeCell ref="A54:A55"/>
    <mergeCell ref="S57:T57"/>
    <mergeCell ref="A51:K51"/>
    <mergeCell ref="W7:AG7"/>
    <mergeCell ref="Y8:Z8"/>
    <mergeCell ref="W10:W11"/>
    <mergeCell ref="A29:K29"/>
    <mergeCell ref="W29:AG29"/>
    <mergeCell ref="S13:T13"/>
    <mergeCell ref="A10:A11"/>
    <mergeCell ref="C8:D8"/>
    <mergeCell ref="A73:K73"/>
    <mergeCell ref="W73:AG73"/>
    <mergeCell ref="M73:Q74"/>
    <mergeCell ref="C74:D74"/>
    <mergeCell ref="A76:A77"/>
    <mergeCell ref="S79:T79"/>
    <mergeCell ref="W51:AG51"/>
    <mergeCell ref="W76:W77"/>
    <mergeCell ref="Y30:Z30"/>
    <mergeCell ref="W32:W33"/>
    <mergeCell ref="Y52:Z52"/>
    <mergeCell ref="W54:W55"/>
    <mergeCell ref="Y74:Z74"/>
    <mergeCell ref="S35:T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
  <sheetViews>
    <sheetView workbookViewId="0">
      <selection activeCell="G7" sqref="G7"/>
    </sheetView>
  </sheetViews>
  <sheetFormatPr baseColWidth="10" defaultRowHeight="16" x14ac:dyDescent="0.2"/>
  <cols>
    <col min="13" max="13" width="12.6640625" customWidth="1"/>
  </cols>
  <sheetData>
    <row r="1" spans="1:14" ht="17" thickBot="1" x14ac:dyDescent="0.25">
      <c r="H1" t="s">
        <v>1496</v>
      </c>
    </row>
    <row r="2" spans="1:14" ht="17" thickBot="1" x14ac:dyDescent="0.25">
      <c r="B2" s="2">
        <v>1</v>
      </c>
      <c r="C2" s="2">
        <v>2</v>
      </c>
      <c r="D2" s="2">
        <v>3</v>
      </c>
      <c r="E2" s="2">
        <v>4</v>
      </c>
      <c r="F2" s="2">
        <v>5</v>
      </c>
      <c r="G2" s="2">
        <v>6</v>
      </c>
      <c r="H2" s="40"/>
    </row>
    <row r="3" spans="1:14" ht="17" thickBot="1" x14ac:dyDescent="0.25">
      <c r="A3" s="43" t="s">
        <v>1495</v>
      </c>
      <c r="B3" s="41">
        <v>15</v>
      </c>
      <c r="C3" s="42">
        <v>2</v>
      </c>
      <c r="D3" s="42">
        <v>5</v>
      </c>
      <c r="E3" s="42">
        <v>12</v>
      </c>
      <c r="F3" s="42">
        <v>211</v>
      </c>
      <c r="G3" s="42">
        <v>52</v>
      </c>
      <c r="H3" s="14">
        <f>SUM(B3:G3)</f>
        <v>297</v>
      </c>
    </row>
    <row r="4" spans="1:14" ht="17" thickBot="1" x14ac:dyDescent="0.25">
      <c r="A4" s="44" t="s">
        <v>1497</v>
      </c>
      <c r="B4" s="37">
        <v>31</v>
      </c>
      <c r="C4" s="2">
        <v>5</v>
      </c>
      <c r="D4" s="2">
        <v>6</v>
      </c>
      <c r="E4" s="2">
        <v>15</v>
      </c>
      <c r="F4" s="2">
        <v>295</v>
      </c>
      <c r="G4" s="2">
        <v>71</v>
      </c>
      <c r="H4" s="14">
        <f>SUM(B4:G4)</f>
        <v>423</v>
      </c>
    </row>
    <row r="5" spans="1:14" ht="17" thickBot="1" x14ac:dyDescent="0.25">
      <c r="A5" s="44" t="s">
        <v>1498</v>
      </c>
      <c r="B5" s="37">
        <v>25</v>
      </c>
      <c r="C5" s="2">
        <v>3</v>
      </c>
      <c r="D5" s="2">
        <v>4</v>
      </c>
      <c r="E5" s="2">
        <v>17</v>
      </c>
      <c r="F5" s="2">
        <v>249</v>
      </c>
      <c r="G5" s="2">
        <v>49</v>
      </c>
      <c r="H5" s="14">
        <f>SUM(B5:G5)</f>
        <v>347</v>
      </c>
    </row>
    <row r="6" spans="1:14" ht="17" thickBot="1" x14ac:dyDescent="0.25">
      <c r="A6" s="45" t="s">
        <v>1499</v>
      </c>
      <c r="B6" s="38">
        <v>32</v>
      </c>
      <c r="C6" s="39">
        <v>4</v>
      </c>
      <c r="D6" s="39">
        <v>5</v>
      </c>
      <c r="E6" s="39">
        <v>14</v>
      </c>
      <c r="F6" s="39">
        <v>172</v>
      </c>
      <c r="G6" s="39">
        <v>47</v>
      </c>
      <c r="H6" s="14">
        <f>SUM(B6:G6)</f>
        <v>274</v>
      </c>
    </row>
    <row r="7" spans="1:14" x14ac:dyDescent="0.2">
      <c r="K7" t="s">
        <v>1500</v>
      </c>
      <c r="L7" s="50">
        <v>0.40861111111111109</v>
      </c>
      <c r="M7" s="49">
        <f>L8-L7</f>
        <v>1.9907407407407929E-3</v>
      </c>
      <c r="N7">
        <f>2*60+52</f>
        <v>172</v>
      </c>
    </row>
    <row r="8" spans="1:14" x14ac:dyDescent="0.2">
      <c r="K8" t="s">
        <v>1501</v>
      </c>
      <c r="L8" s="50">
        <v>0.41060185185185188</v>
      </c>
      <c r="M8" s="49">
        <f>L9-L8</f>
        <v>5.4398148148143699E-4</v>
      </c>
      <c r="N8">
        <f>21*60+3</f>
        <v>1263</v>
      </c>
    </row>
    <row r="9" spans="1:14" x14ac:dyDescent="0.2">
      <c r="L9" s="50">
        <v>0.41114583333333332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topLeftCell="A52" workbookViewId="0">
      <selection activeCell="C68" sqref="C68"/>
    </sheetView>
  </sheetViews>
  <sheetFormatPr baseColWidth="10" defaultRowHeight="16" x14ac:dyDescent="0.2"/>
  <cols>
    <col min="4" max="4" width="19.6640625" customWidth="1"/>
  </cols>
  <sheetData>
    <row r="1" spans="1:21" s="19" customFormat="1" x14ac:dyDescent="0.2">
      <c r="B1" s="20" t="s">
        <v>52</v>
      </c>
      <c r="H1" s="22"/>
      <c r="K1" s="26"/>
    </row>
    <row r="2" spans="1:21" x14ac:dyDescent="0.2">
      <c r="D2" s="4"/>
      <c r="E2" s="4"/>
      <c r="H2" s="23"/>
      <c r="K2" s="27"/>
    </row>
    <row r="3" spans="1:21" x14ac:dyDescent="0.2">
      <c r="D3" s="4"/>
      <c r="E3" s="4"/>
      <c r="H3" s="23"/>
      <c r="K3" s="27"/>
    </row>
    <row r="4" spans="1:21" x14ac:dyDescent="0.2">
      <c r="D4" s="4"/>
      <c r="E4" s="4"/>
      <c r="H4" s="23"/>
      <c r="K4" s="27"/>
    </row>
    <row r="5" spans="1:21" x14ac:dyDescent="0.2">
      <c r="D5" s="4"/>
      <c r="E5" s="4"/>
      <c r="H5" s="23"/>
      <c r="K5" s="27"/>
    </row>
    <row r="6" spans="1:21" x14ac:dyDescent="0.2">
      <c r="D6" s="4"/>
      <c r="E6" s="4"/>
      <c r="H6" s="23"/>
      <c r="K6" s="27"/>
    </row>
    <row r="7" spans="1:21" ht="16" customHeight="1" x14ac:dyDescent="0.2">
      <c r="A7" s="52" t="s">
        <v>48</v>
      </c>
      <c r="B7" s="52"/>
      <c r="C7" s="52"/>
      <c r="D7" s="52"/>
      <c r="E7" s="52"/>
      <c r="F7" s="52"/>
      <c r="G7" s="52"/>
      <c r="H7" s="52"/>
      <c r="I7" s="52"/>
      <c r="J7" s="52"/>
      <c r="K7" s="52"/>
      <c r="M7" s="56" t="s">
        <v>54</v>
      </c>
      <c r="N7" s="56"/>
      <c r="O7" s="56"/>
      <c r="P7" s="56"/>
      <c r="Q7" s="56"/>
    </row>
    <row r="8" spans="1:21" ht="16" customHeight="1" x14ac:dyDescent="0.2">
      <c r="C8" s="55" t="s">
        <v>27</v>
      </c>
      <c r="D8" s="55"/>
      <c r="H8" s="23"/>
      <c r="K8" s="27"/>
      <c r="M8" s="56"/>
      <c r="N8" s="56"/>
      <c r="O8" s="56"/>
      <c r="P8" s="56"/>
      <c r="Q8" s="56"/>
      <c r="S8" s="8" t="s">
        <v>13</v>
      </c>
      <c r="T8" s="8"/>
      <c r="U8" s="8"/>
    </row>
    <row r="9" spans="1:21" x14ac:dyDescent="0.2">
      <c r="B9" s="2"/>
      <c r="C9" s="7" t="s">
        <v>28</v>
      </c>
      <c r="D9" s="7" t="s">
        <v>29</v>
      </c>
      <c r="E9" s="2"/>
      <c r="G9" s="3" t="s">
        <v>31</v>
      </c>
      <c r="H9" s="24">
        <f>C10/(C10+D10)</f>
        <v>1</v>
      </c>
      <c r="I9" s="2"/>
      <c r="J9" s="3" t="s">
        <v>3</v>
      </c>
      <c r="K9" s="24">
        <f>C11/(C11+D11)</f>
        <v>0</v>
      </c>
      <c r="S9" t="s">
        <v>44</v>
      </c>
      <c r="U9">
        <v>1771</v>
      </c>
    </row>
    <row r="10" spans="1:21" x14ac:dyDescent="0.2">
      <c r="A10" s="53" t="s">
        <v>30</v>
      </c>
      <c r="B10" s="7" t="s">
        <v>28</v>
      </c>
      <c r="C10" s="2">
        <v>3</v>
      </c>
      <c r="D10" s="2">
        <v>0</v>
      </c>
      <c r="E10" s="6">
        <f>SUM(C10:D10)</f>
        <v>3</v>
      </c>
      <c r="G10" s="3" t="s">
        <v>32</v>
      </c>
      <c r="H10" s="24">
        <f>D11/(C11+D11)</f>
        <v>1</v>
      </c>
      <c r="I10" s="2"/>
      <c r="J10" s="3" t="s">
        <v>4</v>
      </c>
      <c r="K10" s="24">
        <f>D10/(C10+D10)</f>
        <v>0</v>
      </c>
      <c r="M10" s="1" t="s">
        <v>1510</v>
      </c>
      <c r="S10" t="s">
        <v>43</v>
      </c>
      <c r="U10">
        <v>6</v>
      </c>
    </row>
    <row r="11" spans="1:21" x14ac:dyDescent="0.2">
      <c r="A11" s="53"/>
      <c r="B11" s="7" t="s">
        <v>29</v>
      </c>
      <c r="C11" s="2">
        <v>0</v>
      </c>
      <c r="D11" s="2">
        <f>1665-C10-C11-D10</f>
        <v>1662</v>
      </c>
      <c r="E11" s="6">
        <f>SUM(C11:D11)</f>
        <v>1662</v>
      </c>
      <c r="G11" s="2"/>
      <c r="H11" s="25"/>
      <c r="I11" s="2"/>
      <c r="J11" s="2"/>
      <c r="K11" s="28"/>
      <c r="M11" s="1" t="s">
        <v>1511</v>
      </c>
      <c r="S11" t="s">
        <v>14</v>
      </c>
      <c r="U11" s="10">
        <v>3</v>
      </c>
    </row>
    <row r="12" spans="1:21" x14ac:dyDescent="0.2">
      <c r="B12" s="5"/>
      <c r="C12" s="6">
        <f>SUM(C10:C11)</f>
        <v>3</v>
      </c>
      <c r="D12" s="6">
        <f>SUM(D10:D11)</f>
        <v>1662</v>
      </c>
      <c r="E12" s="6">
        <f>SUM(C10:D11)</f>
        <v>1665</v>
      </c>
      <c r="G12" s="3" t="s">
        <v>2</v>
      </c>
      <c r="H12" s="24">
        <f>(C10+D11)/(E12)</f>
        <v>1</v>
      </c>
      <c r="I12" s="2"/>
      <c r="J12" s="3" t="s">
        <v>5</v>
      </c>
      <c r="K12" s="25">
        <f>(K9+K10)/2</f>
        <v>0</v>
      </c>
      <c r="M12" s="1" t="s">
        <v>1512</v>
      </c>
      <c r="S12" s="9"/>
      <c r="T12" s="9"/>
    </row>
    <row r="13" spans="1:21" ht="16" customHeight="1" x14ac:dyDescent="0.2">
      <c r="G13" s="3" t="s">
        <v>33</v>
      </c>
      <c r="H13" s="24">
        <f>(C10)/(C10+C11)</f>
        <v>1</v>
      </c>
      <c r="K13" s="27"/>
      <c r="M13" s="1" t="s">
        <v>1513</v>
      </c>
      <c r="S13" s="51"/>
      <c r="T13" s="51"/>
    </row>
    <row r="14" spans="1:21" x14ac:dyDescent="0.2">
      <c r="H14" s="23"/>
      <c r="K14" s="27"/>
      <c r="M14" s="1" t="s">
        <v>1514</v>
      </c>
    </row>
    <row r="15" spans="1:21" x14ac:dyDescent="0.2">
      <c r="H15" s="23"/>
      <c r="K15" s="27"/>
      <c r="M15" s="1" t="s">
        <v>1515</v>
      </c>
      <c r="U15" s="21"/>
    </row>
    <row r="16" spans="1:21" x14ac:dyDescent="0.2">
      <c r="M16" s="1"/>
    </row>
    <row r="17" spans="1:21" x14ac:dyDescent="0.2">
      <c r="M17" s="1"/>
    </row>
    <row r="18" spans="1:21" x14ac:dyDescent="0.2">
      <c r="M18" s="1"/>
    </row>
    <row r="19" spans="1:21" x14ac:dyDescent="0.2">
      <c r="M19" s="1"/>
    </row>
    <row r="24" spans="1:21" s="19" customFormat="1" x14ac:dyDescent="0.2">
      <c r="B24" s="20" t="s">
        <v>53</v>
      </c>
      <c r="H24" s="22"/>
      <c r="K24" s="26"/>
    </row>
    <row r="25" spans="1:21" x14ac:dyDescent="0.2">
      <c r="D25" s="4"/>
      <c r="E25" s="4"/>
      <c r="H25" s="23"/>
      <c r="K25" s="27"/>
    </row>
    <row r="26" spans="1:21" x14ac:dyDescent="0.2">
      <c r="D26" s="4"/>
      <c r="E26" s="4"/>
      <c r="H26" s="23"/>
      <c r="K26" s="27"/>
    </row>
    <row r="27" spans="1:21" x14ac:dyDescent="0.2">
      <c r="D27" s="4"/>
      <c r="E27" s="4"/>
      <c r="H27" s="23"/>
      <c r="K27" s="27"/>
    </row>
    <row r="28" spans="1:21" x14ac:dyDescent="0.2">
      <c r="D28" s="4"/>
      <c r="E28" s="4"/>
      <c r="H28" s="23"/>
      <c r="K28" s="27"/>
    </row>
    <row r="29" spans="1:21" x14ac:dyDescent="0.2">
      <c r="D29" s="4"/>
      <c r="E29" s="4"/>
      <c r="H29" s="23"/>
      <c r="K29" s="27"/>
    </row>
    <row r="30" spans="1:21" x14ac:dyDescent="0.2">
      <c r="A30" s="52" t="s">
        <v>48</v>
      </c>
      <c r="B30" s="52"/>
      <c r="C30" s="52"/>
      <c r="D30" s="52"/>
      <c r="E30" s="52"/>
      <c r="F30" s="52"/>
      <c r="G30" s="52"/>
      <c r="H30" s="52"/>
      <c r="I30" s="52"/>
      <c r="J30" s="52"/>
      <c r="K30" s="52"/>
      <c r="M30" s="56" t="s">
        <v>54</v>
      </c>
      <c r="N30" s="56"/>
      <c r="O30" s="56"/>
      <c r="P30" s="56"/>
      <c r="Q30" s="56"/>
    </row>
    <row r="31" spans="1:21" ht="16" customHeight="1" x14ac:dyDescent="0.2">
      <c r="C31" s="55" t="s">
        <v>27</v>
      </c>
      <c r="D31" s="55"/>
      <c r="H31" s="23"/>
      <c r="K31" s="27"/>
      <c r="M31" s="56"/>
      <c r="N31" s="56"/>
      <c r="O31" s="56"/>
      <c r="P31" s="56"/>
      <c r="Q31" s="56"/>
      <c r="S31" s="8" t="s">
        <v>13</v>
      </c>
      <c r="T31" s="8"/>
      <c r="U31" s="8"/>
    </row>
    <row r="32" spans="1:21" x14ac:dyDescent="0.2">
      <c r="B32" s="2"/>
      <c r="C32" s="7" t="s">
        <v>28</v>
      </c>
      <c r="D32" s="7" t="s">
        <v>29</v>
      </c>
      <c r="E32" s="2"/>
      <c r="G32" s="3" t="s">
        <v>31</v>
      </c>
      <c r="H32" s="24">
        <f>C33/(C33+D33)</f>
        <v>1</v>
      </c>
      <c r="I32" s="2"/>
      <c r="J32" s="3" t="s">
        <v>3</v>
      </c>
      <c r="K32" s="24">
        <f>C34/(C34+D34)</f>
        <v>1.0823812387251955E-2</v>
      </c>
      <c r="S32" t="s">
        <v>44</v>
      </c>
      <c r="U32">
        <v>1771</v>
      </c>
    </row>
    <row r="33" spans="1:21" x14ac:dyDescent="0.2">
      <c r="A33" s="53" t="s">
        <v>30</v>
      </c>
      <c r="B33" s="7" t="s">
        <v>28</v>
      </c>
      <c r="C33" s="2">
        <v>2</v>
      </c>
      <c r="D33" s="2">
        <v>0</v>
      </c>
      <c r="E33" s="6">
        <f>SUM(C33:D33)</f>
        <v>2</v>
      </c>
      <c r="G33" s="3" t="s">
        <v>32</v>
      </c>
      <c r="H33" s="24">
        <f>D34/(C34+D34)</f>
        <v>0.98917618761274806</v>
      </c>
      <c r="I33" s="2"/>
      <c r="J33" s="3" t="s">
        <v>4</v>
      </c>
      <c r="K33" s="24">
        <f>D33/(C33+D33)</f>
        <v>0</v>
      </c>
      <c r="M33" s="1" t="s">
        <v>51</v>
      </c>
      <c r="S33" t="s">
        <v>43</v>
      </c>
      <c r="U33">
        <v>8</v>
      </c>
    </row>
    <row r="34" spans="1:21" x14ac:dyDescent="0.2">
      <c r="A34" s="53"/>
      <c r="B34" s="7" t="s">
        <v>29</v>
      </c>
      <c r="C34" s="2">
        <v>18</v>
      </c>
      <c r="D34" s="2">
        <f>1665-C33-C34-D33</f>
        <v>1645</v>
      </c>
      <c r="E34" s="6">
        <f>SUM(C34:D34)</f>
        <v>1663</v>
      </c>
      <c r="G34" s="2"/>
      <c r="H34" s="25"/>
      <c r="I34" s="2"/>
      <c r="J34" s="2"/>
      <c r="K34" s="28"/>
      <c r="M34" s="1" t="s">
        <v>1494</v>
      </c>
      <c r="S34" t="s">
        <v>14</v>
      </c>
      <c r="U34" s="10">
        <v>20</v>
      </c>
    </row>
    <row r="35" spans="1:21" x14ac:dyDescent="0.2">
      <c r="B35" s="5"/>
      <c r="C35" s="6">
        <f>SUM(C33:C34)</f>
        <v>20</v>
      </c>
      <c r="D35" s="6">
        <f>SUM(D33:D34)</f>
        <v>1645</v>
      </c>
      <c r="E35" s="6">
        <f>SUM(C33:D34)</f>
        <v>1665</v>
      </c>
      <c r="G35" s="3" t="s">
        <v>2</v>
      </c>
      <c r="H35" s="24">
        <f>(C33+D34)/(E35)</f>
        <v>0.98918918918918919</v>
      </c>
      <c r="I35" s="2"/>
      <c r="J35" s="3" t="s">
        <v>5</v>
      </c>
      <c r="K35" s="25">
        <f>(K32+K33)/2</f>
        <v>5.4119061936259774E-3</v>
      </c>
      <c r="M35" s="1" t="s">
        <v>1510</v>
      </c>
      <c r="S35" s="9"/>
      <c r="T35" s="9"/>
    </row>
    <row r="36" spans="1:21" ht="16" customHeight="1" x14ac:dyDescent="0.2">
      <c r="G36" s="3" t="s">
        <v>33</v>
      </c>
      <c r="H36" s="24">
        <f>(C33)/(C33+C34)</f>
        <v>0.1</v>
      </c>
      <c r="K36" s="27"/>
      <c r="M36" s="1" t="s">
        <v>1511</v>
      </c>
      <c r="S36" s="51"/>
      <c r="T36" s="51"/>
    </row>
    <row r="37" spans="1:21" x14ac:dyDescent="0.2">
      <c r="H37" s="23"/>
      <c r="K37" s="27"/>
      <c r="M37" s="1" t="s">
        <v>1512</v>
      </c>
    </row>
    <row r="38" spans="1:21" x14ac:dyDescent="0.2">
      <c r="H38" s="23"/>
      <c r="K38" s="27"/>
      <c r="M38" s="1" t="s">
        <v>1513</v>
      </c>
      <c r="U38" s="21"/>
    </row>
    <row r="39" spans="1:21" x14ac:dyDescent="0.2">
      <c r="M39" s="1" t="s">
        <v>1514</v>
      </c>
    </row>
    <row r="40" spans="1:21" x14ac:dyDescent="0.2">
      <c r="M40" s="1" t="s">
        <v>1515</v>
      </c>
    </row>
    <row r="41" spans="1:21" x14ac:dyDescent="0.2">
      <c r="M41" s="1"/>
    </row>
    <row r="42" spans="1:21" x14ac:dyDescent="0.2">
      <c r="M42" s="1"/>
    </row>
    <row r="48" spans="1:21" s="19" customFormat="1" x14ac:dyDescent="0.2">
      <c r="B48" s="20" t="s">
        <v>55</v>
      </c>
      <c r="H48" s="22"/>
      <c r="K48" s="26"/>
    </row>
    <row r="49" spans="1:21" x14ac:dyDescent="0.2">
      <c r="D49" s="4"/>
      <c r="E49" s="4"/>
      <c r="H49" s="23"/>
      <c r="K49" s="27"/>
    </row>
    <row r="50" spans="1:21" x14ac:dyDescent="0.2">
      <c r="D50" s="4"/>
      <c r="E50" s="4"/>
      <c r="H50" s="23"/>
      <c r="K50" s="27"/>
    </row>
    <row r="51" spans="1:21" x14ac:dyDescent="0.2">
      <c r="D51" s="4"/>
      <c r="E51" s="4"/>
      <c r="H51" s="23"/>
      <c r="K51" s="27"/>
    </row>
    <row r="52" spans="1:21" x14ac:dyDescent="0.2">
      <c r="D52" s="4"/>
      <c r="E52" s="4"/>
      <c r="H52" s="23"/>
      <c r="K52" s="27"/>
    </row>
    <row r="53" spans="1:21" x14ac:dyDescent="0.2">
      <c r="D53" s="4"/>
      <c r="E53" s="4"/>
      <c r="H53" s="23"/>
      <c r="K53" s="27"/>
    </row>
    <row r="54" spans="1:21" x14ac:dyDescent="0.2">
      <c r="A54" s="52" t="s">
        <v>48</v>
      </c>
      <c r="B54" s="52"/>
      <c r="C54" s="52"/>
      <c r="D54" s="52"/>
      <c r="E54" s="52"/>
      <c r="F54" s="52"/>
      <c r="G54" s="52"/>
      <c r="H54" s="52"/>
      <c r="I54" s="52"/>
      <c r="J54" s="52"/>
      <c r="K54" s="52"/>
      <c r="M54" s="56" t="s">
        <v>54</v>
      </c>
      <c r="N54" s="56"/>
      <c r="O54" s="56"/>
      <c r="P54" s="56"/>
      <c r="Q54" s="56"/>
    </row>
    <row r="55" spans="1:21" ht="16" customHeight="1" x14ac:dyDescent="0.2">
      <c r="C55" s="55" t="s">
        <v>27</v>
      </c>
      <c r="D55" s="55"/>
      <c r="H55" s="23"/>
      <c r="K55" s="27"/>
      <c r="M55" s="56"/>
      <c r="N55" s="56"/>
      <c r="O55" s="56"/>
      <c r="P55" s="56"/>
      <c r="Q55" s="56"/>
      <c r="S55" s="8" t="s">
        <v>13</v>
      </c>
      <c r="T55" s="8"/>
      <c r="U55" s="8"/>
    </row>
    <row r="56" spans="1:21" x14ac:dyDescent="0.2">
      <c r="B56" s="2"/>
      <c r="C56" s="7" t="s">
        <v>28</v>
      </c>
      <c r="D56" s="7" t="s">
        <v>29</v>
      </c>
      <c r="E56" s="2"/>
      <c r="G56" s="3" t="s">
        <v>31</v>
      </c>
      <c r="H56" s="24">
        <f>C57/(C57+D57)</f>
        <v>1</v>
      </c>
      <c r="I56" s="2"/>
      <c r="J56" s="3" t="s">
        <v>3</v>
      </c>
      <c r="K56" s="24">
        <f>C58/(C58+D58)</f>
        <v>0</v>
      </c>
      <c r="S56" t="s">
        <v>44</v>
      </c>
      <c r="U56">
        <v>1771</v>
      </c>
    </row>
    <row r="57" spans="1:21" x14ac:dyDescent="0.2">
      <c r="A57" s="53" t="s">
        <v>30</v>
      </c>
      <c r="B57" s="7" t="s">
        <v>28</v>
      </c>
      <c r="C57" s="2">
        <v>2</v>
      </c>
      <c r="D57" s="2">
        <v>0</v>
      </c>
      <c r="E57" s="6">
        <f>SUM(C57:D57)</f>
        <v>2</v>
      </c>
      <c r="G57" s="3" t="s">
        <v>32</v>
      </c>
      <c r="H57" s="24">
        <f>D58/(C58+D58)</f>
        <v>1</v>
      </c>
      <c r="I57" s="2"/>
      <c r="J57" s="3" t="s">
        <v>4</v>
      </c>
      <c r="K57" s="24">
        <f>D57/(C57+D57)</f>
        <v>0</v>
      </c>
      <c r="M57" s="36"/>
      <c r="S57" t="s">
        <v>43</v>
      </c>
      <c r="U57">
        <v>2</v>
      </c>
    </row>
    <row r="58" spans="1:21" x14ac:dyDescent="0.2">
      <c r="A58" s="53"/>
      <c r="B58" s="7" t="s">
        <v>29</v>
      </c>
      <c r="C58" s="2">
        <v>0</v>
      </c>
      <c r="D58" s="2">
        <f>1665-C57-C58-D57</f>
        <v>1663</v>
      </c>
      <c r="E58" s="6">
        <f>SUM(C58:D58)</f>
        <v>1663</v>
      </c>
      <c r="G58" s="2"/>
      <c r="H58" s="25"/>
      <c r="I58" s="2"/>
      <c r="J58" s="2"/>
      <c r="K58" s="28"/>
      <c r="M58" s="36"/>
      <c r="S58" t="s">
        <v>14</v>
      </c>
      <c r="U58" s="10">
        <v>2</v>
      </c>
    </row>
    <row r="59" spans="1:21" x14ac:dyDescent="0.2">
      <c r="B59" s="5"/>
      <c r="C59" s="6">
        <f>SUM(C57:C58)</f>
        <v>2</v>
      </c>
      <c r="D59" s="6">
        <f>SUM(D57:D58)</f>
        <v>1663</v>
      </c>
      <c r="E59" s="6">
        <f>SUM(C57:D58)</f>
        <v>1665</v>
      </c>
      <c r="G59" s="3" t="s">
        <v>2</v>
      </c>
      <c r="H59" s="24">
        <f>(C57+D58)/(E59)</f>
        <v>1</v>
      </c>
      <c r="I59" s="2"/>
      <c r="J59" s="3" t="s">
        <v>5</v>
      </c>
      <c r="K59" s="25">
        <f>(K56+K57)/2</f>
        <v>0</v>
      </c>
      <c r="M59" s="1" t="s">
        <v>1516</v>
      </c>
      <c r="S59" s="9"/>
      <c r="T59" s="9"/>
    </row>
    <row r="60" spans="1:21" ht="16" customHeight="1" x14ac:dyDescent="0.2">
      <c r="G60" s="3" t="s">
        <v>33</v>
      </c>
      <c r="H60" s="24">
        <f>(C57)/(C57+C58)</f>
        <v>1</v>
      </c>
      <c r="K60" s="27"/>
      <c r="M60" s="1" t="s">
        <v>1517</v>
      </c>
      <c r="S60" s="51"/>
      <c r="T60" s="51"/>
    </row>
    <row r="61" spans="1:21" x14ac:dyDescent="0.2">
      <c r="H61" s="23"/>
      <c r="K61" s="27"/>
      <c r="M61" s="1"/>
    </row>
    <row r="62" spans="1:21" x14ac:dyDescent="0.2">
      <c r="H62" s="23"/>
      <c r="K62" s="27"/>
      <c r="M62" s="1"/>
      <c r="U62" s="21"/>
    </row>
    <row r="63" spans="1:21" x14ac:dyDescent="0.2">
      <c r="M63" s="1"/>
    </row>
    <row r="64" spans="1:21" x14ac:dyDescent="0.2">
      <c r="A64" s="52" t="s">
        <v>49</v>
      </c>
      <c r="B64" s="52"/>
      <c r="C64" s="52"/>
      <c r="D64" s="52"/>
      <c r="E64" s="52"/>
      <c r="F64" s="52"/>
      <c r="G64" s="52"/>
      <c r="H64" s="52"/>
      <c r="I64" s="52"/>
      <c r="J64" s="52"/>
      <c r="K64" s="52"/>
      <c r="M64" s="1"/>
    </row>
    <row r="65" spans="1:11" x14ac:dyDescent="0.2">
      <c r="C65" s="55" t="s">
        <v>27</v>
      </c>
      <c r="D65" s="55"/>
      <c r="H65" s="23"/>
      <c r="K65" s="27"/>
    </row>
    <row r="66" spans="1:11" x14ac:dyDescent="0.2">
      <c r="B66" s="2"/>
      <c r="C66" s="7" t="s">
        <v>28</v>
      </c>
      <c r="D66" s="7" t="s">
        <v>29</v>
      </c>
      <c r="E66" s="2"/>
      <c r="G66" s="3" t="s">
        <v>31</v>
      </c>
      <c r="H66" s="24">
        <f>C67/(C67+D67)</f>
        <v>1</v>
      </c>
      <c r="I66" s="2"/>
      <c r="J66" s="3" t="s">
        <v>3</v>
      </c>
      <c r="K66" s="24">
        <f>C68/(C68+D68)</f>
        <v>0</v>
      </c>
    </row>
    <row r="67" spans="1:11" x14ac:dyDescent="0.2">
      <c r="A67" s="53" t="s">
        <v>30</v>
      </c>
      <c r="B67" s="7" t="s">
        <v>28</v>
      </c>
      <c r="C67" s="2">
        <v>5</v>
      </c>
      <c r="D67" s="2">
        <v>0</v>
      </c>
      <c r="E67" s="6">
        <f>SUM(C67:D67)</f>
        <v>5</v>
      </c>
      <c r="G67" s="3" t="s">
        <v>32</v>
      </c>
      <c r="H67" s="24">
        <f>D68/(C68+D68)</f>
        <v>1</v>
      </c>
      <c r="I67" s="2"/>
      <c r="J67" s="3" t="s">
        <v>4</v>
      </c>
      <c r="K67" s="24">
        <f>D67/(C67+D67)</f>
        <v>0</v>
      </c>
    </row>
    <row r="68" spans="1:11" x14ac:dyDescent="0.2">
      <c r="A68" s="53"/>
      <c r="B68" s="7" t="s">
        <v>29</v>
      </c>
      <c r="C68" s="2">
        <v>0</v>
      </c>
      <c r="D68" s="2">
        <f>D71-C67-C68-D67</f>
        <v>1162725576</v>
      </c>
      <c r="E68" s="6">
        <f>SUM(C68:D68)</f>
        <v>1162725576</v>
      </c>
      <c r="G68" s="2"/>
      <c r="H68" s="25"/>
      <c r="I68" s="2"/>
      <c r="J68" s="2"/>
      <c r="K68" s="28"/>
    </row>
    <row r="69" spans="1:11" x14ac:dyDescent="0.2">
      <c r="B69" s="5"/>
      <c r="C69" s="6">
        <f>SUM(C67:C68)</f>
        <v>5</v>
      </c>
      <c r="D69" s="6">
        <f>SUM(D67:D68)</f>
        <v>1162725576</v>
      </c>
      <c r="E69" s="6">
        <f>SUM(C67:D68)</f>
        <v>1162725581</v>
      </c>
      <c r="G69" s="3" t="s">
        <v>2</v>
      </c>
      <c r="H69" s="24">
        <f>(C67+D68)/(E69)</f>
        <v>1</v>
      </c>
      <c r="I69" s="2"/>
      <c r="J69" s="3" t="s">
        <v>5</v>
      </c>
      <c r="K69" s="25">
        <f>(K66+K67)/2</f>
        <v>0</v>
      </c>
    </row>
    <row r="70" spans="1:11" x14ac:dyDescent="0.2">
      <c r="G70" s="3" t="s">
        <v>33</v>
      </c>
      <c r="H70" s="24">
        <f>(C67)/(C67+C68)</f>
        <v>1</v>
      </c>
      <c r="K70" s="27"/>
    </row>
    <row r="71" spans="1:11" x14ac:dyDescent="0.2">
      <c r="C71" t="s">
        <v>50</v>
      </c>
      <c r="D71" s="48">
        <v>1162725581</v>
      </c>
      <c r="H71" s="23"/>
      <c r="K71" s="27"/>
    </row>
  </sheetData>
  <mergeCells count="18">
    <mergeCell ref="A64:K64"/>
    <mergeCell ref="C65:D65"/>
    <mergeCell ref="A67:A68"/>
    <mergeCell ref="A54:K54"/>
    <mergeCell ref="M54:Q55"/>
    <mergeCell ref="C55:D55"/>
    <mergeCell ref="A57:A58"/>
    <mergeCell ref="S60:T60"/>
    <mergeCell ref="S36:T36"/>
    <mergeCell ref="A7:K7"/>
    <mergeCell ref="M7:Q8"/>
    <mergeCell ref="C8:D8"/>
    <mergeCell ref="A10:A11"/>
    <mergeCell ref="S13:T13"/>
    <mergeCell ref="A30:K30"/>
    <mergeCell ref="M30:Q31"/>
    <mergeCell ref="C31:D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4</vt:i4>
      </vt:variant>
    </vt:vector>
  </HeadingPairs>
  <TitlesOfParts>
    <vt:vector size="4" baseType="lpstr">
      <vt:lpstr>fuzzy_7_subset</vt:lpstr>
      <vt:lpstr>fuzzy_7_assessment</vt:lpstr>
      <vt:lpstr>fuzzy_7_execution_time</vt:lpstr>
      <vt:lpstr>baseline_7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Utente di Microsoft Office</dc:creator>
  <cp:lastModifiedBy>Utente di Microsoft Office</cp:lastModifiedBy>
  <dcterms:created xsi:type="dcterms:W3CDTF">2016-09-18T14:11:59Z</dcterms:created>
  <dcterms:modified xsi:type="dcterms:W3CDTF">2017-08-11T07:53:12Z</dcterms:modified>
</cp:coreProperties>
</file>