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560" yWindow="460" windowWidth="25600" windowHeight="14760" tabRatio="500"/>
  </bookViews>
  <sheets>
    <sheet name="fuzzy_1_subset" sheetId="1" r:id="rId1"/>
    <sheet name="fuzzy_1_assessment" sheetId="2" r:id="rId2"/>
  </sheets>
  <definedNames>
    <definedName name="_xlnm._FilterDatabase" localSheetId="0" hidden="1">fuzzy_1_subset!$A$1:$AU$2301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<sst xmlns="http://schemas.openxmlformats.org/spreadsheetml/2006/main" count="2716" uniqueCount="2190">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</sst>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abSelected="1" topLeftCell="AN1"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2164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2168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2169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2172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2173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2174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2175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1</v>
      </c>
      <c r="AH5" s="2">
        <f t="shared" si="24"/>
        <v>0</v>
      </c>
      <c r="AI5" s="2">
        <f t="shared" si="25"/>
        <v>0</v>
      </c>
      <c r="AJ5" s="2">
        <f t="shared" si="26"/>
        <v>1</v>
      </c>
      <c r="AK5" s="13">
        <f t="shared" si="27"/>
        <v>0</v>
      </c>
      <c r="AL5" s="20">
        <v>1</v>
      </c>
      <c r="AM5" s="2">
        <f t="shared" si="28"/>
        <v>0</v>
      </c>
      <c r="AN5" s="2">
        <f t="shared" si="29"/>
        <v>0</v>
      </c>
      <c r="AO5" s="2">
        <f t="shared" si="30"/>
        <v>1</v>
      </c>
      <c r="AP5" s="13">
        <f t="shared" si="31"/>
        <v>0</v>
      </c>
      <c r="AQ5" s="20">
        <v>1</v>
      </c>
      <c r="AR5" s="2">
        <f t="shared" si="32"/>
        <v>0</v>
      </c>
      <c r="AS5" s="2">
        <f t="shared" si="33"/>
        <v>0</v>
      </c>
      <c r="AT5" s="2">
        <f t="shared" si="34"/>
        <v>1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1</v>
      </c>
      <c r="C25" s="20">
        <v>0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13">
        <f t="shared" si="3"/>
        <v>1</v>
      </c>
      <c r="H25" s="20">
        <v>0</v>
      </c>
      <c r="I25" s="2">
        <f t="shared" si="4"/>
        <v>0</v>
      </c>
      <c r="J25" s="2">
        <f t="shared" si="5"/>
        <v>0</v>
      </c>
      <c r="K25" s="2">
        <f t="shared" si="6"/>
        <v>0</v>
      </c>
      <c r="L25" s="13">
        <f t="shared" si="7"/>
        <v>1</v>
      </c>
      <c r="M25" s="20">
        <v>0</v>
      </c>
      <c r="N25" s="2">
        <f t="shared" si="8"/>
        <v>0</v>
      </c>
      <c r="O25" s="2">
        <f t="shared" si="9"/>
        <v>0</v>
      </c>
      <c r="P25" s="2">
        <f t="shared" si="10"/>
        <v>0</v>
      </c>
      <c r="Q25" s="13">
        <f t="shared" si="11"/>
        <v>1</v>
      </c>
      <c r="R25" s="20">
        <v>0</v>
      </c>
      <c r="S25" s="2">
        <f t="shared" si="12"/>
        <v>0</v>
      </c>
      <c r="T25" s="2">
        <f t="shared" si="13"/>
        <v>0</v>
      </c>
      <c r="U25" s="2">
        <f t="shared" si="14"/>
        <v>0</v>
      </c>
      <c r="V25" s="13">
        <f t="shared" si="15"/>
        <v>1</v>
      </c>
      <c r="W25" s="20">
        <v>0</v>
      </c>
      <c r="X25" s="2">
        <f t="shared" si="16"/>
        <v>0</v>
      </c>
      <c r="Y25" s="2">
        <f t="shared" si="17"/>
        <v>0</v>
      </c>
      <c r="Z25" s="2">
        <f t="shared" si="18"/>
        <v>0</v>
      </c>
      <c r="AA25" s="13">
        <f t="shared" si="19"/>
        <v>1</v>
      </c>
      <c r="AB25" s="20"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13">
        <f t="shared" si="23"/>
        <v>1</v>
      </c>
      <c r="AG25" s="20">
        <v>1</v>
      </c>
      <c r="AH25" s="2">
        <f t="shared" si="24"/>
        <v>1</v>
      </c>
      <c r="AI25" s="2">
        <f t="shared" si="25"/>
        <v>0</v>
      </c>
      <c r="AJ25" s="2">
        <f t="shared" si="26"/>
        <v>0</v>
      </c>
      <c r="AK25" s="13">
        <f t="shared" si="27"/>
        <v>0</v>
      </c>
      <c r="AL25" s="20">
        <v>1</v>
      </c>
      <c r="AM25" s="2">
        <f t="shared" si="28"/>
        <v>1</v>
      </c>
      <c r="AN25" s="2">
        <f t="shared" si="29"/>
        <v>0</v>
      </c>
      <c r="AO25" s="2">
        <f t="shared" si="30"/>
        <v>0</v>
      </c>
      <c r="AP25" s="13">
        <f t="shared" si="31"/>
        <v>0</v>
      </c>
      <c r="AQ25" s="20">
        <v>1</v>
      </c>
      <c r="AR25" s="2">
        <f t="shared" si="32"/>
        <v>1</v>
      </c>
      <c r="AS25" s="2">
        <f t="shared" si="33"/>
        <v>0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1</v>
      </c>
      <c r="C27" s="20">
        <v>0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13">
        <f t="shared" si="3"/>
        <v>1</v>
      </c>
      <c r="H27" s="20">
        <v>0</v>
      </c>
      <c r="I27" s="2">
        <f t="shared" si="4"/>
        <v>0</v>
      </c>
      <c r="J27" s="2">
        <f t="shared" si="5"/>
        <v>0</v>
      </c>
      <c r="K27" s="2">
        <f t="shared" si="6"/>
        <v>0</v>
      </c>
      <c r="L27" s="13">
        <f t="shared" si="7"/>
        <v>1</v>
      </c>
      <c r="M27" s="20">
        <v>0</v>
      </c>
      <c r="N27" s="2">
        <f t="shared" si="8"/>
        <v>0</v>
      </c>
      <c r="O27" s="2">
        <f t="shared" si="9"/>
        <v>0</v>
      </c>
      <c r="P27" s="2">
        <f t="shared" si="10"/>
        <v>0</v>
      </c>
      <c r="Q27" s="13">
        <f t="shared" si="11"/>
        <v>1</v>
      </c>
      <c r="R27" s="20">
        <v>0</v>
      </c>
      <c r="S27" s="2">
        <f t="shared" si="12"/>
        <v>0</v>
      </c>
      <c r="T27" s="2">
        <f t="shared" si="13"/>
        <v>0</v>
      </c>
      <c r="U27" s="2">
        <f t="shared" si="14"/>
        <v>0</v>
      </c>
      <c r="V27" s="13">
        <f t="shared" si="15"/>
        <v>1</v>
      </c>
      <c r="W27" s="20">
        <v>0</v>
      </c>
      <c r="X27" s="2">
        <f t="shared" si="16"/>
        <v>0</v>
      </c>
      <c r="Y27" s="2">
        <f t="shared" si="17"/>
        <v>0</v>
      </c>
      <c r="Z27" s="2">
        <f t="shared" si="18"/>
        <v>0</v>
      </c>
      <c r="AA27" s="13">
        <f t="shared" si="19"/>
        <v>1</v>
      </c>
      <c r="AB27" s="20"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13">
        <f t="shared" si="23"/>
        <v>1</v>
      </c>
      <c r="AG27" s="20">
        <v>1</v>
      </c>
      <c r="AH27" s="2">
        <f t="shared" si="24"/>
        <v>1</v>
      </c>
      <c r="AI27" s="2">
        <f t="shared" si="25"/>
        <v>0</v>
      </c>
      <c r="AJ27" s="2">
        <f t="shared" si="26"/>
        <v>0</v>
      </c>
      <c r="AK27" s="13">
        <f t="shared" si="27"/>
        <v>0</v>
      </c>
      <c r="AL27" s="20">
        <v>1</v>
      </c>
      <c r="AM27" s="2">
        <f t="shared" si="28"/>
        <v>1</v>
      </c>
      <c r="AN27" s="2">
        <f t="shared" si="29"/>
        <v>0</v>
      </c>
      <c r="AO27" s="2">
        <f t="shared" si="30"/>
        <v>0</v>
      </c>
      <c r="AP27" s="13">
        <f t="shared" si="31"/>
        <v>0</v>
      </c>
      <c r="AQ27" s="20">
        <v>1</v>
      </c>
      <c r="AR27" s="2">
        <f t="shared" si="32"/>
        <v>1</v>
      </c>
      <c r="AS27" s="2">
        <f t="shared" si="33"/>
        <v>0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1</v>
      </c>
      <c r="AH28" s="2">
        <f t="shared" si="24"/>
        <v>0</v>
      </c>
      <c r="AI28" s="2">
        <f t="shared" si="25"/>
        <v>0</v>
      </c>
      <c r="AJ28" s="2">
        <f t="shared" si="26"/>
        <v>1</v>
      </c>
      <c r="AK28" s="13">
        <f t="shared" si="27"/>
        <v>0</v>
      </c>
      <c r="AL28" s="20">
        <v>1</v>
      </c>
      <c r="AM28" s="2">
        <f t="shared" si="28"/>
        <v>0</v>
      </c>
      <c r="AN28" s="2">
        <f t="shared" si="29"/>
        <v>0</v>
      </c>
      <c r="AO28" s="2">
        <f t="shared" si="30"/>
        <v>1</v>
      </c>
      <c r="AP28" s="13">
        <f t="shared" si="31"/>
        <v>0</v>
      </c>
      <c r="AQ28" s="20">
        <v>1</v>
      </c>
      <c r="AR28" s="2">
        <f t="shared" si="32"/>
        <v>0</v>
      </c>
      <c r="AS28" s="2">
        <f t="shared" si="33"/>
        <v>0</v>
      </c>
      <c r="AT28" s="2">
        <f t="shared" si="34"/>
        <v>1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1</v>
      </c>
      <c r="AH32" s="2">
        <f t="shared" si="24"/>
        <v>0</v>
      </c>
      <c r="AI32" s="2">
        <f t="shared" si="25"/>
        <v>0</v>
      </c>
      <c r="AJ32" s="2">
        <f t="shared" si="26"/>
        <v>1</v>
      </c>
      <c r="AK32" s="13">
        <f t="shared" si="27"/>
        <v>0</v>
      </c>
      <c r="AL32" s="20">
        <v>1</v>
      </c>
      <c r="AM32" s="2">
        <f t="shared" si="28"/>
        <v>0</v>
      </c>
      <c r="AN32" s="2">
        <f t="shared" si="29"/>
        <v>0</v>
      </c>
      <c r="AO32" s="2">
        <f t="shared" si="30"/>
        <v>1</v>
      </c>
      <c r="AP32" s="13">
        <f t="shared" si="31"/>
        <v>0</v>
      </c>
      <c r="AQ32" s="20">
        <v>1</v>
      </c>
      <c r="AR32" s="2">
        <f t="shared" si="32"/>
        <v>0</v>
      </c>
      <c r="AS32" s="2">
        <f t="shared" si="33"/>
        <v>0</v>
      </c>
      <c r="AT32" s="2">
        <f t="shared" si="34"/>
        <v>1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1</v>
      </c>
      <c r="AH34" s="2">
        <f t="shared" si="24"/>
        <v>0</v>
      </c>
      <c r="AI34" s="2">
        <f t="shared" si="25"/>
        <v>0</v>
      </c>
      <c r="AJ34" s="2">
        <f t="shared" si="26"/>
        <v>1</v>
      </c>
      <c r="AK34" s="13">
        <f t="shared" si="27"/>
        <v>0</v>
      </c>
      <c r="AL34" s="20">
        <v>1</v>
      </c>
      <c r="AM34" s="2">
        <f t="shared" si="28"/>
        <v>0</v>
      </c>
      <c r="AN34" s="2">
        <f t="shared" si="29"/>
        <v>0</v>
      </c>
      <c r="AO34" s="2">
        <f t="shared" si="30"/>
        <v>1</v>
      </c>
      <c r="AP34" s="13">
        <f t="shared" si="31"/>
        <v>0</v>
      </c>
      <c r="AQ34" s="20">
        <v>1</v>
      </c>
      <c r="AR34" s="2">
        <f t="shared" si="32"/>
        <v>0</v>
      </c>
      <c r="AS34" s="2">
        <f t="shared" si="33"/>
        <v>0</v>
      </c>
      <c r="AT34" s="2">
        <f t="shared" si="34"/>
        <v>1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1</v>
      </c>
      <c r="AH35" s="2">
        <f t="shared" si="24"/>
        <v>0</v>
      </c>
      <c r="AI35" s="2">
        <f t="shared" si="25"/>
        <v>0</v>
      </c>
      <c r="AJ35" s="2">
        <f t="shared" si="26"/>
        <v>1</v>
      </c>
      <c r="AK35" s="13">
        <f t="shared" si="27"/>
        <v>0</v>
      </c>
      <c r="AL35" s="20">
        <v>1</v>
      </c>
      <c r="AM35" s="2">
        <f t="shared" si="28"/>
        <v>0</v>
      </c>
      <c r="AN35" s="2">
        <f t="shared" si="29"/>
        <v>0</v>
      </c>
      <c r="AO35" s="2">
        <f t="shared" si="30"/>
        <v>1</v>
      </c>
      <c r="AP35" s="13">
        <f t="shared" si="31"/>
        <v>0</v>
      </c>
      <c r="AQ35" s="20">
        <v>1</v>
      </c>
      <c r="AR35" s="2">
        <f t="shared" si="32"/>
        <v>0</v>
      </c>
      <c r="AS35" s="2">
        <f t="shared" si="33"/>
        <v>0</v>
      </c>
      <c r="AT35" s="2">
        <f t="shared" si="34"/>
        <v>1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1</v>
      </c>
      <c r="AH36" s="2">
        <f t="shared" si="24"/>
        <v>0</v>
      </c>
      <c r="AI36" s="2">
        <f t="shared" si="25"/>
        <v>0</v>
      </c>
      <c r="AJ36" s="2">
        <f t="shared" si="26"/>
        <v>1</v>
      </c>
      <c r="AK36" s="13">
        <f t="shared" si="27"/>
        <v>0</v>
      </c>
      <c r="AL36" s="20">
        <v>1</v>
      </c>
      <c r="AM36" s="2">
        <f t="shared" si="28"/>
        <v>0</v>
      </c>
      <c r="AN36" s="2">
        <f t="shared" si="29"/>
        <v>0</v>
      </c>
      <c r="AO36" s="2">
        <f t="shared" si="30"/>
        <v>1</v>
      </c>
      <c r="AP36" s="13">
        <f t="shared" si="31"/>
        <v>0</v>
      </c>
      <c r="AQ36" s="20">
        <v>1</v>
      </c>
      <c r="AR36" s="2">
        <f t="shared" si="32"/>
        <v>0</v>
      </c>
      <c r="AS36" s="2">
        <f t="shared" si="33"/>
        <v>0</v>
      </c>
      <c r="AT36" s="2">
        <f t="shared" si="34"/>
        <v>1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1</v>
      </c>
      <c r="AH37" s="2">
        <f t="shared" si="24"/>
        <v>0</v>
      </c>
      <c r="AI37" s="2">
        <f t="shared" si="25"/>
        <v>0</v>
      </c>
      <c r="AJ37" s="2">
        <f t="shared" si="26"/>
        <v>1</v>
      </c>
      <c r="AK37" s="13">
        <f t="shared" si="27"/>
        <v>0</v>
      </c>
      <c r="AL37" s="20">
        <v>1</v>
      </c>
      <c r="AM37" s="2">
        <f t="shared" si="28"/>
        <v>0</v>
      </c>
      <c r="AN37" s="2">
        <f t="shared" si="29"/>
        <v>0</v>
      </c>
      <c r="AO37" s="2">
        <f t="shared" si="30"/>
        <v>1</v>
      </c>
      <c r="AP37" s="13">
        <f t="shared" si="31"/>
        <v>0</v>
      </c>
      <c r="AQ37" s="20">
        <v>1</v>
      </c>
      <c r="AR37" s="2">
        <f t="shared" si="32"/>
        <v>0</v>
      </c>
      <c r="AS37" s="2">
        <f t="shared" si="33"/>
        <v>0</v>
      </c>
      <c r="AT37" s="2">
        <f t="shared" si="34"/>
        <v>1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1</v>
      </c>
      <c r="AH38" s="2">
        <f t="shared" si="24"/>
        <v>0</v>
      </c>
      <c r="AI38" s="2">
        <f t="shared" si="25"/>
        <v>0</v>
      </c>
      <c r="AJ38" s="2">
        <f t="shared" si="26"/>
        <v>1</v>
      </c>
      <c r="AK38" s="13">
        <f t="shared" si="27"/>
        <v>0</v>
      </c>
      <c r="AL38" s="20">
        <v>1</v>
      </c>
      <c r="AM38" s="2">
        <f t="shared" si="28"/>
        <v>0</v>
      </c>
      <c r="AN38" s="2">
        <f t="shared" si="29"/>
        <v>0</v>
      </c>
      <c r="AO38" s="2">
        <f t="shared" si="30"/>
        <v>1</v>
      </c>
      <c r="AP38" s="13">
        <f t="shared" si="31"/>
        <v>0</v>
      </c>
      <c r="AQ38" s="20">
        <v>1</v>
      </c>
      <c r="AR38" s="2">
        <f t="shared" si="32"/>
        <v>0</v>
      </c>
      <c r="AS38" s="2">
        <f t="shared" si="33"/>
        <v>0</v>
      </c>
      <c r="AT38" s="2">
        <f t="shared" si="34"/>
        <v>1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1</v>
      </c>
      <c r="AH39" s="2">
        <f t="shared" si="24"/>
        <v>0</v>
      </c>
      <c r="AI39" s="2">
        <f t="shared" si="25"/>
        <v>0</v>
      </c>
      <c r="AJ39" s="2">
        <f t="shared" si="26"/>
        <v>1</v>
      </c>
      <c r="AK39" s="13">
        <f t="shared" si="27"/>
        <v>0</v>
      </c>
      <c r="AL39" s="20">
        <v>1</v>
      </c>
      <c r="AM39" s="2">
        <f t="shared" si="28"/>
        <v>0</v>
      </c>
      <c r="AN39" s="2">
        <f t="shared" si="29"/>
        <v>0</v>
      </c>
      <c r="AO39" s="2">
        <f t="shared" si="30"/>
        <v>1</v>
      </c>
      <c r="AP39" s="13">
        <f t="shared" si="31"/>
        <v>0</v>
      </c>
      <c r="AQ39" s="20">
        <v>1</v>
      </c>
      <c r="AR39" s="2">
        <f t="shared" si="32"/>
        <v>0</v>
      </c>
      <c r="AS39" s="2">
        <f t="shared" si="33"/>
        <v>0</v>
      </c>
      <c r="AT39" s="2">
        <f t="shared" si="34"/>
        <v>1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1</v>
      </c>
      <c r="AH40" s="2">
        <f t="shared" si="24"/>
        <v>0</v>
      </c>
      <c r="AI40" s="2">
        <f t="shared" si="25"/>
        <v>0</v>
      </c>
      <c r="AJ40" s="2">
        <f t="shared" si="26"/>
        <v>1</v>
      </c>
      <c r="AK40" s="13">
        <f t="shared" si="27"/>
        <v>0</v>
      </c>
      <c r="AL40" s="20">
        <v>1</v>
      </c>
      <c r="AM40" s="2">
        <f t="shared" si="28"/>
        <v>0</v>
      </c>
      <c r="AN40" s="2">
        <f t="shared" si="29"/>
        <v>0</v>
      </c>
      <c r="AO40" s="2">
        <f t="shared" si="30"/>
        <v>1</v>
      </c>
      <c r="AP40" s="13">
        <f t="shared" si="31"/>
        <v>0</v>
      </c>
      <c r="AQ40" s="20">
        <v>1</v>
      </c>
      <c r="AR40" s="2">
        <f t="shared" si="32"/>
        <v>0</v>
      </c>
      <c r="AS40" s="2">
        <f t="shared" si="33"/>
        <v>0</v>
      </c>
      <c r="AT40" s="2">
        <f t="shared" si="34"/>
        <v>1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1</v>
      </c>
      <c r="AH41" s="2">
        <f t="shared" si="24"/>
        <v>0</v>
      </c>
      <c r="AI41" s="2">
        <f t="shared" si="25"/>
        <v>0</v>
      </c>
      <c r="AJ41" s="2">
        <f t="shared" si="26"/>
        <v>1</v>
      </c>
      <c r="AK41" s="13">
        <f t="shared" si="27"/>
        <v>0</v>
      </c>
      <c r="AL41" s="20">
        <v>1</v>
      </c>
      <c r="AM41" s="2">
        <f t="shared" si="28"/>
        <v>0</v>
      </c>
      <c r="AN41" s="2">
        <f t="shared" si="29"/>
        <v>0</v>
      </c>
      <c r="AO41" s="2">
        <f t="shared" si="30"/>
        <v>1</v>
      </c>
      <c r="AP41" s="13">
        <f t="shared" si="31"/>
        <v>0</v>
      </c>
      <c r="AQ41" s="20">
        <v>1</v>
      </c>
      <c r="AR41" s="2">
        <f t="shared" si="32"/>
        <v>0</v>
      </c>
      <c r="AS41" s="2">
        <f t="shared" si="33"/>
        <v>0</v>
      </c>
      <c r="AT41" s="2">
        <f t="shared" si="34"/>
        <v>1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1</v>
      </c>
      <c r="AH42" s="2">
        <f t="shared" si="24"/>
        <v>0</v>
      </c>
      <c r="AI42" s="2">
        <f t="shared" si="25"/>
        <v>0</v>
      </c>
      <c r="AJ42" s="2">
        <f t="shared" si="26"/>
        <v>1</v>
      </c>
      <c r="AK42" s="13">
        <f t="shared" si="27"/>
        <v>0</v>
      </c>
      <c r="AL42" s="20">
        <v>1</v>
      </c>
      <c r="AM42" s="2">
        <f t="shared" si="28"/>
        <v>0</v>
      </c>
      <c r="AN42" s="2">
        <f t="shared" si="29"/>
        <v>0</v>
      </c>
      <c r="AO42" s="2">
        <f t="shared" si="30"/>
        <v>1</v>
      </c>
      <c r="AP42" s="13">
        <f t="shared" si="31"/>
        <v>0</v>
      </c>
      <c r="AQ42" s="20">
        <v>1</v>
      </c>
      <c r="AR42" s="2">
        <f t="shared" si="32"/>
        <v>0</v>
      </c>
      <c r="AS42" s="2">
        <f t="shared" si="33"/>
        <v>0</v>
      </c>
      <c r="AT42" s="2">
        <f t="shared" si="34"/>
        <v>1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1</v>
      </c>
      <c r="AH51" s="2">
        <f t="shared" si="24"/>
        <v>0</v>
      </c>
      <c r="AI51" s="2">
        <f t="shared" si="25"/>
        <v>0</v>
      </c>
      <c r="AJ51" s="2">
        <f t="shared" si="26"/>
        <v>1</v>
      </c>
      <c r="AK51" s="13">
        <f t="shared" si="27"/>
        <v>0</v>
      </c>
      <c r="AL51" s="20">
        <v>1</v>
      </c>
      <c r="AM51" s="2">
        <f t="shared" si="28"/>
        <v>0</v>
      </c>
      <c r="AN51" s="2">
        <f t="shared" si="29"/>
        <v>0</v>
      </c>
      <c r="AO51" s="2">
        <f t="shared" si="30"/>
        <v>1</v>
      </c>
      <c r="AP51" s="13">
        <f t="shared" si="31"/>
        <v>0</v>
      </c>
      <c r="AQ51" s="20">
        <v>1</v>
      </c>
      <c r="AR51" s="2">
        <f t="shared" si="32"/>
        <v>0</v>
      </c>
      <c r="AS51" s="2">
        <f t="shared" si="33"/>
        <v>0</v>
      </c>
      <c r="AT51" s="2">
        <f t="shared" si="34"/>
        <v>1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1</v>
      </c>
      <c r="AH183" s="2">
        <f t="shared" si="96"/>
        <v>0</v>
      </c>
      <c r="AI183" s="2">
        <f t="shared" si="97"/>
        <v>0</v>
      </c>
      <c r="AJ183" s="2">
        <f t="shared" si="98"/>
        <v>1</v>
      </c>
      <c r="AK183" s="13">
        <f t="shared" si="99"/>
        <v>0</v>
      </c>
      <c r="AL183" s="20">
        <v>1</v>
      </c>
      <c r="AM183" s="2">
        <f t="shared" si="100"/>
        <v>0</v>
      </c>
      <c r="AN183" s="2">
        <f t="shared" si="101"/>
        <v>0</v>
      </c>
      <c r="AO183" s="2">
        <f t="shared" si="102"/>
        <v>1</v>
      </c>
      <c r="AP183" s="13">
        <f t="shared" si="103"/>
        <v>0</v>
      </c>
      <c r="AQ183" s="20">
        <v>1</v>
      </c>
      <c r="AR183" s="2">
        <f t="shared" si="104"/>
        <v>0</v>
      </c>
      <c r="AS183" s="2">
        <f t="shared" si="105"/>
        <v>0</v>
      </c>
      <c r="AT183" s="2">
        <f t="shared" si="106"/>
        <v>1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1</v>
      </c>
      <c r="AH230" s="2">
        <f t="shared" si="132"/>
        <v>0</v>
      </c>
      <c r="AI230" s="2">
        <f t="shared" si="133"/>
        <v>0</v>
      </c>
      <c r="AJ230" s="2">
        <f t="shared" si="134"/>
        <v>1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1</v>
      </c>
      <c r="AH260" s="2">
        <f t="shared" si="168"/>
        <v>0</v>
      </c>
      <c r="AI260" s="2">
        <f t="shared" si="169"/>
        <v>0</v>
      </c>
      <c r="AJ260" s="2">
        <f t="shared" si="170"/>
        <v>1</v>
      </c>
      <c r="AK260" s="13">
        <f t="shared" si="171"/>
        <v>0</v>
      </c>
      <c r="AL260" s="20">
        <v>1</v>
      </c>
      <c r="AM260" s="2">
        <f t="shared" si="172"/>
        <v>0</v>
      </c>
      <c r="AN260" s="2">
        <f t="shared" si="173"/>
        <v>0</v>
      </c>
      <c r="AO260" s="2">
        <f t="shared" si="174"/>
        <v>1</v>
      </c>
      <c r="AP260" s="13">
        <f t="shared" si="175"/>
        <v>0</v>
      </c>
      <c r="AQ260" s="20">
        <v>1</v>
      </c>
      <c r="AR260" s="2">
        <f t="shared" si="176"/>
        <v>0</v>
      </c>
      <c r="AS260" s="2">
        <f t="shared" si="177"/>
        <v>0</v>
      </c>
      <c r="AT260" s="2">
        <f t="shared" si="178"/>
        <v>1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1</v>
      </c>
      <c r="AH261" s="2">
        <f t="shared" si="168"/>
        <v>0</v>
      </c>
      <c r="AI261" s="2">
        <f t="shared" si="169"/>
        <v>0</v>
      </c>
      <c r="AJ261" s="2">
        <f t="shared" si="170"/>
        <v>1</v>
      </c>
      <c r="AK261" s="13">
        <f t="shared" si="171"/>
        <v>0</v>
      </c>
      <c r="AL261" s="20">
        <v>1</v>
      </c>
      <c r="AM261" s="2">
        <f t="shared" si="172"/>
        <v>0</v>
      </c>
      <c r="AN261" s="2">
        <f t="shared" si="173"/>
        <v>0</v>
      </c>
      <c r="AO261" s="2">
        <f t="shared" si="174"/>
        <v>1</v>
      </c>
      <c r="AP261" s="13">
        <f t="shared" si="175"/>
        <v>0</v>
      </c>
      <c r="AQ261" s="20">
        <v>1</v>
      </c>
      <c r="AR261" s="2">
        <f t="shared" si="176"/>
        <v>0</v>
      </c>
      <c r="AS261" s="2">
        <f t="shared" si="177"/>
        <v>0</v>
      </c>
      <c r="AT261" s="2">
        <f t="shared" si="178"/>
        <v>1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1</v>
      </c>
      <c r="AH263" s="2">
        <f t="shared" si="168"/>
        <v>0</v>
      </c>
      <c r="AI263" s="2">
        <f t="shared" si="169"/>
        <v>0</v>
      </c>
      <c r="AJ263" s="2">
        <f t="shared" si="170"/>
        <v>1</v>
      </c>
      <c r="AK263" s="13">
        <f t="shared" si="171"/>
        <v>0</v>
      </c>
      <c r="AL263" s="20">
        <v>1</v>
      </c>
      <c r="AM263" s="2">
        <f t="shared" si="172"/>
        <v>0</v>
      </c>
      <c r="AN263" s="2">
        <f t="shared" si="173"/>
        <v>0</v>
      </c>
      <c r="AO263" s="2">
        <f t="shared" si="174"/>
        <v>1</v>
      </c>
      <c r="AP263" s="13">
        <f t="shared" si="175"/>
        <v>0</v>
      </c>
      <c r="AQ263" s="20">
        <v>1</v>
      </c>
      <c r="AR263" s="2">
        <f t="shared" si="176"/>
        <v>0</v>
      </c>
      <c r="AS263" s="2">
        <f t="shared" si="177"/>
        <v>0</v>
      </c>
      <c r="AT263" s="2">
        <f t="shared" si="178"/>
        <v>1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1</v>
      </c>
      <c r="AH318" s="2">
        <f t="shared" si="168"/>
        <v>0</v>
      </c>
      <c r="AI318" s="2">
        <f t="shared" si="169"/>
        <v>0</v>
      </c>
      <c r="AJ318" s="2">
        <f t="shared" si="170"/>
        <v>1</v>
      </c>
      <c r="AK318" s="13">
        <f t="shared" si="171"/>
        <v>0</v>
      </c>
      <c r="AL318" s="20">
        <v>1</v>
      </c>
      <c r="AM318" s="2">
        <f t="shared" si="172"/>
        <v>0</v>
      </c>
      <c r="AN318" s="2">
        <f t="shared" si="173"/>
        <v>0</v>
      </c>
      <c r="AO318" s="2">
        <f t="shared" si="174"/>
        <v>1</v>
      </c>
      <c r="AP318" s="13">
        <f t="shared" si="175"/>
        <v>0</v>
      </c>
      <c r="AQ318" s="20">
        <v>1</v>
      </c>
      <c r="AR318" s="2">
        <f t="shared" si="176"/>
        <v>0</v>
      </c>
      <c r="AS318" s="2">
        <f t="shared" si="177"/>
        <v>0</v>
      </c>
      <c r="AT318" s="2">
        <f t="shared" si="178"/>
        <v>1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1</v>
      </c>
      <c r="AH344" s="2">
        <f t="shared" si="204"/>
        <v>0</v>
      </c>
      <c r="AI344" s="2">
        <f t="shared" si="205"/>
        <v>0</v>
      </c>
      <c r="AJ344" s="2">
        <f t="shared" si="206"/>
        <v>1</v>
      </c>
      <c r="AK344" s="13">
        <f t="shared" si="207"/>
        <v>0</v>
      </c>
      <c r="AL344" s="20">
        <v>1</v>
      </c>
      <c r="AM344" s="2">
        <f t="shared" si="208"/>
        <v>0</v>
      </c>
      <c r="AN344" s="2">
        <f t="shared" si="209"/>
        <v>0</v>
      </c>
      <c r="AO344" s="2">
        <f t="shared" si="210"/>
        <v>1</v>
      </c>
      <c r="AP344" s="13">
        <f t="shared" si="211"/>
        <v>0</v>
      </c>
      <c r="AQ344" s="20">
        <v>1</v>
      </c>
      <c r="AR344" s="2">
        <f t="shared" si="212"/>
        <v>0</v>
      </c>
      <c r="AS344" s="2">
        <f t="shared" si="213"/>
        <v>0</v>
      </c>
      <c r="AT344" s="2">
        <f t="shared" si="214"/>
        <v>1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1</v>
      </c>
      <c r="AH346" s="2">
        <f t="shared" si="204"/>
        <v>0</v>
      </c>
      <c r="AI346" s="2">
        <f t="shared" si="205"/>
        <v>0</v>
      </c>
      <c r="AJ346" s="2">
        <f t="shared" si="206"/>
        <v>1</v>
      </c>
      <c r="AK346" s="13">
        <f t="shared" si="207"/>
        <v>0</v>
      </c>
      <c r="AL346" s="20">
        <v>1</v>
      </c>
      <c r="AM346" s="2">
        <f t="shared" si="208"/>
        <v>0</v>
      </c>
      <c r="AN346" s="2">
        <f t="shared" si="209"/>
        <v>0</v>
      </c>
      <c r="AO346" s="2">
        <f t="shared" si="210"/>
        <v>1</v>
      </c>
      <c r="AP346" s="13">
        <f t="shared" si="211"/>
        <v>0</v>
      </c>
      <c r="AQ346" s="20">
        <v>1</v>
      </c>
      <c r="AR346" s="2">
        <f t="shared" si="212"/>
        <v>0</v>
      </c>
      <c r="AS346" s="2">
        <f t="shared" si="213"/>
        <v>0</v>
      </c>
      <c r="AT346" s="2">
        <f t="shared" si="214"/>
        <v>1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1</v>
      </c>
      <c r="AH347" s="2">
        <f t="shared" si="204"/>
        <v>0</v>
      </c>
      <c r="AI347" s="2">
        <f t="shared" si="205"/>
        <v>0</v>
      </c>
      <c r="AJ347" s="2">
        <f t="shared" si="206"/>
        <v>1</v>
      </c>
      <c r="AK347" s="13">
        <f t="shared" si="207"/>
        <v>0</v>
      </c>
      <c r="AL347" s="20">
        <v>1</v>
      </c>
      <c r="AM347" s="2">
        <f t="shared" si="208"/>
        <v>0</v>
      </c>
      <c r="AN347" s="2">
        <f t="shared" si="209"/>
        <v>0</v>
      </c>
      <c r="AO347" s="2">
        <f t="shared" si="210"/>
        <v>1</v>
      </c>
      <c r="AP347" s="13">
        <f t="shared" si="211"/>
        <v>0</v>
      </c>
      <c r="AQ347" s="20">
        <v>1</v>
      </c>
      <c r="AR347" s="2">
        <f t="shared" si="212"/>
        <v>0</v>
      </c>
      <c r="AS347" s="2">
        <f t="shared" si="213"/>
        <v>0</v>
      </c>
      <c r="AT347" s="2">
        <f t="shared" si="214"/>
        <v>1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1</v>
      </c>
      <c r="AH348" s="2">
        <f t="shared" si="204"/>
        <v>0</v>
      </c>
      <c r="AI348" s="2">
        <f t="shared" si="205"/>
        <v>0</v>
      </c>
      <c r="AJ348" s="2">
        <f t="shared" si="206"/>
        <v>1</v>
      </c>
      <c r="AK348" s="13">
        <f t="shared" si="207"/>
        <v>0</v>
      </c>
      <c r="AL348" s="20">
        <v>1</v>
      </c>
      <c r="AM348" s="2">
        <f t="shared" si="208"/>
        <v>0</v>
      </c>
      <c r="AN348" s="2">
        <f t="shared" si="209"/>
        <v>0</v>
      </c>
      <c r="AO348" s="2">
        <f t="shared" si="210"/>
        <v>1</v>
      </c>
      <c r="AP348" s="13">
        <f t="shared" si="211"/>
        <v>0</v>
      </c>
      <c r="AQ348" s="20">
        <v>1</v>
      </c>
      <c r="AR348" s="2">
        <f t="shared" si="212"/>
        <v>0</v>
      </c>
      <c r="AS348" s="2">
        <f t="shared" si="213"/>
        <v>0</v>
      </c>
      <c r="AT348" s="2">
        <f t="shared" si="214"/>
        <v>1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1</v>
      </c>
      <c r="AH349" s="2">
        <f t="shared" si="204"/>
        <v>0</v>
      </c>
      <c r="AI349" s="2">
        <f t="shared" si="205"/>
        <v>0</v>
      </c>
      <c r="AJ349" s="2">
        <f t="shared" si="206"/>
        <v>1</v>
      </c>
      <c r="AK349" s="13">
        <f t="shared" si="207"/>
        <v>0</v>
      </c>
      <c r="AL349" s="20">
        <v>1</v>
      </c>
      <c r="AM349" s="2">
        <f t="shared" si="208"/>
        <v>0</v>
      </c>
      <c r="AN349" s="2">
        <f t="shared" si="209"/>
        <v>0</v>
      </c>
      <c r="AO349" s="2">
        <f t="shared" si="210"/>
        <v>1</v>
      </c>
      <c r="AP349" s="13">
        <f t="shared" si="211"/>
        <v>0</v>
      </c>
      <c r="AQ349" s="20">
        <v>1</v>
      </c>
      <c r="AR349" s="2">
        <f t="shared" si="212"/>
        <v>0</v>
      </c>
      <c r="AS349" s="2">
        <f t="shared" si="213"/>
        <v>0</v>
      </c>
      <c r="AT349" s="2">
        <f t="shared" si="214"/>
        <v>1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1</v>
      </c>
      <c r="AH350" s="2">
        <f t="shared" si="204"/>
        <v>0</v>
      </c>
      <c r="AI350" s="2">
        <f t="shared" si="205"/>
        <v>0</v>
      </c>
      <c r="AJ350" s="2">
        <f t="shared" si="206"/>
        <v>1</v>
      </c>
      <c r="AK350" s="13">
        <f t="shared" si="207"/>
        <v>0</v>
      </c>
      <c r="AL350" s="20">
        <v>1</v>
      </c>
      <c r="AM350" s="2">
        <f t="shared" si="208"/>
        <v>0</v>
      </c>
      <c r="AN350" s="2">
        <f t="shared" si="209"/>
        <v>0</v>
      </c>
      <c r="AO350" s="2">
        <f t="shared" si="210"/>
        <v>1</v>
      </c>
      <c r="AP350" s="13">
        <f t="shared" si="211"/>
        <v>0</v>
      </c>
      <c r="AQ350" s="20">
        <v>1</v>
      </c>
      <c r="AR350" s="2">
        <f t="shared" si="212"/>
        <v>0</v>
      </c>
      <c r="AS350" s="2">
        <f t="shared" si="213"/>
        <v>0</v>
      </c>
      <c r="AT350" s="2">
        <f t="shared" si="214"/>
        <v>1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1</v>
      </c>
      <c r="AH351" s="2">
        <f t="shared" si="204"/>
        <v>0</v>
      </c>
      <c r="AI351" s="2">
        <f t="shared" si="205"/>
        <v>0</v>
      </c>
      <c r="AJ351" s="2">
        <f t="shared" si="206"/>
        <v>1</v>
      </c>
      <c r="AK351" s="13">
        <f t="shared" si="207"/>
        <v>0</v>
      </c>
      <c r="AL351" s="20">
        <v>1</v>
      </c>
      <c r="AM351" s="2">
        <f t="shared" si="208"/>
        <v>0</v>
      </c>
      <c r="AN351" s="2">
        <f t="shared" si="209"/>
        <v>0</v>
      </c>
      <c r="AO351" s="2">
        <f t="shared" si="210"/>
        <v>1</v>
      </c>
      <c r="AP351" s="13">
        <f t="shared" si="211"/>
        <v>0</v>
      </c>
      <c r="AQ351" s="20">
        <v>1</v>
      </c>
      <c r="AR351" s="2">
        <f t="shared" si="212"/>
        <v>0</v>
      </c>
      <c r="AS351" s="2">
        <f t="shared" si="213"/>
        <v>0</v>
      </c>
      <c r="AT351" s="2">
        <f t="shared" si="214"/>
        <v>1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1</v>
      </c>
      <c r="AH352" s="2">
        <f t="shared" si="204"/>
        <v>0</v>
      </c>
      <c r="AI352" s="2">
        <f t="shared" si="205"/>
        <v>0</v>
      </c>
      <c r="AJ352" s="2">
        <f t="shared" si="206"/>
        <v>1</v>
      </c>
      <c r="AK352" s="13">
        <f t="shared" si="207"/>
        <v>0</v>
      </c>
      <c r="AL352" s="20">
        <v>1</v>
      </c>
      <c r="AM352" s="2">
        <f t="shared" si="208"/>
        <v>0</v>
      </c>
      <c r="AN352" s="2">
        <f t="shared" si="209"/>
        <v>0</v>
      </c>
      <c r="AO352" s="2">
        <f t="shared" si="210"/>
        <v>1</v>
      </c>
      <c r="AP352" s="13">
        <f t="shared" si="211"/>
        <v>0</v>
      </c>
      <c r="AQ352" s="20">
        <v>1</v>
      </c>
      <c r="AR352" s="2">
        <f t="shared" si="212"/>
        <v>0</v>
      </c>
      <c r="AS352" s="2">
        <f t="shared" si="213"/>
        <v>0</v>
      </c>
      <c r="AT352" s="2">
        <f t="shared" si="214"/>
        <v>1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1</v>
      </c>
      <c r="AH541" s="2">
        <f t="shared" si="312"/>
        <v>0</v>
      </c>
      <c r="AI541" s="2">
        <f t="shared" si="313"/>
        <v>0</v>
      </c>
      <c r="AJ541" s="2">
        <f t="shared" si="314"/>
        <v>1</v>
      </c>
      <c r="AK541" s="13">
        <f t="shared" si="315"/>
        <v>0</v>
      </c>
      <c r="AL541" s="20">
        <v>1</v>
      </c>
      <c r="AM541" s="2">
        <f t="shared" si="316"/>
        <v>0</v>
      </c>
      <c r="AN541" s="2">
        <f t="shared" si="317"/>
        <v>0</v>
      </c>
      <c r="AO541" s="2">
        <f t="shared" si="318"/>
        <v>1</v>
      </c>
      <c r="AP541" s="13">
        <f t="shared" si="319"/>
        <v>0</v>
      </c>
      <c r="AQ541" s="20">
        <v>1</v>
      </c>
      <c r="AR541" s="2">
        <f t="shared" si="320"/>
        <v>0</v>
      </c>
      <c r="AS541" s="2">
        <f t="shared" si="321"/>
        <v>0</v>
      </c>
      <c r="AT541" s="2">
        <f t="shared" si="322"/>
        <v>1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1</v>
      </c>
      <c r="AH672" s="2">
        <f t="shared" si="384"/>
        <v>0</v>
      </c>
      <c r="AI672" s="2">
        <f t="shared" si="385"/>
        <v>0</v>
      </c>
      <c r="AJ672" s="2">
        <f t="shared" si="386"/>
        <v>1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0</v>
      </c>
      <c r="AI674" s="2">
        <f t="shared" si="385"/>
        <v>0</v>
      </c>
      <c r="AJ674" s="2">
        <f t="shared" si="386"/>
        <v>1</v>
      </c>
      <c r="AK674" s="13">
        <f t="shared" si="387"/>
        <v>0</v>
      </c>
      <c r="AL674" s="20">
        <v>1</v>
      </c>
      <c r="AM674" s="2">
        <f t="shared" si="388"/>
        <v>0</v>
      </c>
      <c r="AN674" s="2">
        <f t="shared" si="389"/>
        <v>0</v>
      </c>
      <c r="AO674" s="2">
        <f t="shared" si="390"/>
        <v>1</v>
      </c>
      <c r="AP674" s="13">
        <f t="shared" si="391"/>
        <v>0</v>
      </c>
      <c r="AQ674" s="20">
        <v>1</v>
      </c>
      <c r="AR674" s="2">
        <f t="shared" si="392"/>
        <v>0</v>
      </c>
      <c r="AS674" s="2">
        <f t="shared" si="393"/>
        <v>0</v>
      </c>
      <c r="AT674" s="2">
        <f t="shared" si="394"/>
        <v>1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1</v>
      </c>
      <c r="AH888" s="2">
        <f t="shared" si="492"/>
        <v>0</v>
      </c>
      <c r="AI888" s="2">
        <f t="shared" si="493"/>
        <v>0</v>
      </c>
      <c r="AJ888" s="2">
        <f t="shared" si="494"/>
        <v>1</v>
      </c>
      <c r="AK888" s="13">
        <f t="shared" si="495"/>
        <v>0</v>
      </c>
      <c r="AL888" s="20">
        <v>1</v>
      </c>
      <c r="AM888" s="2">
        <f t="shared" si="496"/>
        <v>0</v>
      </c>
      <c r="AN888" s="2">
        <f t="shared" si="497"/>
        <v>0</v>
      </c>
      <c r="AO888" s="2">
        <f t="shared" si="498"/>
        <v>1</v>
      </c>
      <c r="AP888" s="13">
        <f t="shared" si="499"/>
        <v>0</v>
      </c>
      <c r="AQ888" s="20">
        <v>1</v>
      </c>
      <c r="AR888" s="2">
        <f t="shared" si="500"/>
        <v>0</v>
      </c>
      <c r="AS888" s="2">
        <f t="shared" si="501"/>
        <v>0</v>
      </c>
      <c r="AT888" s="2">
        <f t="shared" si="502"/>
        <v>1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1</v>
      </c>
      <c r="C930" s="20">
        <v>0</v>
      </c>
      <c r="D930" s="2">
        <f t="shared" si="504"/>
        <v>0</v>
      </c>
      <c r="E930" s="2">
        <f t="shared" si="505"/>
        <v>0</v>
      </c>
      <c r="F930" s="2">
        <f t="shared" si="506"/>
        <v>0</v>
      </c>
      <c r="G930" s="13">
        <f t="shared" si="507"/>
        <v>1</v>
      </c>
      <c r="H930" s="20">
        <v>0</v>
      </c>
      <c r="I930" s="2">
        <f t="shared" si="508"/>
        <v>0</v>
      </c>
      <c r="J930" s="2">
        <f t="shared" si="509"/>
        <v>0</v>
      </c>
      <c r="K930" s="2">
        <f t="shared" si="510"/>
        <v>0</v>
      </c>
      <c r="L930" s="13">
        <f t="shared" si="511"/>
        <v>1</v>
      </c>
      <c r="M930" s="20">
        <v>0</v>
      </c>
      <c r="N930" s="2">
        <f t="shared" si="512"/>
        <v>0</v>
      </c>
      <c r="O930" s="2">
        <f t="shared" si="513"/>
        <v>0</v>
      </c>
      <c r="P930" s="2">
        <f t="shared" si="514"/>
        <v>0</v>
      </c>
      <c r="Q930" s="13">
        <f t="shared" si="515"/>
        <v>1</v>
      </c>
      <c r="R930" s="20">
        <v>0</v>
      </c>
      <c r="S930" s="2">
        <f t="shared" si="516"/>
        <v>0</v>
      </c>
      <c r="T930" s="2">
        <f t="shared" si="517"/>
        <v>0</v>
      </c>
      <c r="U930" s="2">
        <f t="shared" si="518"/>
        <v>0</v>
      </c>
      <c r="V930" s="13">
        <f t="shared" si="519"/>
        <v>1</v>
      </c>
      <c r="W930" s="20">
        <v>0</v>
      </c>
      <c r="X930" s="2">
        <f t="shared" si="520"/>
        <v>0</v>
      </c>
      <c r="Y930" s="2">
        <f t="shared" si="521"/>
        <v>0</v>
      </c>
      <c r="Z930" s="2">
        <f t="shared" si="522"/>
        <v>0</v>
      </c>
      <c r="AA930" s="13">
        <f t="shared" si="523"/>
        <v>1</v>
      </c>
      <c r="AB930" s="20">
        <v>0</v>
      </c>
      <c r="AC930" s="2">
        <f t="shared" si="524"/>
        <v>0</v>
      </c>
      <c r="AD930" s="2">
        <f t="shared" si="525"/>
        <v>0</v>
      </c>
      <c r="AE930" s="2">
        <f t="shared" si="526"/>
        <v>0</v>
      </c>
      <c r="AF930" s="13">
        <f t="shared" si="527"/>
        <v>1</v>
      </c>
      <c r="AG930" s="20">
        <v>0</v>
      </c>
      <c r="AH930" s="2">
        <f t="shared" si="528"/>
        <v>0</v>
      </c>
      <c r="AI930" s="2">
        <f t="shared" si="529"/>
        <v>0</v>
      </c>
      <c r="AJ930" s="2">
        <f t="shared" si="530"/>
        <v>0</v>
      </c>
      <c r="AK930" s="13">
        <f t="shared" si="531"/>
        <v>1</v>
      </c>
      <c r="AL930" s="20">
        <v>0</v>
      </c>
      <c r="AM930" s="2">
        <f t="shared" si="532"/>
        <v>0</v>
      </c>
      <c r="AN930" s="2">
        <f t="shared" si="533"/>
        <v>0</v>
      </c>
      <c r="AO930" s="2">
        <f t="shared" si="534"/>
        <v>0</v>
      </c>
      <c r="AP930" s="13">
        <f t="shared" si="535"/>
        <v>1</v>
      </c>
      <c r="AQ930" s="20">
        <v>0</v>
      </c>
      <c r="AR930" s="2">
        <f t="shared" si="536"/>
        <v>0</v>
      </c>
      <c r="AS930" s="2">
        <f t="shared" si="537"/>
        <v>0</v>
      </c>
      <c r="AT930" s="2">
        <f t="shared" si="538"/>
        <v>0</v>
      </c>
      <c r="AU930" s="13">
        <f t="shared" si="539"/>
        <v>1</v>
      </c>
    </row>
    <row r="931" spans="1:47" x14ac:dyDescent="0.2">
      <c r="A931" s="12" t="s">
        <v>871</v>
      </c>
      <c r="B931" s="22">
        <v>1</v>
      </c>
      <c r="C931" s="20">
        <v>0</v>
      </c>
      <c r="D931" s="2">
        <f t="shared" si="504"/>
        <v>0</v>
      </c>
      <c r="E931" s="2">
        <f t="shared" si="505"/>
        <v>0</v>
      </c>
      <c r="F931" s="2">
        <f t="shared" si="506"/>
        <v>0</v>
      </c>
      <c r="G931" s="13">
        <f t="shared" si="507"/>
        <v>1</v>
      </c>
      <c r="H931" s="20">
        <v>0</v>
      </c>
      <c r="I931" s="2">
        <f t="shared" si="508"/>
        <v>0</v>
      </c>
      <c r="J931" s="2">
        <f t="shared" si="509"/>
        <v>0</v>
      </c>
      <c r="K931" s="2">
        <f t="shared" si="510"/>
        <v>0</v>
      </c>
      <c r="L931" s="13">
        <f t="shared" si="511"/>
        <v>1</v>
      </c>
      <c r="M931" s="20">
        <v>0</v>
      </c>
      <c r="N931" s="2">
        <f t="shared" si="512"/>
        <v>0</v>
      </c>
      <c r="O931" s="2">
        <f t="shared" si="513"/>
        <v>0</v>
      </c>
      <c r="P931" s="2">
        <f t="shared" si="514"/>
        <v>0</v>
      </c>
      <c r="Q931" s="13">
        <f t="shared" si="515"/>
        <v>1</v>
      </c>
      <c r="R931" s="20">
        <v>0</v>
      </c>
      <c r="S931" s="2">
        <f t="shared" si="516"/>
        <v>0</v>
      </c>
      <c r="T931" s="2">
        <f t="shared" si="517"/>
        <v>0</v>
      </c>
      <c r="U931" s="2">
        <f t="shared" si="518"/>
        <v>0</v>
      </c>
      <c r="V931" s="13">
        <f t="shared" si="519"/>
        <v>1</v>
      </c>
      <c r="W931" s="20">
        <v>0</v>
      </c>
      <c r="X931" s="2">
        <f t="shared" si="520"/>
        <v>0</v>
      </c>
      <c r="Y931" s="2">
        <f t="shared" si="521"/>
        <v>0</v>
      </c>
      <c r="Z931" s="2">
        <f t="shared" si="522"/>
        <v>0</v>
      </c>
      <c r="AA931" s="13">
        <f t="shared" si="523"/>
        <v>1</v>
      </c>
      <c r="AB931" s="20">
        <v>0</v>
      </c>
      <c r="AC931" s="2">
        <f t="shared" si="524"/>
        <v>0</v>
      </c>
      <c r="AD931" s="2">
        <f t="shared" si="525"/>
        <v>0</v>
      </c>
      <c r="AE931" s="2">
        <f t="shared" si="526"/>
        <v>0</v>
      </c>
      <c r="AF931" s="13">
        <f t="shared" si="527"/>
        <v>1</v>
      </c>
      <c r="AG931" s="20">
        <v>1</v>
      </c>
      <c r="AH931" s="2">
        <f t="shared" si="528"/>
        <v>1</v>
      </c>
      <c r="AI931" s="2">
        <f t="shared" si="529"/>
        <v>0</v>
      </c>
      <c r="AJ931" s="2">
        <f t="shared" si="530"/>
        <v>0</v>
      </c>
      <c r="AK931" s="13">
        <f t="shared" si="531"/>
        <v>0</v>
      </c>
      <c r="AL931" s="20">
        <v>1</v>
      </c>
      <c r="AM931" s="2">
        <f t="shared" si="532"/>
        <v>1</v>
      </c>
      <c r="AN931" s="2">
        <f t="shared" si="533"/>
        <v>0</v>
      </c>
      <c r="AO931" s="2">
        <f t="shared" si="534"/>
        <v>0</v>
      </c>
      <c r="AP931" s="13">
        <f t="shared" si="535"/>
        <v>0</v>
      </c>
      <c r="AQ931" s="20">
        <v>1</v>
      </c>
      <c r="AR931" s="2">
        <f t="shared" si="536"/>
        <v>1</v>
      </c>
      <c r="AS931" s="2">
        <f t="shared" si="537"/>
        <v>0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1</v>
      </c>
      <c r="AH981" s="2">
        <f t="shared" si="564"/>
        <v>0</v>
      </c>
      <c r="AI981" s="2">
        <f t="shared" si="565"/>
        <v>0</v>
      </c>
      <c r="AJ981" s="2">
        <f t="shared" si="566"/>
        <v>1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1</v>
      </c>
      <c r="AH982" s="2">
        <f t="shared" si="564"/>
        <v>0</v>
      </c>
      <c r="AI982" s="2">
        <f t="shared" si="565"/>
        <v>0</v>
      </c>
      <c r="AJ982" s="2">
        <f t="shared" si="566"/>
        <v>1</v>
      </c>
      <c r="AK982" s="13">
        <f t="shared" si="567"/>
        <v>0</v>
      </c>
      <c r="AL982" s="20">
        <v>1</v>
      </c>
      <c r="AM982" s="2">
        <f t="shared" si="568"/>
        <v>0</v>
      </c>
      <c r="AN982" s="2">
        <f t="shared" si="569"/>
        <v>0</v>
      </c>
      <c r="AO982" s="2">
        <f t="shared" si="570"/>
        <v>1</v>
      </c>
      <c r="AP982" s="13">
        <f t="shared" si="571"/>
        <v>0</v>
      </c>
      <c r="AQ982" s="20">
        <v>1</v>
      </c>
      <c r="AR982" s="2">
        <f t="shared" si="572"/>
        <v>0</v>
      </c>
      <c r="AS982" s="2">
        <f t="shared" si="573"/>
        <v>0</v>
      </c>
      <c r="AT982" s="2">
        <f t="shared" si="574"/>
        <v>1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0</v>
      </c>
      <c r="AI983" s="2">
        <f t="shared" si="565"/>
        <v>0</v>
      </c>
      <c r="AJ983" s="2">
        <f t="shared" si="566"/>
        <v>1</v>
      </c>
      <c r="AK983" s="13">
        <f t="shared" si="567"/>
        <v>0</v>
      </c>
      <c r="AL983" s="20">
        <v>1</v>
      </c>
      <c r="AM983" s="2">
        <f t="shared" si="568"/>
        <v>0</v>
      </c>
      <c r="AN983" s="2">
        <f t="shared" si="569"/>
        <v>0</v>
      </c>
      <c r="AO983" s="2">
        <f t="shared" si="570"/>
        <v>1</v>
      </c>
      <c r="AP983" s="13">
        <f t="shared" si="571"/>
        <v>0</v>
      </c>
      <c r="AQ983" s="20">
        <v>1</v>
      </c>
      <c r="AR983" s="2">
        <f t="shared" si="572"/>
        <v>0</v>
      </c>
      <c r="AS983" s="2">
        <f t="shared" si="573"/>
        <v>0</v>
      </c>
      <c r="AT983" s="2">
        <f t="shared" si="574"/>
        <v>1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1</v>
      </c>
      <c r="AH993" s="2">
        <f t="shared" si="564"/>
        <v>0</v>
      </c>
      <c r="AI993" s="2">
        <f t="shared" si="565"/>
        <v>0</v>
      </c>
      <c r="AJ993" s="2">
        <f t="shared" si="566"/>
        <v>1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1</v>
      </c>
      <c r="AH1033" s="2">
        <f t="shared" si="600"/>
        <v>0</v>
      </c>
      <c r="AI1033" s="2">
        <f t="shared" si="601"/>
        <v>0</v>
      </c>
      <c r="AJ1033" s="2">
        <f t="shared" si="602"/>
        <v>1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1</v>
      </c>
      <c r="AH1040" s="2">
        <f t="shared" si="600"/>
        <v>0</v>
      </c>
      <c r="AI1040" s="2">
        <f t="shared" si="601"/>
        <v>0</v>
      </c>
      <c r="AJ1040" s="2">
        <f t="shared" si="602"/>
        <v>1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1</v>
      </c>
      <c r="AH1045" s="2">
        <f t="shared" si="600"/>
        <v>0</v>
      </c>
      <c r="AI1045" s="2">
        <f t="shared" si="601"/>
        <v>0</v>
      </c>
      <c r="AJ1045" s="2">
        <f t="shared" si="602"/>
        <v>1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1</v>
      </c>
      <c r="AH1171" s="2">
        <f t="shared" si="672"/>
        <v>0</v>
      </c>
      <c r="AI1171" s="2">
        <f t="shared" si="673"/>
        <v>0</v>
      </c>
      <c r="AJ1171" s="2">
        <f t="shared" si="674"/>
        <v>1</v>
      </c>
      <c r="AK1171" s="13">
        <f t="shared" si="675"/>
        <v>0</v>
      </c>
      <c r="AL1171" s="20">
        <v>1</v>
      </c>
      <c r="AM1171" s="2">
        <f t="shared" si="676"/>
        <v>0</v>
      </c>
      <c r="AN1171" s="2">
        <f t="shared" si="677"/>
        <v>0</v>
      </c>
      <c r="AO1171" s="2">
        <f t="shared" si="678"/>
        <v>1</v>
      </c>
      <c r="AP1171" s="13">
        <f t="shared" si="679"/>
        <v>0</v>
      </c>
      <c r="AQ1171" s="20">
        <v>1</v>
      </c>
      <c r="AR1171" s="2">
        <f t="shared" si="680"/>
        <v>0</v>
      </c>
      <c r="AS1171" s="2">
        <f t="shared" si="681"/>
        <v>0</v>
      </c>
      <c r="AT1171" s="2">
        <f t="shared" si="682"/>
        <v>1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1</v>
      </c>
      <c r="AH1172" s="2">
        <f t="shared" si="672"/>
        <v>0</v>
      </c>
      <c r="AI1172" s="2">
        <f t="shared" si="673"/>
        <v>0</v>
      </c>
      <c r="AJ1172" s="2">
        <f t="shared" si="674"/>
        <v>1</v>
      </c>
      <c r="AK1172" s="13">
        <f t="shared" si="675"/>
        <v>0</v>
      </c>
      <c r="AL1172" s="20">
        <v>1</v>
      </c>
      <c r="AM1172" s="2">
        <f t="shared" si="676"/>
        <v>0</v>
      </c>
      <c r="AN1172" s="2">
        <f t="shared" si="677"/>
        <v>0</v>
      </c>
      <c r="AO1172" s="2">
        <f t="shared" si="678"/>
        <v>1</v>
      </c>
      <c r="AP1172" s="13">
        <f t="shared" si="679"/>
        <v>0</v>
      </c>
      <c r="AQ1172" s="20">
        <v>1</v>
      </c>
      <c r="AR1172" s="2">
        <f t="shared" si="680"/>
        <v>0</v>
      </c>
      <c r="AS1172" s="2">
        <f t="shared" si="681"/>
        <v>0</v>
      </c>
      <c r="AT1172" s="2">
        <f t="shared" si="682"/>
        <v>1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20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20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1</v>
      </c>
      <c r="AH1419" s="2">
        <f t="shared" si="816"/>
        <v>0</v>
      </c>
      <c r="AI1419" s="2">
        <f t="shared" si="817"/>
        <v>0</v>
      </c>
      <c r="AJ1419" s="2">
        <f t="shared" si="818"/>
        <v>1</v>
      </c>
      <c r="AK1419" s="13">
        <f t="shared" si="819"/>
        <v>0</v>
      </c>
      <c r="AL1419" s="20">
        <v>1</v>
      </c>
      <c r="AM1419" s="2">
        <f t="shared" si="820"/>
        <v>0</v>
      </c>
      <c r="AN1419" s="2">
        <f t="shared" si="821"/>
        <v>0</v>
      </c>
      <c r="AO1419" s="2">
        <f t="shared" si="822"/>
        <v>1</v>
      </c>
      <c r="AP1419" s="13">
        <f t="shared" si="823"/>
        <v>0</v>
      </c>
      <c r="AQ1419" s="20">
        <v>1</v>
      </c>
      <c r="AR1419" s="2">
        <f t="shared" si="824"/>
        <v>0</v>
      </c>
      <c r="AS1419" s="2">
        <f t="shared" si="825"/>
        <v>0</v>
      </c>
      <c r="AT1419" s="2">
        <f t="shared" si="826"/>
        <v>1</v>
      </c>
      <c r="AU1419" s="13">
        <f t="shared" si="827"/>
        <v>0</v>
      </c>
    </row>
    <row r="1420" spans="1:47" x14ac:dyDescent="0.2">
      <c r="A1420" s="12" t="s">
        <v>1330</v>
      </c>
      <c r="B1420" s="22">
        <v>1</v>
      </c>
      <c r="C1420" s="20">
        <v>0</v>
      </c>
      <c r="D1420" s="2">
        <f t="shared" si="792"/>
        <v>0</v>
      </c>
      <c r="E1420" s="2">
        <f t="shared" si="793"/>
        <v>0</v>
      </c>
      <c r="F1420" s="2">
        <f t="shared" si="794"/>
        <v>0</v>
      </c>
      <c r="G1420" s="13">
        <f t="shared" si="795"/>
        <v>1</v>
      </c>
      <c r="H1420" s="20">
        <v>0</v>
      </c>
      <c r="I1420" s="2">
        <f t="shared" si="796"/>
        <v>0</v>
      </c>
      <c r="J1420" s="2">
        <f t="shared" si="797"/>
        <v>0</v>
      </c>
      <c r="K1420" s="2">
        <f t="shared" si="798"/>
        <v>0</v>
      </c>
      <c r="L1420" s="13">
        <f t="shared" si="799"/>
        <v>1</v>
      </c>
      <c r="M1420" s="20">
        <v>0</v>
      </c>
      <c r="N1420" s="2">
        <f t="shared" si="800"/>
        <v>0</v>
      </c>
      <c r="O1420" s="2">
        <f t="shared" si="801"/>
        <v>0</v>
      </c>
      <c r="P1420" s="2">
        <f t="shared" si="802"/>
        <v>0</v>
      </c>
      <c r="Q1420" s="13">
        <f t="shared" si="803"/>
        <v>1</v>
      </c>
      <c r="R1420" s="20">
        <v>0</v>
      </c>
      <c r="S1420" s="2">
        <f t="shared" si="804"/>
        <v>0</v>
      </c>
      <c r="T1420" s="2">
        <f t="shared" si="805"/>
        <v>0</v>
      </c>
      <c r="U1420" s="2">
        <f t="shared" si="806"/>
        <v>0</v>
      </c>
      <c r="V1420" s="13">
        <f t="shared" si="807"/>
        <v>1</v>
      </c>
      <c r="W1420" s="20">
        <v>0</v>
      </c>
      <c r="X1420" s="2">
        <f t="shared" si="808"/>
        <v>0</v>
      </c>
      <c r="Y1420" s="2">
        <f t="shared" si="809"/>
        <v>0</v>
      </c>
      <c r="Z1420" s="2">
        <f t="shared" si="810"/>
        <v>0</v>
      </c>
      <c r="AA1420" s="13">
        <f t="shared" si="811"/>
        <v>1</v>
      </c>
      <c r="AB1420" s="20">
        <v>0</v>
      </c>
      <c r="AC1420" s="2">
        <f t="shared" si="812"/>
        <v>0</v>
      </c>
      <c r="AD1420" s="2">
        <f t="shared" si="813"/>
        <v>0</v>
      </c>
      <c r="AE1420" s="2">
        <f t="shared" si="814"/>
        <v>0</v>
      </c>
      <c r="AF1420" s="13">
        <f t="shared" si="815"/>
        <v>1</v>
      </c>
      <c r="AG1420" s="20">
        <v>0</v>
      </c>
      <c r="AH1420" s="2">
        <f t="shared" si="816"/>
        <v>0</v>
      </c>
      <c r="AI1420" s="2">
        <f t="shared" si="817"/>
        <v>0</v>
      </c>
      <c r="AJ1420" s="2">
        <f t="shared" si="818"/>
        <v>0</v>
      </c>
      <c r="AK1420" s="13">
        <f t="shared" si="819"/>
        <v>1</v>
      </c>
      <c r="AL1420" s="20">
        <v>0</v>
      </c>
      <c r="AM1420" s="2">
        <f t="shared" si="820"/>
        <v>0</v>
      </c>
      <c r="AN1420" s="2">
        <f t="shared" si="821"/>
        <v>0</v>
      </c>
      <c r="AO1420" s="2">
        <f t="shared" si="822"/>
        <v>0</v>
      </c>
      <c r="AP1420" s="13">
        <f t="shared" si="823"/>
        <v>1</v>
      </c>
      <c r="AQ1420" s="20">
        <v>0</v>
      </c>
      <c r="AR1420" s="2">
        <f t="shared" si="824"/>
        <v>0</v>
      </c>
      <c r="AS1420" s="2">
        <f t="shared" si="825"/>
        <v>0</v>
      </c>
      <c r="AT1420" s="2">
        <f t="shared" si="826"/>
        <v>0</v>
      </c>
      <c r="AU1420" s="13">
        <f t="shared" si="827"/>
        <v>1</v>
      </c>
    </row>
    <row r="1421" spans="1:47" x14ac:dyDescent="0.2">
      <c r="A1421" s="12" t="s">
        <v>1331</v>
      </c>
      <c r="B1421" s="22">
        <v>1</v>
      </c>
      <c r="C1421" s="20">
        <v>0</v>
      </c>
      <c r="D1421" s="2">
        <f t="shared" si="792"/>
        <v>0</v>
      </c>
      <c r="E1421" s="2">
        <f t="shared" si="793"/>
        <v>0</v>
      </c>
      <c r="F1421" s="2">
        <f t="shared" si="794"/>
        <v>0</v>
      </c>
      <c r="G1421" s="13">
        <f t="shared" si="795"/>
        <v>1</v>
      </c>
      <c r="H1421" s="20">
        <v>0</v>
      </c>
      <c r="I1421" s="2">
        <f t="shared" si="796"/>
        <v>0</v>
      </c>
      <c r="J1421" s="2">
        <f t="shared" si="797"/>
        <v>0</v>
      </c>
      <c r="K1421" s="2">
        <f t="shared" si="798"/>
        <v>0</v>
      </c>
      <c r="L1421" s="13">
        <f t="shared" si="799"/>
        <v>1</v>
      </c>
      <c r="M1421" s="20">
        <v>0</v>
      </c>
      <c r="N1421" s="2">
        <f t="shared" si="800"/>
        <v>0</v>
      </c>
      <c r="O1421" s="2">
        <f t="shared" si="801"/>
        <v>0</v>
      </c>
      <c r="P1421" s="2">
        <f t="shared" si="802"/>
        <v>0</v>
      </c>
      <c r="Q1421" s="13">
        <f t="shared" si="803"/>
        <v>1</v>
      </c>
      <c r="R1421" s="20">
        <v>0</v>
      </c>
      <c r="S1421" s="2">
        <f t="shared" si="804"/>
        <v>0</v>
      </c>
      <c r="T1421" s="2">
        <f t="shared" si="805"/>
        <v>0</v>
      </c>
      <c r="U1421" s="2">
        <f t="shared" si="806"/>
        <v>0</v>
      </c>
      <c r="V1421" s="13">
        <f t="shared" si="807"/>
        <v>1</v>
      </c>
      <c r="W1421" s="20">
        <v>0</v>
      </c>
      <c r="X1421" s="2">
        <f t="shared" si="808"/>
        <v>0</v>
      </c>
      <c r="Y1421" s="2">
        <f t="shared" si="809"/>
        <v>0</v>
      </c>
      <c r="Z1421" s="2">
        <f t="shared" si="810"/>
        <v>0</v>
      </c>
      <c r="AA1421" s="13">
        <f t="shared" si="811"/>
        <v>1</v>
      </c>
      <c r="AB1421" s="20">
        <v>0</v>
      </c>
      <c r="AC1421" s="2">
        <f t="shared" si="812"/>
        <v>0</v>
      </c>
      <c r="AD1421" s="2">
        <f t="shared" si="813"/>
        <v>0</v>
      </c>
      <c r="AE1421" s="2">
        <f t="shared" si="814"/>
        <v>0</v>
      </c>
      <c r="AF1421" s="13">
        <f t="shared" si="815"/>
        <v>1</v>
      </c>
      <c r="AG1421" s="20">
        <v>1</v>
      </c>
      <c r="AH1421" s="2">
        <f t="shared" si="816"/>
        <v>1</v>
      </c>
      <c r="AI1421" s="2">
        <f t="shared" si="817"/>
        <v>0</v>
      </c>
      <c r="AJ1421" s="2">
        <f t="shared" si="818"/>
        <v>0</v>
      </c>
      <c r="AK1421" s="13">
        <f t="shared" si="819"/>
        <v>0</v>
      </c>
      <c r="AL1421" s="20">
        <v>1</v>
      </c>
      <c r="AM1421" s="2">
        <f t="shared" si="820"/>
        <v>1</v>
      </c>
      <c r="AN1421" s="2">
        <f t="shared" si="821"/>
        <v>0</v>
      </c>
      <c r="AO1421" s="2">
        <f t="shared" si="822"/>
        <v>0</v>
      </c>
      <c r="AP1421" s="13">
        <f t="shared" si="823"/>
        <v>0</v>
      </c>
      <c r="AQ1421" s="20">
        <v>1</v>
      </c>
      <c r="AR1421" s="2">
        <f t="shared" si="824"/>
        <v>1</v>
      </c>
      <c r="AS1421" s="2">
        <f t="shared" si="825"/>
        <v>0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1</v>
      </c>
      <c r="C1422" s="20">
        <v>1</v>
      </c>
      <c r="D1422" s="2">
        <f t="shared" si="792"/>
        <v>1</v>
      </c>
      <c r="E1422" s="2">
        <f t="shared" si="793"/>
        <v>0</v>
      </c>
      <c r="F1422" s="2">
        <f t="shared" si="794"/>
        <v>0</v>
      </c>
      <c r="G1422" s="13">
        <f t="shared" si="795"/>
        <v>0</v>
      </c>
      <c r="H1422" s="20">
        <v>1</v>
      </c>
      <c r="I1422" s="2">
        <f t="shared" si="796"/>
        <v>1</v>
      </c>
      <c r="J1422" s="2">
        <f t="shared" si="797"/>
        <v>0</v>
      </c>
      <c r="K1422" s="2">
        <f t="shared" si="798"/>
        <v>0</v>
      </c>
      <c r="L1422" s="13">
        <f t="shared" si="799"/>
        <v>0</v>
      </c>
      <c r="M1422" s="20">
        <v>1</v>
      </c>
      <c r="N1422" s="2">
        <f t="shared" si="800"/>
        <v>1</v>
      </c>
      <c r="O1422" s="2">
        <f t="shared" si="801"/>
        <v>0</v>
      </c>
      <c r="P1422" s="2">
        <f t="shared" si="802"/>
        <v>0</v>
      </c>
      <c r="Q1422" s="13">
        <f t="shared" si="803"/>
        <v>0</v>
      </c>
      <c r="R1422" s="20">
        <v>1</v>
      </c>
      <c r="S1422" s="2">
        <f t="shared" si="804"/>
        <v>1</v>
      </c>
      <c r="T1422" s="2">
        <f t="shared" si="805"/>
        <v>0</v>
      </c>
      <c r="U1422" s="2">
        <f t="shared" si="806"/>
        <v>0</v>
      </c>
      <c r="V1422" s="13">
        <f t="shared" si="807"/>
        <v>0</v>
      </c>
      <c r="W1422" s="20">
        <v>1</v>
      </c>
      <c r="X1422" s="2">
        <f t="shared" si="808"/>
        <v>1</v>
      </c>
      <c r="Y1422" s="2">
        <f t="shared" si="809"/>
        <v>0</v>
      </c>
      <c r="Z1422" s="2">
        <f t="shared" si="810"/>
        <v>0</v>
      </c>
      <c r="AA1422" s="13">
        <f t="shared" si="811"/>
        <v>0</v>
      </c>
      <c r="AB1422" s="20">
        <v>1</v>
      </c>
      <c r="AC1422" s="2">
        <f t="shared" si="812"/>
        <v>1</v>
      </c>
      <c r="AD1422" s="2">
        <f t="shared" si="813"/>
        <v>0</v>
      </c>
      <c r="AE1422" s="2">
        <f t="shared" si="814"/>
        <v>0</v>
      </c>
      <c r="AF1422" s="13">
        <f t="shared" si="815"/>
        <v>0</v>
      </c>
      <c r="AG1422" s="20">
        <v>1</v>
      </c>
      <c r="AH1422" s="2">
        <f t="shared" si="816"/>
        <v>1</v>
      </c>
      <c r="AI1422" s="2">
        <f t="shared" si="817"/>
        <v>0</v>
      </c>
      <c r="AJ1422" s="2">
        <f t="shared" si="818"/>
        <v>0</v>
      </c>
      <c r="AK1422" s="13">
        <f t="shared" si="819"/>
        <v>0</v>
      </c>
      <c r="AL1422" s="20">
        <v>1</v>
      </c>
      <c r="AM1422" s="2">
        <f t="shared" si="820"/>
        <v>1</v>
      </c>
      <c r="AN1422" s="2">
        <f t="shared" si="821"/>
        <v>0</v>
      </c>
      <c r="AO1422" s="2">
        <f t="shared" si="822"/>
        <v>0</v>
      </c>
      <c r="AP1422" s="13">
        <f t="shared" si="823"/>
        <v>0</v>
      </c>
      <c r="AQ1422" s="20">
        <v>1</v>
      </c>
      <c r="AR1422" s="2">
        <f t="shared" si="824"/>
        <v>1</v>
      </c>
      <c r="AS1422" s="2">
        <f t="shared" si="825"/>
        <v>0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1</v>
      </c>
      <c r="C1423" s="20">
        <v>0</v>
      </c>
      <c r="D1423" s="2">
        <f t="shared" si="792"/>
        <v>0</v>
      </c>
      <c r="E1423" s="2">
        <f t="shared" si="793"/>
        <v>0</v>
      </c>
      <c r="F1423" s="2">
        <f t="shared" si="794"/>
        <v>0</v>
      </c>
      <c r="G1423" s="13">
        <f t="shared" si="795"/>
        <v>1</v>
      </c>
      <c r="H1423" s="20">
        <v>0</v>
      </c>
      <c r="I1423" s="2">
        <f t="shared" si="796"/>
        <v>0</v>
      </c>
      <c r="J1423" s="2">
        <f t="shared" si="797"/>
        <v>0</v>
      </c>
      <c r="K1423" s="2">
        <f t="shared" si="798"/>
        <v>0</v>
      </c>
      <c r="L1423" s="13">
        <f t="shared" si="799"/>
        <v>1</v>
      </c>
      <c r="M1423" s="20">
        <v>0</v>
      </c>
      <c r="N1423" s="2">
        <f t="shared" si="800"/>
        <v>0</v>
      </c>
      <c r="O1423" s="2">
        <f t="shared" si="801"/>
        <v>0</v>
      </c>
      <c r="P1423" s="2">
        <f t="shared" si="802"/>
        <v>0</v>
      </c>
      <c r="Q1423" s="13">
        <f t="shared" si="803"/>
        <v>1</v>
      </c>
      <c r="R1423" s="20">
        <v>0</v>
      </c>
      <c r="S1423" s="2">
        <f t="shared" si="804"/>
        <v>0</v>
      </c>
      <c r="T1423" s="2">
        <f t="shared" si="805"/>
        <v>0</v>
      </c>
      <c r="U1423" s="2">
        <f t="shared" si="806"/>
        <v>0</v>
      </c>
      <c r="V1423" s="13">
        <f t="shared" si="807"/>
        <v>1</v>
      </c>
      <c r="W1423" s="20">
        <v>0</v>
      </c>
      <c r="X1423" s="2">
        <f t="shared" si="808"/>
        <v>0</v>
      </c>
      <c r="Y1423" s="2">
        <f t="shared" si="809"/>
        <v>0</v>
      </c>
      <c r="Z1423" s="2">
        <f t="shared" si="810"/>
        <v>0</v>
      </c>
      <c r="AA1423" s="13">
        <f t="shared" si="811"/>
        <v>1</v>
      </c>
      <c r="AB1423" s="20">
        <v>0</v>
      </c>
      <c r="AC1423" s="2">
        <f t="shared" si="812"/>
        <v>0</v>
      </c>
      <c r="AD1423" s="2">
        <f t="shared" si="813"/>
        <v>0</v>
      </c>
      <c r="AE1423" s="2">
        <f t="shared" si="814"/>
        <v>0</v>
      </c>
      <c r="AF1423" s="13">
        <f t="shared" si="815"/>
        <v>1</v>
      </c>
      <c r="AG1423" s="20">
        <v>1</v>
      </c>
      <c r="AH1423" s="2">
        <f t="shared" si="816"/>
        <v>1</v>
      </c>
      <c r="AI1423" s="2">
        <f t="shared" si="817"/>
        <v>0</v>
      </c>
      <c r="AJ1423" s="2">
        <f t="shared" si="818"/>
        <v>0</v>
      </c>
      <c r="AK1423" s="13">
        <f t="shared" si="819"/>
        <v>0</v>
      </c>
      <c r="AL1423" s="20">
        <v>1</v>
      </c>
      <c r="AM1423" s="2">
        <f t="shared" si="820"/>
        <v>1</v>
      </c>
      <c r="AN1423" s="2">
        <f t="shared" si="821"/>
        <v>0</v>
      </c>
      <c r="AO1423" s="2">
        <f t="shared" si="822"/>
        <v>0</v>
      </c>
      <c r="AP1423" s="13">
        <f t="shared" si="823"/>
        <v>0</v>
      </c>
      <c r="AQ1423" s="20">
        <v>1</v>
      </c>
      <c r="AR1423" s="2">
        <f t="shared" si="824"/>
        <v>1</v>
      </c>
      <c r="AS1423" s="2">
        <f t="shared" si="825"/>
        <v>0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1</v>
      </c>
      <c r="C1424" s="20">
        <v>0</v>
      </c>
      <c r="D1424" s="2">
        <f t="shared" si="792"/>
        <v>0</v>
      </c>
      <c r="E1424" s="2">
        <f t="shared" si="793"/>
        <v>0</v>
      </c>
      <c r="F1424" s="2">
        <f t="shared" si="794"/>
        <v>0</v>
      </c>
      <c r="G1424" s="13">
        <f t="shared" si="795"/>
        <v>1</v>
      </c>
      <c r="H1424" s="20">
        <v>0</v>
      </c>
      <c r="I1424" s="2">
        <f t="shared" si="796"/>
        <v>0</v>
      </c>
      <c r="J1424" s="2">
        <f t="shared" si="797"/>
        <v>0</v>
      </c>
      <c r="K1424" s="2">
        <f t="shared" si="798"/>
        <v>0</v>
      </c>
      <c r="L1424" s="13">
        <f t="shared" si="799"/>
        <v>1</v>
      </c>
      <c r="M1424" s="20">
        <v>0</v>
      </c>
      <c r="N1424" s="2">
        <f t="shared" si="800"/>
        <v>0</v>
      </c>
      <c r="O1424" s="2">
        <f t="shared" si="801"/>
        <v>0</v>
      </c>
      <c r="P1424" s="2">
        <f t="shared" si="802"/>
        <v>0</v>
      </c>
      <c r="Q1424" s="13">
        <f t="shared" si="803"/>
        <v>1</v>
      </c>
      <c r="R1424" s="20">
        <v>0</v>
      </c>
      <c r="S1424" s="2">
        <f t="shared" si="804"/>
        <v>0</v>
      </c>
      <c r="T1424" s="2">
        <f t="shared" si="805"/>
        <v>0</v>
      </c>
      <c r="U1424" s="2">
        <f t="shared" si="806"/>
        <v>0</v>
      </c>
      <c r="V1424" s="13">
        <f t="shared" si="807"/>
        <v>1</v>
      </c>
      <c r="W1424" s="20">
        <v>0</v>
      </c>
      <c r="X1424" s="2">
        <f t="shared" si="808"/>
        <v>0</v>
      </c>
      <c r="Y1424" s="2">
        <f t="shared" si="809"/>
        <v>0</v>
      </c>
      <c r="Z1424" s="2">
        <f t="shared" si="810"/>
        <v>0</v>
      </c>
      <c r="AA1424" s="13">
        <f t="shared" si="811"/>
        <v>1</v>
      </c>
      <c r="AB1424" s="20">
        <v>0</v>
      </c>
      <c r="AC1424" s="2">
        <f t="shared" si="812"/>
        <v>0</v>
      </c>
      <c r="AD1424" s="2">
        <f t="shared" si="813"/>
        <v>0</v>
      </c>
      <c r="AE1424" s="2">
        <f t="shared" si="814"/>
        <v>0</v>
      </c>
      <c r="AF1424" s="13">
        <f t="shared" si="815"/>
        <v>1</v>
      </c>
      <c r="AG1424" s="20">
        <v>1</v>
      </c>
      <c r="AH1424" s="2">
        <f t="shared" si="816"/>
        <v>1</v>
      </c>
      <c r="AI1424" s="2">
        <f t="shared" si="817"/>
        <v>0</v>
      </c>
      <c r="AJ1424" s="2">
        <f t="shared" si="818"/>
        <v>0</v>
      </c>
      <c r="AK1424" s="13">
        <f t="shared" si="819"/>
        <v>0</v>
      </c>
      <c r="AL1424" s="20">
        <v>1</v>
      </c>
      <c r="AM1424" s="2">
        <f t="shared" si="820"/>
        <v>1</v>
      </c>
      <c r="AN1424" s="2">
        <f t="shared" si="821"/>
        <v>0</v>
      </c>
      <c r="AO1424" s="2">
        <f t="shared" si="822"/>
        <v>0</v>
      </c>
      <c r="AP1424" s="13">
        <f t="shared" si="823"/>
        <v>0</v>
      </c>
      <c r="AQ1424" s="20">
        <v>1</v>
      </c>
      <c r="AR1424" s="2">
        <f t="shared" si="824"/>
        <v>1</v>
      </c>
      <c r="AS1424" s="2">
        <f t="shared" si="825"/>
        <v>0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1</v>
      </c>
      <c r="C1425" s="20">
        <v>0</v>
      </c>
      <c r="D1425" s="2">
        <f t="shared" si="792"/>
        <v>0</v>
      </c>
      <c r="E1425" s="2">
        <f t="shared" si="793"/>
        <v>0</v>
      </c>
      <c r="F1425" s="2">
        <f t="shared" si="794"/>
        <v>0</v>
      </c>
      <c r="G1425" s="13">
        <f t="shared" si="795"/>
        <v>1</v>
      </c>
      <c r="H1425" s="20">
        <v>0</v>
      </c>
      <c r="I1425" s="2">
        <f t="shared" si="796"/>
        <v>0</v>
      </c>
      <c r="J1425" s="2">
        <f t="shared" si="797"/>
        <v>0</v>
      </c>
      <c r="K1425" s="2">
        <f t="shared" si="798"/>
        <v>0</v>
      </c>
      <c r="L1425" s="13">
        <f t="shared" si="799"/>
        <v>1</v>
      </c>
      <c r="M1425" s="20">
        <v>0</v>
      </c>
      <c r="N1425" s="2">
        <f t="shared" si="800"/>
        <v>0</v>
      </c>
      <c r="O1425" s="2">
        <f t="shared" si="801"/>
        <v>0</v>
      </c>
      <c r="P1425" s="2">
        <f t="shared" si="802"/>
        <v>0</v>
      </c>
      <c r="Q1425" s="13">
        <f t="shared" si="803"/>
        <v>1</v>
      </c>
      <c r="R1425" s="20">
        <v>0</v>
      </c>
      <c r="S1425" s="2">
        <f t="shared" si="804"/>
        <v>0</v>
      </c>
      <c r="T1425" s="2">
        <f t="shared" si="805"/>
        <v>0</v>
      </c>
      <c r="U1425" s="2">
        <f t="shared" si="806"/>
        <v>0</v>
      </c>
      <c r="V1425" s="13">
        <f t="shared" si="807"/>
        <v>1</v>
      </c>
      <c r="W1425" s="20">
        <v>0</v>
      </c>
      <c r="X1425" s="2">
        <f t="shared" si="808"/>
        <v>0</v>
      </c>
      <c r="Y1425" s="2">
        <f t="shared" si="809"/>
        <v>0</v>
      </c>
      <c r="Z1425" s="2">
        <f t="shared" si="810"/>
        <v>0</v>
      </c>
      <c r="AA1425" s="13">
        <f t="shared" si="811"/>
        <v>1</v>
      </c>
      <c r="AB1425" s="20">
        <v>0</v>
      </c>
      <c r="AC1425" s="2">
        <f t="shared" si="812"/>
        <v>0</v>
      </c>
      <c r="AD1425" s="2">
        <f t="shared" si="813"/>
        <v>0</v>
      </c>
      <c r="AE1425" s="2">
        <f t="shared" si="814"/>
        <v>0</v>
      </c>
      <c r="AF1425" s="13">
        <f t="shared" si="815"/>
        <v>1</v>
      </c>
      <c r="AG1425" s="20">
        <v>1</v>
      </c>
      <c r="AH1425" s="2">
        <f t="shared" si="816"/>
        <v>1</v>
      </c>
      <c r="AI1425" s="2">
        <f t="shared" si="817"/>
        <v>0</v>
      </c>
      <c r="AJ1425" s="2">
        <f t="shared" si="818"/>
        <v>0</v>
      </c>
      <c r="AK1425" s="13">
        <f t="shared" si="819"/>
        <v>0</v>
      </c>
      <c r="AL1425" s="20">
        <v>1</v>
      </c>
      <c r="AM1425" s="2">
        <f t="shared" si="820"/>
        <v>1</v>
      </c>
      <c r="AN1425" s="2">
        <f t="shared" si="821"/>
        <v>0</v>
      </c>
      <c r="AO1425" s="2">
        <f t="shared" si="822"/>
        <v>0</v>
      </c>
      <c r="AP1425" s="13">
        <f t="shared" si="823"/>
        <v>0</v>
      </c>
      <c r="AQ1425" s="20">
        <v>1</v>
      </c>
      <c r="AR1425" s="2">
        <f t="shared" si="824"/>
        <v>1</v>
      </c>
      <c r="AS1425" s="2">
        <f t="shared" si="825"/>
        <v>0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1</v>
      </c>
      <c r="C1426" s="20">
        <v>0</v>
      </c>
      <c r="D1426" s="2">
        <f t="shared" si="792"/>
        <v>0</v>
      </c>
      <c r="E1426" s="2">
        <f t="shared" si="793"/>
        <v>0</v>
      </c>
      <c r="F1426" s="2">
        <f t="shared" si="794"/>
        <v>0</v>
      </c>
      <c r="G1426" s="13">
        <f t="shared" si="795"/>
        <v>1</v>
      </c>
      <c r="H1426" s="20">
        <v>0</v>
      </c>
      <c r="I1426" s="2">
        <f t="shared" si="796"/>
        <v>0</v>
      </c>
      <c r="J1426" s="2">
        <f t="shared" si="797"/>
        <v>0</v>
      </c>
      <c r="K1426" s="2">
        <f t="shared" si="798"/>
        <v>0</v>
      </c>
      <c r="L1426" s="13">
        <f t="shared" si="799"/>
        <v>1</v>
      </c>
      <c r="M1426" s="20">
        <v>0</v>
      </c>
      <c r="N1426" s="2">
        <f t="shared" si="800"/>
        <v>0</v>
      </c>
      <c r="O1426" s="2">
        <f t="shared" si="801"/>
        <v>0</v>
      </c>
      <c r="P1426" s="2">
        <f t="shared" si="802"/>
        <v>0</v>
      </c>
      <c r="Q1426" s="13">
        <f t="shared" si="803"/>
        <v>1</v>
      </c>
      <c r="R1426" s="20">
        <v>0</v>
      </c>
      <c r="S1426" s="2">
        <f t="shared" si="804"/>
        <v>0</v>
      </c>
      <c r="T1426" s="2">
        <f t="shared" si="805"/>
        <v>0</v>
      </c>
      <c r="U1426" s="2">
        <f t="shared" si="806"/>
        <v>0</v>
      </c>
      <c r="V1426" s="13">
        <f t="shared" si="807"/>
        <v>1</v>
      </c>
      <c r="W1426" s="20">
        <v>0</v>
      </c>
      <c r="X1426" s="2">
        <f t="shared" si="808"/>
        <v>0</v>
      </c>
      <c r="Y1426" s="2">
        <f t="shared" si="809"/>
        <v>0</v>
      </c>
      <c r="Z1426" s="2">
        <f t="shared" si="810"/>
        <v>0</v>
      </c>
      <c r="AA1426" s="13">
        <f t="shared" si="811"/>
        <v>1</v>
      </c>
      <c r="AB1426" s="20">
        <v>0</v>
      </c>
      <c r="AC1426" s="2">
        <f t="shared" si="812"/>
        <v>0</v>
      </c>
      <c r="AD1426" s="2">
        <f t="shared" si="813"/>
        <v>0</v>
      </c>
      <c r="AE1426" s="2">
        <f t="shared" si="814"/>
        <v>0</v>
      </c>
      <c r="AF1426" s="13">
        <f t="shared" si="815"/>
        <v>1</v>
      </c>
      <c r="AG1426" s="20">
        <v>0</v>
      </c>
      <c r="AH1426" s="2">
        <f t="shared" si="816"/>
        <v>0</v>
      </c>
      <c r="AI1426" s="2">
        <f t="shared" si="817"/>
        <v>0</v>
      </c>
      <c r="AJ1426" s="2">
        <f t="shared" si="818"/>
        <v>0</v>
      </c>
      <c r="AK1426" s="13">
        <f t="shared" si="819"/>
        <v>1</v>
      </c>
      <c r="AL1426" s="20">
        <v>0</v>
      </c>
      <c r="AM1426" s="2">
        <f t="shared" si="820"/>
        <v>0</v>
      </c>
      <c r="AN1426" s="2">
        <f t="shared" si="821"/>
        <v>0</v>
      </c>
      <c r="AO1426" s="2">
        <f t="shared" si="822"/>
        <v>0</v>
      </c>
      <c r="AP1426" s="13">
        <f t="shared" si="823"/>
        <v>1</v>
      </c>
      <c r="AQ1426" s="20">
        <v>0</v>
      </c>
      <c r="AR1426" s="2">
        <f t="shared" si="824"/>
        <v>0</v>
      </c>
      <c r="AS1426" s="2">
        <f t="shared" si="825"/>
        <v>0</v>
      </c>
      <c r="AT1426" s="2">
        <f t="shared" si="826"/>
        <v>0</v>
      </c>
      <c r="AU1426" s="13">
        <f t="shared" si="827"/>
        <v>1</v>
      </c>
    </row>
    <row r="1427" spans="1:47" x14ac:dyDescent="0.2">
      <c r="A1427" s="12" t="s">
        <v>1337</v>
      </c>
      <c r="B1427" s="22">
        <v>1</v>
      </c>
      <c r="C1427" s="20">
        <v>0</v>
      </c>
      <c r="D1427" s="2">
        <f t="shared" si="792"/>
        <v>0</v>
      </c>
      <c r="E1427" s="2">
        <f t="shared" si="793"/>
        <v>0</v>
      </c>
      <c r="F1427" s="2">
        <f t="shared" si="794"/>
        <v>0</v>
      </c>
      <c r="G1427" s="13">
        <f t="shared" si="795"/>
        <v>1</v>
      </c>
      <c r="H1427" s="20">
        <v>0</v>
      </c>
      <c r="I1427" s="2">
        <f t="shared" si="796"/>
        <v>0</v>
      </c>
      <c r="J1427" s="2">
        <f t="shared" si="797"/>
        <v>0</v>
      </c>
      <c r="K1427" s="2">
        <f t="shared" si="798"/>
        <v>0</v>
      </c>
      <c r="L1427" s="13">
        <f t="shared" si="799"/>
        <v>1</v>
      </c>
      <c r="M1427" s="20">
        <v>0</v>
      </c>
      <c r="N1427" s="2">
        <f t="shared" si="800"/>
        <v>0</v>
      </c>
      <c r="O1427" s="2">
        <f t="shared" si="801"/>
        <v>0</v>
      </c>
      <c r="P1427" s="2">
        <f t="shared" si="802"/>
        <v>0</v>
      </c>
      <c r="Q1427" s="13">
        <f t="shared" si="803"/>
        <v>1</v>
      </c>
      <c r="R1427" s="20">
        <v>0</v>
      </c>
      <c r="S1427" s="2">
        <f t="shared" si="804"/>
        <v>0</v>
      </c>
      <c r="T1427" s="2">
        <f t="shared" si="805"/>
        <v>0</v>
      </c>
      <c r="U1427" s="2">
        <f t="shared" si="806"/>
        <v>0</v>
      </c>
      <c r="V1427" s="13">
        <f t="shared" si="807"/>
        <v>1</v>
      </c>
      <c r="W1427" s="20">
        <v>0</v>
      </c>
      <c r="X1427" s="2">
        <f t="shared" si="808"/>
        <v>0</v>
      </c>
      <c r="Y1427" s="2">
        <f t="shared" si="809"/>
        <v>0</v>
      </c>
      <c r="Z1427" s="2">
        <f t="shared" si="810"/>
        <v>0</v>
      </c>
      <c r="AA1427" s="13">
        <f t="shared" si="811"/>
        <v>1</v>
      </c>
      <c r="AB1427" s="20">
        <v>0</v>
      </c>
      <c r="AC1427" s="2">
        <f t="shared" si="812"/>
        <v>0</v>
      </c>
      <c r="AD1427" s="2">
        <f t="shared" si="813"/>
        <v>0</v>
      </c>
      <c r="AE1427" s="2">
        <f t="shared" si="814"/>
        <v>0</v>
      </c>
      <c r="AF1427" s="13">
        <f t="shared" si="815"/>
        <v>1</v>
      </c>
      <c r="AG1427" s="20">
        <v>1</v>
      </c>
      <c r="AH1427" s="2">
        <f t="shared" si="816"/>
        <v>1</v>
      </c>
      <c r="AI1427" s="2">
        <f t="shared" si="817"/>
        <v>0</v>
      </c>
      <c r="AJ1427" s="2">
        <f t="shared" si="818"/>
        <v>0</v>
      </c>
      <c r="AK1427" s="13">
        <f t="shared" si="819"/>
        <v>0</v>
      </c>
      <c r="AL1427" s="20">
        <v>1</v>
      </c>
      <c r="AM1427" s="2">
        <f t="shared" si="820"/>
        <v>1</v>
      </c>
      <c r="AN1427" s="2">
        <f t="shared" si="821"/>
        <v>0</v>
      </c>
      <c r="AO1427" s="2">
        <f t="shared" si="822"/>
        <v>0</v>
      </c>
      <c r="AP1427" s="13">
        <f t="shared" si="823"/>
        <v>0</v>
      </c>
      <c r="AQ1427" s="20">
        <v>1</v>
      </c>
      <c r="AR1427" s="2">
        <f t="shared" si="824"/>
        <v>1</v>
      </c>
      <c r="AS1427" s="2">
        <f t="shared" si="825"/>
        <v>0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1</v>
      </c>
      <c r="C1428" s="20">
        <v>0</v>
      </c>
      <c r="D1428" s="2">
        <f t="shared" si="792"/>
        <v>0</v>
      </c>
      <c r="E1428" s="2">
        <f t="shared" si="793"/>
        <v>0</v>
      </c>
      <c r="F1428" s="2">
        <f t="shared" si="794"/>
        <v>0</v>
      </c>
      <c r="G1428" s="13">
        <f t="shared" si="795"/>
        <v>1</v>
      </c>
      <c r="H1428" s="20">
        <v>0</v>
      </c>
      <c r="I1428" s="2">
        <f t="shared" si="796"/>
        <v>0</v>
      </c>
      <c r="J1428" s="2">
        <f t="shared" si="797"/>
        <v>0</v>
      </c>
      <c r="K1428" s="2">
        <f t="shared" si="798"/>
        <v>0</v>
      </c>
      <c r="L1428" s="13">
        <f t="shared" si="799"/>
        <v>1</v>
      </c>
      <c r="M1428" s="20">
        <v>0</v>
      </c>
      <c r="N1428" s="2">
        <f t="shared" si="800"/>
        <v>0</v>
      </c>
      <c r="O1428" s="2">
        <f t="shared" si="801"/>
        <v>0</v>
      </c>
      <c r="P1428" s="2">
        <f t="shared" si="802"/>
        <v>0</v>
      </c>
      <c r="Q1428" s="13">
        <f t="shared" si="803"/>
        <v>1</v>
      </c>
      <c r="R1428" s="20">
        <v>0</v>
      </c>
      <c r="S1428" s="2">
        <f t="shared" si="804"/>
        <v>0</v>
      </c>
      <c r="T1428" s="2">
        <f t="shared" si="805"/>
        <v>0</v>
      </c>
      <c r="U1428" s="2">
        <f t="shared" si="806"/>
        <v>0</v>
      </c>
      <c r="V1428" s="13">
        <f t="shared" si="807"/>
        <v>1</v>
      </c>
      <c r="W1428" s="20">
        <v>0</v>
      </c>
      <c r="X1428" s="2">
        <f t="shared" si="808"/>
        <v>0</v>
      </c>
      <c r="Y1428" s="2">
        <f t="shared" si="809"/>
        <v>0</v>
      </c>
      <c r="Z1428" s="2">
        <f t="shared" si="810"/>
        <v>0</v>
      </c>
      <c r="AA1428" s="13">
        <f t="shared" si="811"/>
        <v>1</v>
      </c>
      <c r="AB1428" s="20">
        <v>0</v>
      </c>
      <c r="AC1428" s="2">
        <f t="shared" si="812"/>
        <v>0</v>
      </c>
      <c r="AD1428" s="2">
        <f t="shared" si="813"/>
        <v>0</v>
      </c>
      <c r="AE1428" s="2">
        <f t="shared" si="814"/>
        <v>0</v>
      </c>
      <c r="AF1428" s="13">
        <f t="shared" si="815"/>
        <v>1</v>
      </c>
      <c r="AG1428" s="20">
        <v>1</v>
      </c>
      <c r="AH1428" s="2">
        <f t="shared" si="816"/>
        <v>1</v>
      </c>
      <c r="AI1428" s="2">
        <f t="shared" si="817"/>
        <v>0</v>
      </c>
      <c r="AJ1428" s="2">
        <f t="shared" si="818"/>
        <v>0</v>
      </c>
      <c r="AK1428" s="13">
        <f t="shared" si="819"/>
        <v>0</v>
      </c>
      <c r="AL1428" s="20">
        <v>1</v>
      </c>
      <c r="AM1428" s="2">
        <f t="shared" si="820"/>
        <v>1</v>
      </c>
      <c r="AN1428" s="2">
        <f t="shared" si="821"/>
        <v>0</v>
      </c>
      <c r="AO1428" s="2">
        <f t="shared" si="822"/>
        <v>0</v>
      </c>
      <c r="AP1428" s="13">
        <f t="shared" si="823"/>
        <v>0</v>
      </c>
      <c r="AQ1428" s="20">
        <v>1</v>
      </c>
      <c r="AR1428" s="2">
        <f t="shared" si="824"/>
        <v>1</v>
      </c>
      <c r="AS1428" s="2">
        <f t="shared" si="825"/>
        <v>0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1</v>
      </c>
      <c r="AH1429" s="2">
        <f t="shared" si="816"/>
        <v>0</v>
      </c>
      <c r="AI1429" s="2">
        <f t="shared" si="817"/>
        <v>0</v>
      </c>
      <c r="AJ1429" s="2">
        <f t="shared" si="818"/>
        <v>1</v>
      </c>
      <c r="AK1429" s="13">
        <f t="shared" si="819"/>
        <v>0</v>
      </c>
      <c r="AL1429" s="20">
        <v>1</v>
      </c>
      <c r="AM1429" s="2">
        <f t="shared" si="820"/>
        <v>0</v>
      </c>
      <c r="AN1429" s="2">
        <f t="shared" si="821"/>
        <v>0</v>
      </c>
      <c r="AO1429" s="2">
        <f t="shared" si="822"/>
        <v>1</v>
      </c>
      <c r="AP1429" s="13">
        <f t="shared" si="823"/>
        <v>0</v>
      </c>
      <c r="AQ1429" s="20">
        <v>1</v>
      </c>
      <c r="AR1429" s="2">
        <f t="shared" si="824"/>
        <v>0</v>
      </c>
      <c r="AS1429" s="2">
        <f t="shared" si="825"/>
        <v>0</v>
      </c>
      <c r="AT1429" s="2">
        <f t="shared" si="826"/>
        <v>1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1</v>
      </c>
      <c r="AH1430" s="2">
        <f t="shared" si="816"/>
        <v>0</v>
      </c>
      <c r="AI1430" s="2">
        <f t="shared" si="817"/>
        <v>0</v>
      </c>
      <c r="AJ1430" s="2">
        <f t="shared" si="818"/>
        <v>1</v>
      </c>
      <c r="AK1430" s="13">
        <f t="shared" si="819"/>
        <v>0</v>
      </c>
      <c r="AL1430" s="20">
        <v>1</v>
      </c>
      <c r="AM1430" s="2">
        <f t="shared" si="820"/>
        <v>0</v>
      </c>
      <c r="AN1430" s="2">
        <f t="shared" si="821"/>
        <v>0</v>
      </c>
      <c r="AO1430" s="2">
        <f t="shared" si="822"/>
        <v>1</v>
      </c>
      <c r="AP1430" s="13">
        <f t="shared" si="823"/>
        <v>0</v>
      </c>
      <c r="AQ1430" s="20">
        <v>1</v>
      </c>
      <c r="AR1430" s="2">
        <f t="shared" si="824"/>
        <v>0</v>
      </c>
      <c r="AS1430" s="2">
        <f t="shared" si="825"/>
        <v>0</v>
      </c>
      <c r="AT1430" s="2">
        <f t="shared" si="826"/>
        <v>1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1</v>
      </c>
      <c r="AH1431" s="2">
        <f t="shared" si="816"/>
        <v>0</v>
      </c>
      <c r="AI1431" s="2">
        <f t="shared" si="817"/>
        <v>0</v>
      </c>
      <c r="AJ1431" s="2">
        <f t="shared" si="818"/>
        <v>1</v>
      </c>
      <c r="AK1431" s="13">
        <f t="shared" si="819"/>
        <v>0</v>
      </c>
      <c r="AL1431" s="20">
        <v>1</v>
      </c>
      <c r="AM1431" s="2">
        <f t="shared" si="820"/>
        <v>0</v>
      </c>
      <c r="AN1431" s="2">
        <f t="shared" si="821"/>
        <v>0</v>
      </c>
      <c r="AO1431" s="2">
        <f t="shared" si="822"/>
        <v>1</v>
      </c>
      <c r="AP1431" s="13">
        <f t="shared" si="823"/>
        <v>0</v>
      </c>
      <c r="AQ1431" s="20">
        <v>1</v>
      </c>
      <c r="AR1431" s="2">
        <f t="shared" si="824"/>
        <v>0</v>
      </c>
      <c r="AS1431" s="2">
        <f t="shared" si="825"/>
        <v>0</v>
      </c>
      <c r="AT1431" s="2">
        <f t="shared" si="826"/>
        <v>1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1</v>
      </c>
      <c r="AH1432" s="2">
        <f t="shared" si="816"/>
        <v>0</v>
      </c>
      <c r="AI1432" s="2">
        <f t="shared" si="817"/>
        <v>0</v>
      </c>
      <c r="AJ1432" s="2">
        <f t="shared" si="818"/>
        <v>1</v>
      </c>
      <c r="AK1432" s="13">
        <f t="shared" si="819"/>
        <v>0</v>
      </c>
      <c r="AL1432" s="20">
        <v>1</v>
      </c>
      <c r="AM1432" s="2">
        <f t="shared" si="820"/>
        <v>0</v>
      </c>
      <c r="AN1432" s="2">
        <f t="shared" si="821"/>
        <v>0</v>
      </c>
      <c r="AO1432" s="2">
        <f t="shared" si="822"/>
        <v>1</v>
      </c>
      <c r="AP1432" s="13">
        <f t="shared" si="823"/>
        <v>0</v>
      </c>
      <c r="AQ1432" s="20">
        <v>1</v>
      </c>
      <c r="AR1432" s="2">
        <f t="shared" si="824"/>
        <v>0</v>
      </c>
      <c r="AS1432" s="2">
        <f t="shared" si="825"/>
        <v>0</v>
      </c>
      <c r="AT1432" s="2">
        <f t="shared" si="826"/>
        <v>1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1</v>
      </c>
      <c r="AH1433" s="2">
        <f t="shared" si="816"/>
        <v>0</v>
      </c>
      <c r="AI1433" s="2">
        <f t="shared" si="817"/>
        <v>0</v>
      </c>
      <c r="AJ1433" s="2">
        <f t="shared" si="818"/>
        <v>1</v>
      </c>
      <c r="AK1433" s="13">
        <f t="shared" si="819"/>
        <v>0</v>
      </c>
      <c r="AL1433" s="20">
        <v>1</v>
      </c>
      <c r="AM1433" s="2">
        <f t="shared" si="820"/>
        <v>0</v>
      </c>
      <c r="AN1433" s="2">
        <f t="shared" si="821"/>
        <v>0</v>
      </c>
      <c r="AO1433" s="2">
        <f t="shared" si="822"/>
        <v>1</v>
      </c>
      <c r="AP1433" s="13">
        <f t="shared" si="823"/>
        <v>0</v>
      </c>
      <c r="AQ1433" s="20">
        <v>1</v>
      </c>
      <c r="AR1433" s="2">
        <f t="shared" si="824"/>
        <v>0</v>
      </c>
      <c r="AS1433" s="2">
        <f t="shared" si="825"/>
        <v>0</v>
      </c>
      <c r="AT1433" s="2">
        <f t="shared" si="826"/>
        <v>1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1</v>
      </c>
      <c r="AH1434" s="2">
        <f t="shared" si="816"/>
        <v>0</v>
      </c>
      <c r="AI1434" s="2">
        <f t="shared" si="817"/>
        <v>0</v>
      </c>
      <c r="AJ1434" s="2">
        <f t="shared" si="818"/>
        <v>1</v>
      </c>
      <c r="AK1434" s="13">
        <f t="shared" si="819"/>
        <v>0</v>
      </c>
      <c r="AL1434" s="20">
        <v>1</v>
      </c>
      <c r="AM1434" s="2">
        <f t="shared" si="820"/>
        <v>0</v>
      </c>
      <c r="AN1434" s="2">
        <f t="shared" si="821"/>
        <v>0</v>
      </c>
      <c r="AO1434" s="2">
        <f t="shared" si="822"/>
        <v>1</v>
      </c>
      <c r="AP1434" s="13">
        <f t="shared" si="823"/>
        <v>0</v>
      </c>
      <c r="AQ1434" s="20">
        <v>1</v>
      </c>
      <c r="AR1434" s="2">
        <f t="shared" si="824"/>
        <v>0</v>
      </c>
      <c r="AS1434" s="2">
        <f t="shared" si="825"/>
        <v>0</v>
      </c>
      <c r="AT1434" s="2">
        <f t="shared" si="826"/>
        <v>1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1</v>
      </c>
      <c r="AH1435" s="2">
        <f t="shared" si="816"/>
        <v>0</v>
      </c>
      <c r="AI1435" s="2">
        <f t="shared" si="817"/>
        <v>0</v>
      </c>
      <c r="AJ1435" s="2">
        <f t="shared" si="818"/>
        <v>1</v>
      </c>
      <c r="AK1435" s="13">
        <f t="shared" si="819"/>
        <v>0</v>
      </c>
      <c r="AL1435" s="20">
        <v>1</v>
      </c>
      <c r="AM1435" s="2">
        <f t="shared" si="820"/>
        <v>0</v>
      </c>
      <c r="AN1435" s="2">
        <f t="shared" si="821"/>
        <v>0</v>
      </c>
      <c r="AO1435" s="2">
        <f t="shared" si="822"/>
        <v>1</v>
      </c>
      <c r="AP1435" s="13">
        <f t="shared" si="823"/>
        <v>0</v>
      </c>
      <c r="AQ1435" s="20">
        <v>1</v>
      </c>
      <c r="AR1435" s="2">
        <f t="shared" si="824"/>
        <v>0</v>
      </c>
      <c r="AS1435" s="2">
        <f t="shared" si="825"/>
        <v>0</v>
      </c>
      <c r="AT1435" s="2">
        <f t="shared" si="826"/>
        <v>1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1</v>
      </c>
      <c r="AH1445" s="2">
        <f t="shared" si="816"/>
        <v>0</v>
      </c>
      <c r="AI1445" s="2">
        <f t="shared" si="817"/>
        <v>0</v>
      </c>
      <c r="AJ1445" s="2">
        <f t="shared" si="818"/>
        <v>1</v>
      </c>
      <c r="AK1445" s="13">
        <f t="shared" si="819"/>
        <v>0</v>
      </c>
      <c r="AL1445" s="20">
        <v>1</v>
      </c>
      <c r="AM1445" s="2">
        <f t="shared" si="820"/>
        <v>0</v>
      </c>
      <c r="AN1445" s="2">
        <f t="shared" si="821"/>
        <v>0</v>
      </c>
      <c r="AO1445" s="2">
        <f t="shared" si="822"/>
        <v>1</v>
      </c>
      <c r="AP1445" s="13">
        <f t="shared" si="823"/>
        <v>0</v>
      </c>
      <c r="AQ1445" s="20">
        <v>1</v>
      </c>
      <c r="AR1445" s="2">
        <f t="shared" si="824"/>
        <v>0</v>
      </c>
      <c r="AS1445" s="2">
        <f t="shared" si="825"/>
        <v>0</v>
      </c>
      <c r="AT1445" s="2">
        <f t="shared" si="826"/>
        <v>1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1</v>
      </c>
      <c r="AH1446" s="2">
        <f t="shared" si="816"/>
        <v>0</v>
      </c>
      <c r="AI1446" s="2">
        <f t="shared" si="817"/>
        <v>0</v>
      </c>
      <c r="AJ1446" s="2">
        <f t="shared" si="818"/>
        <v>1</v>
      </c>
      <c r="AK1446" s="13">
        <f t="shared" si="819"/>
        <v>0</v>
      </c>
      <c r="AL1446" s="20">
        <v>1</v>
      </c>
      <c r="AM1446" s="2">
        <f t="shared" si="820"/>
        <v>0</v>
      </c>
      <c r="AN1446" s="2">
        <f t="shared" si="821"/>
        <v>0</v>
      </c>
      <c r="AO1446" s="2">
        <f t="shared" si="822"/>
        <v>1</v>
      </c>
      <c r="AP1446" s="13">
        <f t="shared" si="823"/>
        <v>0</v>
      </c>
      <c r="AQ1446" s="20">
        <v>1</v>
      </c>
      <c r="AR1446" s="2">
        <f t="shared" si="824"/>
        <v>0</v>
      </c>
      <c r="AS1446" s="2">
        <f t="shared" si="825"/>
        <v>0</v>
      </c>
      <c r="AT1446" s="2">
        <f t="shared" si="826"/>
        <v>1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1</v>
      </c>
      <c r="AH1447" s="2">
        <f t="shared" si="816"/>
        <v>0</v>
      </c>
      <c r="AI1447" s="2">
        <f t="shared" si="817"/>
        <v>0</v>
      </c>
      <c r="AJ1447" s="2">
        <f t="shared" si="818"/>
        <v>1</v>
      </c>
      <c r="AK1447" s="13">
        <f t="shared" si="819"/>
        <v>0</v>
      </c>
      <c r="AL1447" s="20">
        <v>1</v>
      </c>
      <c r="AM1447" s="2">
        <f t="shared" si="820"/>
        <v>0</v>
      </c>
      <c r="AN1447" s="2">
        <f t="shared" si="821"/>
        <v>0</v>
      </c>
      <c r="AO1447" s="2">
        <f t="shared" si="822"/>
        <v>1</v>
      </c>
      <c r="AP1447" s="13">
        <f t="shared" si="823"/>
        <v>0</v>
      </c>
      <c r="AQ1447" s="20">
        <v>1</v>
      </c>
      <c r="AR1447" s="2">
        <f t="shared" si="824"/>
        <v>0</v>
      </c>
      <c r="AS1447" s="2">
        <f t="shared" si="825"/>
        <v>0</v>
      </c>
      <c r="AT1447" s="2">
        <f t="shared" si="826"/>
        <v>1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1</v>
      </c>
      <c r="AH1449" s="2">
        <f t="shared" si="816"/>
        <v>0</v>
      </c>
      <c r="AI1449" s="2">
        <f t="shared" si="817"/>
        <v>0</v>
      </c>
      <c r="AJ1449" s="2">
        <f t="shared" si="818"/>
        <v>1</v>
      </c>
      <c r="AK1449" s="13">
        <f t="shared" si="819"/>
        <v>0</v>
      </c>
      <c r="AL1449" s="20">
        <v>1</v>
      </c>
      <c r="AM1449" s="2">
        <f t="shared" si="820"/>
        <v>0</v>
      </c>
      <c r="AN1449" s="2">
        <f t="shared" si="821"/>
        <v>0</v>
      </c>
      <c r="AO1449" s="2">
        <f t="shared" si="822"/>
        <v>1</v>
      </c>
      <c r="AP1449" s="13">
        <f t="shared" si="823"/>
        <v>0</v>
      </c>
      <c r="AQ1449" s="20">
        <v>1</v>
      </c>
      <c r="AR1449" s="2">
        <f t="shared" si="824"/>
        <v>0</v>
      </c>
      <c r="AS1449" s="2">
        <f t="shared" si="825"/>
        <v>0</v>
      </c>
      <c r="AT1449" s="2">
        <f t="shared" si="826"/>
        <v>1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1</v>
      </c>
      <c r="AH1450" s="2">
        <f t="shared" si="816"/>
        <v>0</v>
      </c>
      <c r="AI1450" s="2">
        <f t="shared" si="817"/>
        <v>0</v>
      </c>
      <c r="AJ1450" s="2">
        <f t="shared" si="818"/>
        <v>1</v>
      </c>
      <c r="AK1450" s="13">
        <f t="shared" si="819"/>
        <v>0</v>
      </c>
      <c r="AL1450" s="20">
        <v>1</v>
      </c>
      <c r="AM1450" s="2">
        <f t="shared" si="820"/>
        <v>0</v>
      </c>
      <c r="AN1450" s="2">
        <f t="shared" si="821"/>
        <v>0</v>
      </c>
      <c r="AO1450" s="2">
        <f t="shared" si="822"/>
        <v>1</v>
      </c>
      <c r="AP1450" s="13">
        <f t="shared" si="823"/>
        <v>0</v>
      </c>
      <c r="AQ1450" s="20">
        <v>1</v>
      </c>
      <c r="AR1450" s="2">
        <f t="shared" si="824"/>
        <v>0</v>
      </c>
      <c r="AS1450" s="2">
        <f t="shared" si="825"/>
        <v>0</v>
      </c>
      <c r="AT1450" s="2">
        <f t="shared" si="826"/>
        <v>1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1</v>
      </c>
      <c r="AH1452" s="2">
        <f t="shared" si="816"/>
        <v>0</v>
      </c>
      <c r="AI1452" s="2">
        <f t="shared" si="817"/>
        <v>0</v>
      </c>
      <c r="AJ1452" s="2">
        <f t="shared" si="818"/>
        <v>1</v>
      </c>
      <c r="AK1452" s="13">
        <f t="shared" si="819"/>
        <v>0</v>
      </c>
      <c r="AL1452" s="20">
        <v>1</v>
      </c>
      <c r="AM1452" s="2">
        <f t="shared" si="820"/>
        <v>0</v>
      </c>
      <c r="AN1452" s="2">
        <f t="shared" si="821"/>
        <v>0</v>
      </c>
      <c r="AO1452" s="2">
        <f t="shared" si="822"/>
        <v>1</v>
      </c>
      <c r="AP1452" s="13">
        <f t="shared" si="823"/>
        <v>0</v>
      </c>
      <c r="AQ1452" s="20">
        <v>1</v>
      </c>
      <c r="AR1452" s="2">
        <f t="shared" si="824"/>
        <v>0</v>
      </c>
      <c r="AS1452" s="2">
        <f t="shared" si="825"/>
        <v>0</v>
      </c>
      <c r="AT1452" s="2">
        <f t="shared" si="826"/>
        <v>1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1</v>
      </c>
      <c r="C1455" s="20">
        <v>0</v>
      </c>
      <c r="D1455" s="2">
        <f t="shared" si="792"/>
        <v>0</v>
      </c>
      <c r="E1455" s="2">
        <f t="shared" si="793"/>
        <v>0</v>
      </c>
      <c r="F1455" s="2">
        <f t="shared" si="794"/>
        <v>0</v>
      </c>
      <c r="G1455" s="13">
        <f t="shared" si="795"/>
        <v>1</v>
      </c>
      <c r="H1455" s="20">
        <v>0</v>
      </c>
      <c r="I1455" s="2">
        <f t="shared" si="796"/>
        <v>0</v>
      </c>
      <c r="J1455" s="2">
        <f t="shared" si="797"/>
        <v>0</v>
      </c>
      <c r="K1455" s="2">
        <f t="shared" si="798"/>
        <v>0</v>
      </c>
      <c r="L1455" s="13">
        <f t="shared" si="799"/>
        <v>1</v>
      </c>
      <c r="M1455" s="20">
        <v>0</v>
      </c>
      <c r="N1455" s="2">
        <f t="shared" si="800"/>
        <v>0</v>
      </c>
      <c r="O1455" s="2">
        <f t="shared" si="801"/>
        <v>0</v>
      </c>
      <c r="P1455" s="2">
        <f t="shared" si="802"/>
        <v>0</v>
      </c>
      <c r="Q1455" s="13">
        <f t="shared" si="803"/>
        <v>1</v>
      </c>
      <c r="R1455" s="20">
        <v>0</v>
      </c>
      <c r="S1455" s="2">
        <f t="shared" si="804"/>
        <v>0</v>
      </c>
      <c r="T1455" s="2">
        <f t="shared" si="805"/>
        <v>0</v>
      </c>
      <c r="U1455" s="2">
        <f t="shared" si="806"/>
        <v>0</v>
      </c>
      <c r="V1455" s="13">
        <f t="shared" si="807"/>
        <v>1</v>
      </c>
      <c r="W1455" s="20">
        <v>0</v>
      </c>
      <c r="X1455" s="2">
        <f t="shared" si="808"/>
        <v>0</v>
      </c>
      <c r="Y1455" s="2">
        <f t="shared" si="809"/>
        <v>0</v>
      </c>
      <c r="Z1455" s="2">
        <f t="shared" si="810"/>
        <v>0</v>
      </c>
      <c r="AA1455" s="13">
        <f t="shared" si="811"/>
        <v>1</v>
      </c>
      <c r="AB1455" s="20">
        <v>0</v>
      </c>
      <c r="AC1455" s="2">
        <f t="shared" si="812"/>
        <v>0</v>
      </c>
      <c r="AD1455" s="2">
        <f t="shared" si="813"/>
        <v>0</v>
      </c>
      <c r="AE1455" s="2">
        <f t="shared" si="814"/>
        <v>0</v>
      </c>
      <c r="AF1455" s="13">
        <f t="shared" si="815"/>
        <v>1</v>
      </c>
      <c r="AG1455" s="20">
        <v>1</v>
      </c>
      <c r="AH1455" s="2">
        <f t="shared" si="816"/>
        <v>1</v>
      </c>
      <c r="AI1455" s="2">
        <f t="shared" si="817"/>
        <v>0</v>
      </c>
      <c r="AJ1455" s="2">
        <f t="shared" si="818"/>
        <v>0</v>
      </c>
      <c r="AK1455" s="13">
        <f t="shared" si="819"/>
        <v>0</v>
      </c>
      <c r="AL1455" s="20">
        <v>1</v>
      </c>
      <c r="AM1455" s="2">
        <f t="shared" si="820"/>
        <v>1</v>
      </c>
      <c r="AN1455" s="2">
        <f t="shared" si="821"/>
        <v>0</v>
      </c>
      <c r="AO1455" s="2">
        <f t="shared" si="822"/>
        <v>0</v>
      </c>
      <c r="AP1455" s="13">
        <f t="shared" si="823"/>
        <v>0</v>
      </c>
      <c r="AQ1455" s="20">
        <v>1</v>
      </c>
      <c r="AR1455" s="2">
        <f t="shared" si="824"/>
        <v>1</v>
      </c>
      <c r="AS1455" s="2">
        <f t="shared" si="825"/>
        <v>0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1</v>
      </c>
      <c r="C1456" s="20">
        <v>1</v>
      </c>
      <c r="D1456" s="2">
        <f t="shared" si="792"/>
        <v>1</v>
      </c>
      <c r="E1456" s="2">
        <f t="shared" si="793"/>
        <v>0</v>
      </c>
      <c r="F1456" s="2">
        <f t="shared" si="794"/>
        <v>0</v>
      </c>
      <c r="G1456" s="13">
        <f t="shared" si="795"/>
        <v>0</v>
      </c>
      <c r="H1456" s="20">
        <v>1</v>
      </c>
      <c r="I1456" s="2">
        <f t="shared" si="796"/>
        <v>1</v>
      </c>
      <c r="J1456" s="2">
        <f t="shared" si="797"/>
        <v>0</v>
      </c>
      <c r="K1456" s="2">
        <f t="shared" si="798"/>
        <v>0</v>
      </c>
      <c r="L1456" s="13">
        <f t="shared" si="799"/>
        <v>0</v>
      </c>
      <c r="M1456" s="20">
        <v>1</v>
      </c>
      <c r="N1456" s="2">
        <f t="shared" si="800"/>
        <v>1</v>
      </c>
      <c r="O1456" s="2">
        <f t="shared" si="801"/>
        <v>0</v>
      </c>
      <c r="P1456" s="2">
        <f t="shared" si="802"/>
        <v>0</v>
      </c>
      <c r="Q1456" s="13">
        <f t="shared" si="803"/>
        <v>0</v>
      </c>
      <c r="R1456" s="20">
        <v>1</v>
      </c>
      <c r="S1456" s="2">
        <f t="shared" si="804"/>
        <v>1</v>
      </c>
      <c r="T1456" s="2">
        <f t="shared" si="805"/>
        <v>0</v>
      </c>
      <c r="U1456" s="2">
        <f t="shared" si="806"/>
        <v>0</v>
      </c>
      <c r="V1456" s="13">
        <f t="shared" si="807"/>
        <v>0</v>
      </c>
      <c r="W1456" s="20">
        <v>1</v>
      </c>
      <c r="X1456" s="2">
        <f t="shared" si="808"/>
        <v>1</v>
      </c>
      <c r="Y1456" s="2">
        <f t="shared" si="809"/>
        <v>0</v>
      </c>
      <c r="Z1456" s="2">
        <f t="shared" si="810"/>
        <v>0</v>
      </c>
      <c r="AA1456" s="13">
        <f t="shared" si="811"/>
        <v>0</v>
      </c>
      <c r="AB1456" s="20">
        <v>1</v>
      </c>
      <c r="AC1456" s="2">
        <f t="shared" si="812"/>
        <v>1</v>
      </c>
      <c r="AD1456" s="2">
        <f t="shared" si="813"/>
        <v>0</v>
      </c>
      <c r="AE1456" s="2">
        <f t="shared" si="814"/>
        <v>0</v>
      </c>
      <c r="AF1456" s="13">
        <f t="shared" si="815"/>
        <v>0</v>
      </c>
      <c r="AG1456" s="20">
        <v>1</v>
      </c>
      <c r="AH1456" s="2">
        <f t="shared" si="816"/>
        <v>1</v>
      </c>
      <c r="AI1456" s="2">
        <f t="shared" si="817"/>
        <v>0</v>
      </c>
      <c r="AJ1456" s="2">
        <f t="shared" si="818"/>
        <v>0</v>
      </c>
      <c r="AK1456" s="13">
        <f t="shared" si="819"/>
        <v>0</v>
      </c>
      <c r="AL1456" s="20">
        <v>1</v>
      </c>
      <c r="AM1456" s="2">
        <f t="shared" si="820"/>
        <v>1</v>
      </c>
      <c r="AN1456" s="2">
        <f t="shared" si="821"/>
        <v>0</v>
      </c>
      <c r="AO1456" s="2">
        <f t="shared" si="822"/>
        <v>0</v>
      </c>
      <c r="AP1456" s="13">
        <f t="shared" si="823"/>
        <v>0</v>
      </c>
      <c r="AQ1456" s="20">
        <v>1</v>
      </c>
      <c r="AR1456" s="2">
        <f t="shared" si="824"/>
        <v>1</v>
      </c>
      <c r="AS1456" s="2">
        <f t="shared" si="825"/>
        <v>0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1</v>
      </c>
      <c r="AH1492" s="2">
        <f t="shared" si="852"/>
        <v>0</v>
      </c>
      <c r="AI1492" s="2">
        <f t="shared" si="853"/>
        <v>0</v>
      </c>
      <c r="AJ1492" s="2">
        <f t="shared" si="854"/>
        <v>1</v>
      </c>
      <c r="AK1492" s="13">
        <f t="shared" si="855"/>
        <v>0</v>
      </c>
      <c r="AL1492" s="20">
        <v>1</v>
      </c>
      <c r="AM1492" s="2">
        <f t="shared" si="856"/>
        <v>0</v>
      </c>
      <c r="AN1492" s="2">
        <f t="shared" si="857"/>
        <v>0</v>
      </c>
      <c r="AO1492" s="2">
        <f t="shared" si="858"/>
        <v>1</v>
      </c>
      <c r="AP1492" s="13">
        <f t="shared" si="859"/>
        <v>0</v>
      </c>
      <c r="AQ1492" s="20">
        <v>1</v>
      </c>
      <c r="AR1492" s="2">
        <f t="shared" si="860"/>
        <v>0</v>
      </c>
      <c r="AS1492" s="2">
        <f t="shared" si="861"/>
        <v>0</v>
      </c>
      <c r="AT1492" s="2">
        <f t="shared" si="862"/>
        <v>1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1</v>
      </c>
      <c r="AH1493" s="2">
        <f t="shared" si="852"/>
        <v>0</v>
      </c>
      <c r="AI1493" s="2">
        <f t="shared" si="853"/>
        <v>0</v>
      </c>
      <c r="AJ1493" s="2">
        <f t="shared" si="854"/>
        <v>1</v>
      </c>
      <c r="AK1493" s="13">
        <f t="shared" si="855"/>
        <v>0</v>
      </c>
      <c r="AL1493" s="20">
        <v>1</v>
      </c>
      <c r="AM1493" s="2">
        <f t="shared" si="856"/>
        <v>0</v>
      </c>
      <c r="AN1493" s="2">
        <f t="shared" si="857"/>
        <v>0</v>
      </c>
      <c r="AO1493" s="2">
        <f t="shared" si="858"/>
        <v>1</v>
      </c>
      <c r="AP1493" s="13">
        <f t="shared" si="859"/>
        <v>0</v>
      </c>
      <c r="AQ1493" s="20">
        <v>1</v>
      </c>
      <c r="AR1493" s="2">
        <f t="shared" si="860"/>
        <v>0</v>
      </c>
      <c r="AS1493" s="2">
        <f t="shared" si="861"/>
        <v>0</v>
      </c>
      <c r="AT1493" s="2">
        <f t="shared" si="862"/>
        <v>1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1</v>
      </c>
      <c r="AH1505" s="2">
        <f t="shared" si="852"/>
        <v>0</v>
      </c>
      <c r="AI1505" s="2">
        <f t="shared" si="853"/>
        <v>0</v>
      </c>
      <c r="AJ1505" s="2">
        <f t="shared" si="854"/>
        <v>1</v>
      </c>
      <c r="AK1505" s="13">
        <f t="shared" si="855"/>
        <v>0</v>
      </c>
      <c r="AL1505" s="20">
        <v>1</v>
      </c>
      <c r="AM1505" s="2">
        <f t="shared" si="856"/>
        <v>0</v>
      </c>
      <c r="AN1505" s="2">
        <f t="shared" si="857"/>
        <v>0</v>
      </c>
      <c r="AO1505" s="2">
        <f t="shared" si="858"/>
        <v>1</v>
      </c>
      <c r="AP1505" s="13">
        <f t="shared" si="859"/>
        <v>0</v>
      </c>
      <c r="AQ1505" s="20">
        <v>1</v>
      </c>
      <c r="AR1505" s="2">
        <f t="shared" si="860"/>
        <v>0</v>
      </c>
      <c r="AS1505" s="2">
        <f t="shared" si="861"/>
        <v>0</v>
      </c>
      <c r="AT1505" s="2">
        <f t="shared" si="862"/>
        <v>1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1</v>
      </c>
      <c r="AH1518" s="2">
        <f t="shared" si="852"/>
        <v>0</v>
      </c>
      <c r="AI1518" s="2">
        <f t="shared" si="853"/>
        <v>0</v>
      </c>
      <c r="AJ1518" s="2">
        <f t="shared" si="854"/>
        <v>1</v>
      </c>
      <c r="AK1518" s="13">
        <f t="shared" si="855"/>
        <v>0</v>
      </c>
      <c r="AL1518" s="20">
        <v>1</v>
      </c>
      <c r="AM1518" s="2">
        <f t="shared" si="856"/>
        <v>0</v>
      </c>
      <c r="AN1518" s="2">
        <f t="shared" si="857"/>
        <v>0</v>
      </c>
      <c r="AO1518" s="2">
        <f t="shared" si="858"/>
        <v>1</v>
      </c>
      <c r="AP1518" s="13">
        <f t="shared" si="859"/>
        <v>0</v>
      </c>
      <c r="AQ1518" s="20">
        <v>1</v>
      </c>
      <c r="AR1518" s="2">
        <f t="shared" si="860"/>
        <v>0</v>
      </c>
      <c r="AS1518" s="2">
        <f t="shared" si="861"/>
        <v>0</v>
      </c>
      <c r="AT1518" s="2">
        <f t="shared" si="862"/>
        <v>1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1</v>
      </c>
      <c r="AH1587" s="2">
        <f t="shared" si="888"/>
        <v>0</v>
      </c>
      <c r="AI1587" s="2">
        <f t="shared" si="889"/>
        <v>0</v>
      </c>
      <c r="AJ1587" s="2">
        <f t="shared" si="890"/>
        <v>1</v>
      </c>
      <c r="AK1587" s="13">
        <f t="shared" si="891"/>
        <v>0</v>
      </c>
      <c r="AL1587" s="20">
        <v>1</v>
      </c>
      <c r="AM1587" s="2">
        <f t="shared" si="892"/>
        <v>0</v>
      </c>
      <c r="AN1587" s="2">
        <f t="shared" si="893"/>
        <v>0</v>
      </c>
      <c r="AO1587" s="2">
        <f t="shared" si="894"/>
        <v>1</v>
      </c>
      <c r="AP1587" s="13">
        <f t="shared" si="895"/>
        <v>0</v>
      </c>
      <c r="AQ1587" s="20">
        <v>1</v>
      </c>
      <c r="AR1587" s="2">
        <f t="shared" si="896"/>
        <v>0</v>
      </c>
      <c r="AS1587" s="2">
        <f t="shared" si="897"/>
        <v>0</v>
      </c>
      <c r="AT1587" s="2">
        <f t="shared" si="898"/>
        <v>1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1</v>
      </c>
      <c r="D1589" s="2">
        <f t="shared" si="864"/>
        <v>0</v>
      </c>
      <c r="E1589" s="2">
        <f t="shared" si="865"/>
        <v>0</v>
      </c>
      <c r="F1589" s="2">
        <f t="shared" si="866"/>
        <v>1</v>
      </c>
      <c r="G1589" s="13">
        <f t="shared" si="867"/>
        <v>0</v>
      </c>
      <c r="H1589" s="20">
        <v>1</v>
      </c>
      <c r="I1589" s="2">
        <f t="shared" si="868"/>
        <v>0</v>
      </c>
      <c r="J1589" s="2">
        <f t="shared" si="869"/>
        <v>0</v>
      </c>
      <c r="K1589" s="2">
        <f t="shared" si="870"/>
        <v>1</v>
      </c>
      <c r="L1589" s="13">
        <f t="shared" si="871"/>
        <v>0</v>
      </c>
      <c r="M1589" s="20">
        <v>1</v>
      </c>
      <c r="N1589" s="2">
        <f t="shared" si="872"/>
        <v>0</v>
      </c>
      <c r="O1589" s="2">
        <f t="shared" si="873"/>
        <v>0</v>
      </c>
      <c r="P1589" s="2">
        <f t="shared" si="874"/>
        <v>1</v>
      </c>
      <c r="Q1589" s="13">
        <f t="shared" si="875"/>
        <v>0</v>
      </c>
      <c r="R1589" s="20">
        <v>1</v>
      </c>
      <c r="S1589" s="2">
        <f t="shared" si="876"/>
        <v>0</v>
      </c>
      <c r="T1589" s="2">
        <f t="shared" si="877"/>
        <v>0</v>
      </c>
      <c r="U1589" s="2">
        <f t="shared" si="878"/>
        <v>1</v>
      </c>
      <c r="V1589" s="13">
        <f t="shared" si="879"/>
        <v>0</v>
      </c>
      <c r="W1589" s="20">
        <v>1</v>
      </c>
      <c r="X1589" s="2">
        <f t="shared" si="880"/>
        <v>0</v>
      </c>
      <c r="Y1589" s="2">
        <f t="shared" si="881"/>
        <v>0</v>
      </c>
      <c r="Z1589" s="2">
        <f t="shared" si="882"/>
        <v>1</v>
      </c>
      <c r="AA1589" s="13">
        <f t="shared" si="883"/>
        <v>0</v>
      </c>
      <c r="AB1589" s="20">
        <v>1</v>
      </c>
      <c r="AC1589" s="2">
        <f t="shared" si="884"/>
        <v>0</v>
      </c>
      <c r="AD1589" s="2">
        <f t="shared" si="885"/>
        <v>0</v>
      </c>
      <c r="AE1589" s="2">
        <f t="shared" si="886"/>
        <v>1</v>
      </c>
      <c r="AF1589" s="13">
        <f t="shared" si="887"/>
        <v>0</v>
      </c>
      <c r="AG1589" s="20">
        <v>1</v>
      </c>
      <c r="AH1589" s="2">
        <f t="shared" si="888"/>
        <v>0</v>
      </c>
      <c r="AI1589" s="2">
        <f t="shared" si="889"/>
        <v>0</v>
      </c>
      <c r="AJ1589" s="2">
        <f t="shared" si="890"/>
        <v>1</v>
      </c>
      <c r="AK1589" s="13">
        <f t="shared" si="891"/>
        <v>0</v>
      </c>
      <c r="AL1589" s="20">
        <v>1</v>
      </c>
      <c r="AM1589" s="2">
        <f t="shared" si="892"/>
        <v>0</v>
      </c>
      <c r="AN1589" s="2">
        <f t="shared" si="893"/>
        <v>0</v>
      </c>
      <c r="AO1589" s="2">
        <f t="shared" si="894"/>
        <v>1</v>
      </c>
      <c r="AP1589" s="13">
        <f t="shared" si="895"/>
        <v>0</v>
      </c>
      <c r="AQ1589" s="20">
        <v>1</v>
      </c>
      <c r="AR1589" s="2">
        <f t="shared" si="896"/>
        <v>0</v>
      </c>
      <c r="AS1589" s="2">
        <f t="shared" si="897"/>
        <v>0</v>
      </c>
      <c r="AT1589" s="2">
        <f t="shared" si="898"/>
        <v>1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1</v>
      </c>
      <c r="AH1590" s="2">
        <f t="shared" si="888"/>
        <v>0</v>
      </c>
      <c r="AI1590" s="2">
        <f t="shared" si="889"/>
        <v>0</v>
      </c>
      <c r="AJ1590" s="2">
        <f t="shared" si="890"/>
        <v>1</v>
      </c>
      <c r="AK1590" s="13">
        <f t="shared" si="891"/>
        <v>0</v>
      </c>
      <c r="AL1590" s="20">
        <v>1</v>
      </c>
      <c r="AM1590" s="2">
        <f t="shared" si="892"/>
        <v>0</v>
      </c>
      <c r="AN1590" s="2">
        <f t="shared" si="893"/>
        <v>0</v>
      </c>
      <c r="AO1590" s="2">
        <f t="shared" si="894"/>
        <v>1</v>
      </c>
      <c r="AP1590" s="13">
        <f t="shared" si="895"/>
        <v>0</v>
      </c>
      <c r="AQ1590" s="20">
        <v>1</v>
      </c>
      <c r="AR1590" s="2">
        <f t="shared" si="896"/>
        <v>0</v>
      </c>
      <c r="AS1590" s="2">
        <f t="shared" si="897"/>
        <v>0</v>
      </c>
      <c r="AT1590" s="2">
        <f t="shared" si="898"/>
        <v>1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1</v>
      </c>
      <c r="AH1591" s="2">
        <f t="shared" si="888"/>
        <v>0</v>
      </c>
      <c r="AI1591" s="2">
        <f t="shared" si="889"/>
        <v>0</v>
      </c>
      <c r="AJ1591" s="2">
        <f t="shared" si="890"/>
        <v>1</v>
      </c>
      <c r="AK1591" s="13">
        <f t="shared" si="891"/>
        <v>0</v>
      </c>
      <c r="AL1591" s="20">
        <v>1</v>
      </c>
      <c r="AM1591" s="2">
        <f t="shared" si="892"/>
        <v>0</v>
      </c>
      <c r="AN1591" s="2">
        <f t="shared" si="893"/>
        <v>0</v>
      </c>
      <c r="AO1591" s="2">
        <f t="shared" si="894"/>
        <v>1</v>
      </c>
      <c r="AP1591" s="13">
        <f t="shared" si="895"/>
        <v>0</v>
      </c>
      <c r="AQ1591" s="20">
        <v>1</v>
      </c>
      <c r="AR1591" s="2">
        <f t="shared" si="896"/>
        <v>0</v>
      </c>
      <c r="AS1591" s="2">
        <f t="shared" si="897"/>
        <v>0</v>
      </c>
      <c r="AT1591" s="2">
        <f t="shared" si="898"/>
        <v>1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1</v>
      </c>
      <c r="AH1592" s="2">
        <f t="shared" si="888"/>
        <v>0</v>
      </c>
      <c r="AI1592" s="2">
        <f t="shared" si="889"/>
        <v>0</v>
      </c>
      <c r="AJ1592" s="2">
        <f t="shared" si="890"/>
        <v>1</v>
      </c>
      <c r="AK1592" s="13">
        <f t="shared" si="891"/>
        <v>0</v>
      </c>
      <c r="AL1592" s="20">
        <v>1</v>
      </c>
      <c r="AM1592" s="2">
        <f t="shared" si="892"/>
        <v>0</v>
      </c>
      <c r="AN1592" s="2">
        <f t="shared" si="893"/>
        <v>0</v>
      </c>
      <c r="AO1592" s="2">
        <f t="shared" si="894"/>
        <v>1</v>
      </c>
      <c r="AP1592" s="13">
        <f t="shared" si="895"/>
        <v>0</v>
      </c>
      <c r="AQ1592" s="20">
        <v>1</v>
      </c>
      <c r="AR1592" s="2">
        <f t="shared" si="896"/>
        <v>0</v>
      </c>
      <c r="AS1592" s="2">
        <f t="shared" si="897"/>
        <v>0</v>
      </c>
      <c r="AT1592" s="2">
        <f t="shared" si="898"/>
        <v>1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1</v>
      </c>
      <c r="AH1593" s="2">
        <f t="shared" si="888"/>
        <v>0</v>
      </c>
      <c r="AI1593" s="2">
        <f t="shared" si="889"/>
        <v>0</v>
      </c>
      <c r="AJ1593" s="2">
        <f t="shared" si="890"/>
        <v>1</v>
      </c>
      <c r="AK1593" s="13">
        <f t="shared" si="891"/>
        <v>0</v>
      </c>
      <c r="AL1593" s="20">
        <v>1</v>
      </c>
      <c r="AM1593" s="2">
        <f t="shared" si="892"/>
        <v>0</v>
      </c>
      <c r="AN1593" s="2">
        <f t="shared" si="893"/>
        <v>0</v>
      </c>
      <c r="AO1593" s="2">
        <f t="shared" si="894"/>
        <v>1</v>
      </c>
      <c r="AP1593" s="13">
        <f t="shared" si="895"/>
        <v>0</v>
      </c>
      <c r="AQ1593" s="20">
        <v>1</v>
      </c>
      <c r="AR1593" s="2">
        <f t="shared" si="896"/>
        <v>0</v>
      </c>
      <c r="AS1593" s="2">
        <f t="shared" si="897"/>
        <v>0</v>
      </c>
      <c r="AT1593" s="2">
        <f t="shared" si="898"/>
        <v>1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1</v>
      </c>
      <c r="AH1594" s="2">
        <f t="shared" si="888"/>
        <v>0</v>
      </c>
      <c r="AI1594" s="2">
        <f t="shared" si="889"/>
        <v>0</v>
      </c>
      <c r="AJ1594" s="2">
        <f t="shared" si="890"/>
        <v>1</v>
      </c>
      <c r="AK1594" s="13">
        <f t="shared" si="891"/>
        <v>0</v>
      </c>
      <c r="AL1594" s="20">
        <v>1</v>
      </c>
      <c r="AM1594" s="2">
        <f t="shared" si="892"/>
        <v>0</v>
      </c>
      <c r="AN1594" s="2">
        <f t="shared" si="893"/>
        <v>0</v>
      </c>
      <c r="AO1594" s="2">
        <f t="shared" si="894"/>
        <v>1</v>
      </c>
      <c r="AP1594" s="13">
        <f t="shared" si="895"/>
        <v>0</v>
      </c>
      <c r="AQ1594" s="20">
        <v>1</v>
      </c>
      <c r="AR1594" s="2">
        <f t="shared" si="896"/>
        <v>0</v>
      </c>
      <c r="AS1594" s="2">
        <f t="shared" si="897"/>
        <v>0</v>
      </c>
      <c r="AT1594" s="2">
        <f t="shared" si="898"/>
        <v>1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1</v>
      </c>
      <c r="AH1596" s="2">
        <f t="shared" si="888"/>
        <v>0</v>
      </c>
      <c r="AI1596" s="2">
        <f t="shared" si="889"/>
        <v>0</v>
      </c>
      <c r="AJ1596" s="2">
        <f t="shared" si="890"/>
        <v>1</v>
      </c>
      <c r="AK1596" s="13">
        <f t="shared" si="891"/>
        <v>0</v>
      </c>
      <c r="AL1596" s="20">
        <v>1</v>
      </c>
      <c r="AM1596" s="2">
        <f t="shared" si="892"/>
        <v>0</v>
      </c>
      <c r="AN1596" s="2">
        <f t="shared" si="893"/>
        <v>0</v>
      </c>
      <c r="AO1596" s="2">
        <f t="shared" si="894"/>
        <v>1</v>
      </c>
      <c r="AP1596" s="13">
        <f t="shared" si="895"/>
        <v>0</v>
      </c>
      <c r="AQ1596" s="20">
        <v>1</v>
      </c>
      <c r="AR1596" s="2">
        <f t="shared" si="896"/>
        <v>0</v>
      </c>
      <c r="AS1596" s="2">
        <f t="shared" si="897"/>
        <v>0</v>
      </c>
      <c r="AT1596" s="2">
        <f t="shared" si="898"/>
        <v>1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1</v>
      </c>
      <c r="AH1609" s="2">
        <f t="shared" si="924"/>
        <v>0</v>
      </c>
      <c r="AI1609" s="2">
        <f t="shared" si="925"/>
        <v>0</v>
      </c>
      <c r="AJ1609" s="2">
        <f t="shared" si="926"/>
        <v>1</v>
      </c>
      <c r="AK1609" s="13">
        <f t="shared" si="927"/>
        <v>0</v>
      </c>
      <c r="AL1609" s="20">
        <v>1</v>
      </c>
      <c r="AM1609" s="2">
        <f t="shared" si="928"/>
        <v>0</v>
      </c>
      <c r="AN1609" s="2">
        <f t="shared" si="929"/>
        <v>0</v>
      </c>
      <c r="AO1609" s="2">
        <f t="shared" si="930"/>
        <v>1</v>
      </c>
      <c r="AP1609" s="13">
        <f t="shared" si="931"/>
        <v>0</v>
      </c>
      <c r="AQ1609" s="20">
        <v>1</v>
      </c>
      <c r="AR1609" s="2">
        <f t="shared" si="932"/>
        <v>0</v>
      </c>
      <c r="AS1609" s="2">
        <f t="shared" si="933"/>
        <v>0</v>
      </c>
      <c r="AT1609" s="2">
        <f t="shared" si="934"/>
        <v>1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1</v>
      </c>
      <c r="AH1685" s="2">
        <f t="shared" si="960"/>
        <v>0</v>
      </c>
      <c r="AI1685" s="2">
        <f t="shared" si="961"/>
        <v>0</v>
      </c>
      <c r="AJ1685" s="2">
        <f t="shared" si="962"/>
        <v>1</v>
      </c>
      <c r="AK1685" s="13">
        <f t="shared" si="963"/>
        <v>0</v>
      </c>
      <c r="AL1685" s="20">
        <v>1</v>
      </c>
      <c r="AM1685" s="2">
        <f t="shared" si="964"/>
        <v>0</v>
      </c>
      <c r="AN1685" s="2">
        <f t="shared" si="965"/>
        <v>0</v>
      </c>
      <c r="AO1685" s="2">
        <f t="shared" si="966"/>
        <v>1</v>
      </c>
      <c r="AP1685" s="13">
        <f t="shared" si="967"/>
        <v>0</v>
      </c>
      <c r="AQ1685" s="20">
        <v>1</v>
      </c>
      <c r="AR1685" s="2">
        <f t="shared" si="968"/>
        <v>0</v>
      </c>
      <c r="AS1685" s="2">
        <f t="shared" si="969"/>
        <v>0</v>
      </c>
      <c r="AT1685" s="2">
        <f t="shared" si="970"/>
        <v>1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1</v>
      </c>
      <c r="AH1727" s="2">
        <f t="shared" si="960"/>
        <v>0</v>
      </c>
      <c r="AI1727" s="2">
        <f t="shared" si="961"/>
        <v>0</v>
      </c>
      <c r="AJ1727" s="2">
        <f t="shared" si="962"/>
        <v>1</v>
      </c>
      <c r="AK1727" s="13">
        <f t="shared" si="963"/>
        <v>0</v>
      </c>
      <c r="AL1727" s="20">
        <v>1</v>
      </c>
      <c r="AM1727" s="2">
        <f t="shared" si="964"/>
        <v>0</v>
      </c>
      <c r="AN1727" s="2">
        <f t="shared" si="965"/>
        <v>0</v>
      </c>
      <c r="AO1727" s="2">
        <f t="shared" si="966"/>
        <v>1</v>
      </c>
      <c r="AP1727" s="13">
        <f t="shared" si="967"/>
        <v>0</v>
      </c>
      <c r="AQ1727" s="20">
        <v>1</v>
      </c>
      <c r="AR1727" s="2">
        <f t="shared" si="968"/>
        <v>0</v>
      </c>
      <c r="AS1727" s="2">
        <f t="shared" si="969"/>
        <v>0</v>
      </c>
      <c r="AT1727" s="2">
        <f t="shared" si="970"/>
        <v>1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1</v>
      </c>
      <c r="AH1728" s="2">
        <f t="shared" si="960"/>
        <v>0</v>
      </c>
      <c r="AI1728" s="2">
        <f t="shared" si="961"/>
        <v>0</v>
      </c>
      <c r="AJ1728" s="2">
        <f t="shared" si="962"/>
        <v>1</v>
      </c>
      <c r="AK1728" s="13">
        <f t="shared" si="963"/>
        <v>0</v>
      </c>
      <c r="AL1728" s="20">
        <v>1</v>
      </c>
      <c r="AM1728" s="2">
        <f t="shared" si="964"/>
        <v>0</v>
      </c>
      <c r="AN1728" s="2">
        <f t="shared" si="965"/>
        <v>0</v>
      </c>
      <c r="AO1728" s="2">
        <f t="shared" si="966"/>
        <v>1</v>
      </c>
      <c r="AP1728" s="13">
        <f t="shared" si="967"/>
        <v>0</v>
      </c>
      <c r="AQ1728" s="20">
        <v>1</v>
      </c>
      <c r="AR1728" s="2">
        <f t="shared" si="968"/>
        <v>0</v>
      </c>
      <c r="AS1728" s="2">
        <f t="shared" si="969"/>
        <v>0</v>
      </c>
      <c r="AT1728" s="2">
        <f t="shared" si="970"/>
        <v>1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1</v>
      </c>
      <c r="AH1734" s="2">
        <f t="shared" si="996"/>
        <v>0</v>
      </c>
      <c r="AI1734" s="2">
        <f t="shared" si="997"/>
        <v>0</v>
      </c>
      <c r="AJ1734" s="2">
        <f t="shared" si="998"/>
        <v>1</v>
      </c>
      <c r="AK1734" s="13">
        <f t="shared" si="999"/>
        <v>0</v>
      </c>
      <c r="AL1734" s="20">
        <v>1</v>
      </c>
      <c r="AM1734" s="2">
        <f t="shared" si="1000"/>
        <v>0</v>
      </c>
      <c r="AN1734" s="2">
        <f t="shared" si="1001"/>
        <v>0</v>
      </c>
      <c r="AO1734" s="2">
        <f t="shared" si="1002"/>
        <v>1</v>
      </c>
      <c r="AP1734" s="13">
        <f t="shared" si="1003"/>
        <v>0</v>
      </c>
      <c r="AQ1734" s="20">
        <v>1</v>
      </c>
      <c r="AR1734" s="2">
        <f t="shared" si="1004"/>
        <v>0</v>
      </c>
      <c r="AS1734" s="2">
        <f t="shared" si="1005"/>
        <v>0</v>
      </c>
      <c r="AT1734" s="2">
        <f t="shared" si="1006"/>
        <v>1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1</v>
      </c>
      <c r="AH1885" s="2">
        <f t="shared" si="1068"/>
        <v>0</v>
      </c>
      <c r="AI1885" s="2">
        <f t="shared" si="1069"/>
        <v>0</v>
      </c>
      <c r="AJ1885" s="2">
        <f t="shared" si="1070"/>
        <v>1</v>
      </c>
      <c r="AK1885" s="13">
        <f t="shared" si="1071"/>
        <v>0</v>
      </c>
      <c r="AL1885" s="20">
        <v>1</v>
      </c>
      <c r="AM1885" s="2">
        <f t="shared" si="1072"/>
        <v>0</v>
      </c>
      <c r="AN1885" s="2">
        <f t="shared" si="1073"/>
        <v>0</v>
      </c>
      <c r="AO1885" s="2">
        <f t="shared" si="1074"/>
        <v>1</v>
      </c>
      <c r="AP1885" s="13">
        <f t="shared" si="1075"/>
        <v>0</v>
      </c>
      <c r="AQ1885" s="20">
        <v>1</v>
      </c>
      <c r="AR1885" s="2">
        <f t="shared" si="1076"/>
        <v>0</v>
      </c>
      <c r="AS1885" s="2">
        <f t="shared" si="1077"/>
        <v>0</v>
      </c>
      <c r="AT1885" s="2">
        <f t="shared" si="1078"/>
        <v>1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1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0</v>
      </c>
      <c r="AJ2051" s="2">
        <f t="shared" ref="AJ2051:AJ2114" si="1178">IF(AND($B2051=0,AG2051=1),1,0)</f>
        <v>1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1</v>
      </c>
      <c r="AH2181" s="2">
        <f t="shared" si="1248"/>
        <v>0</v>
      </c>
      <c r="AI2181" s="2">
        <f t="shared" si="1249"/>
        <v>0</v>
      </c>
      <c r="AJ2181" s="2">
        <f t="shared" si="1250"/>
        <v>1</v>
      </c>
      <c r="AK2181" s="13">
        <f t="shared" si="1251"/>
        <v>0</v>
      </c>
      <c r="AL2181" s="20">
        <v>1</v>
      </c>
      <c r="AM2181" s="2">
        <f t="shared" si="1252"/>
        <v>0</v>
      </c>
      <c r="AN2181" s="2">
        <f t="shared" si="1253"/>
        <v>0</v>
      </c>
      <c r="AO2181" s="2">
        <f t="shared" si="1254"/>
        <v>1</v>
      </c>
      <c r="AP2181" s="13">
        <f t="shared" si="1255"/>
        <v>0</v>
      </c>
      <c r="AQ2181" s="20">
        <v>1</v>
      </c>
      <c r="AR2181" s="2">
        <f t="shared" si="1256"/>
        <v>0</v>
      </c>
      <c r="AS2181" s="2">
        <f t="shared" si="1257"/>
        <v>0</v>
      </c>
      <c r="AT2181" s="2">
        <f t="shared" si="1258"/>
        <v>1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1</v>
      </c>
      <c r="AH2183" s="2">
        <f t="shared" si="1248"/>
        <v>0</v>
      </c>
      <c r="AI2183" s="2">
        <f t="shared" si="1249"/>
        <v>0</v>
      </c>
      <c r="AJ2183" s="2">
        <f t="shared" si="1250"/>
        <v>1</v>
      </c>
      <c r="AK2183" s="13">
        <f t="shared" si="1251"/>
        <v>0</v>
      </c>
      <c r="AL2183" s="20">
        <v>1</v>
      </c>
      <c r="AM2183" s="2">
        <f t="shared" si="1252"/>
        <v>0</v>
      </c>
      <c r="AN2183" s="2">
        <f t="shared" si="1253"/>
        <v>0</v>
      </c>
      <c r="AO2183" s="2">
        <f t="shared" si="1254"/>
        <v>1</v>
      </c>
      <c r="AP2183" s="13">
        <f t="shared" si="1255"/>
        <v>0</v>
      </c>
      <c r="AQ2183" s="20">
        <v>1</v>
      </c>
      <c r="AR2183" s="2">
        <f t="shared" si="1256"/>
        <v>0</v>
      </c>
      <c r="AS2183" s="2">
        <f t="shared" si="1257"/>
        <v>0</v>
      </c>
      <c r="AT2183" s="2">
        <f t="shared" si="1258"/>
        <v>1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1</v>
      </c>
      <c r="AH2184" s="2">
        <f t="shared" si="1248"/>
        <v>0</v>
      </c>
      <c r="AI2184" s="2">
        <f t="shared" si="1249"/>
        <v>0</v>
      </c>
      <c r="AJ2184" s="2">
        <f t="shared" si="1250"/>
        <v>1</v>
      </c>
      <c r="AK2184" s="13">
        <f t="shared" si="1251"/>
        <v>0</v>
      </c>
      <c r="AL2184" s="20">
        <v>1</v>
      </c>
      <c r="AM2184" s="2">
        <f t="shared" si="1252"/>
        <v>0</v>
      </c>
      <c r="AN2184" s="2">
        <f t="shared" si="1253"/>
        <v>0</v>
      </c>
      <c r="AO2184" s="2">
        <f t="shared" si="1254"/>
        <v>1</v>
      </c>
      <c r="AP2184" s="13">
        <f t="shared" si="1255"/>
        <v>0</v>
      </c>
      <c r="AQ2184" s="20">
        <v>1</v>
      </c>
      <c r="AR2184" s="2">
        <f t="shared" si="1256"/>
        <v>0</v>
      </c>
      <c r="AS2184" s="2">
        <f t="shared" si="1257"/>
        <v>0</v>
      </c>
      <c r="AT2184" s="2">
        <f t="shared" si="1258"/>
        <v>1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1</v>
      </c>
      <c r="AH2203" s="2">
        <f t="shared" si="1248"/>
        <v>0</v>
      </c>
      <c r="AI2203" s="2">
        <f t="shared" si="1249"/>
        <v>0</v>
      </c>
      <c r="AJ2203" s="2">
        <f t="shared" si="1250"/>
        <v>1</v>
      </c>
      <c r="AK2203" s="13">
        <f t="shared" si="1251"/>
        <v>0</v>
      </c>
      <c r="AL2203" s="20">
        <v>1</v>
      </c>
      <c r="AM2203" s="2">
        <f t="shared" si="1252"/>
        <v>0</v>
      </c>
      <c r="AN2203" s="2">
        <f t="shared" si="1253"/>
        <v>0</v>
      </c>
      <c r="AO2203" s="2">
        <f t="shared" si="1254"/>
        <v>1</v>
      </c>
      <c r="AP2203" s="13">
        <f t="shared" si="1255"/>
        <v>0</v>
      </c>
      <c r="AQ2203" s="20">
        <v>1</v>
      </c>
      <c r="AR2203" s="2">
        <f t="shared" si="1256"/>
        <v>0</v>
      </c>
      <c r="AS2203" s="2">
        <f t="shared" si="1257"/>
        <v>0</v>
      </c>
      <c r="AT2203" s="2">
        <f t="shared" si="1258"/>
        <v>1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1</v>
      </c>
      <c r="AH2204" s="2">
        <f t="shared" si="1248"/>
        <v>0</v>
      </c>
      <c r="AI2204" s="2">
        <f t="shared" si="1249"/>
        <v>0</v>
      </c>
      <c r="AJ2204" s="2">
        <f t="shared" si="1250"/>
        <v>1</v>
      </c>
      <c r="AK2204" s="13">
        <f t="shared" si="1251"/>
        <v>0</v>
      </c>
      <c r="AL2204" s="20">
        <v>1</v>
      </c>
      <c r="AM2204" s="2">
        <f t="shared" si="1252"/>
        <v>0</v>
      </c>
      <c r="AN2204" s="2">
        <f t="shared" si="1253"/>
        <v>0</v>
      </c>
      <c r="AO2204" s="2">
        <f t="shared" si="1254"/>
        <v>1</v>
      </c>
      <c r="AP2204" s="13">
        <f t="shared" si="1255"/>
        <v>0</v>
      </c>
      <c r="AQ2204" s="20">
        <v>1</v>
      </c>
      <c r="AR2204" s="2">
        <f t="shared" si="1256"/>
        <v>0</v>
      </c>
      <c r="AS2204" s="2">
        <f t="shared" si="1257"/>
        <v>0</v>
      </c>
      <c r="AT2204" s="2">
        <f t="shared" si="1258"/>
        <v>1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1</v>
      </c>
      <c r="AH2205" s="2">
        <f t="shared" si="1248"/>
        <v>0</v>
      </c>
      <c r="AI2205" s="2">
        <f t="shared" si="1249"/>
        <v>0</v>
      </c>
      <c r="AJ2205" s="2">
        <f t="shared" si="1250"/>
        <v>1</v>
      </c>
      <c r="AK2205" s="13">
        <f t="shared" si="1251"/>
        <v>0</v>
      </c>
      <c r="AL2205" s="20">
        <v>1</v>
      </c>
      <c r="AM2205" s="2">
        <f t="shared" si="1252"/>
        <v>0</v>
      </c>
      <c r="AN2205" s="2">
        <f t="shared" si="1253"/>
        <v>0</v>
      </c>
      <c r="AO2205" s="2">
        <f t="shared" si="1254"/>
        <v>1</v>
      </c>
      <c r="AP2205" s="13">
        <f t="shared" si="1255"/>
        <v>0</v>
      </c>
      <c r="AQ2205" s="20">
        <v>1</v>
      </c>
      <c r="AR2205" s="2">
        <f t="shared" si="1256"/>
        <v>0</v>
      </c>
      <c r="AS2205" s="2">
        <f t="shared" si="1257"/>
        <v>0</v>
      </c>
      <c r="AT2205" s="2">
        <f t="shared" si="1258"/>
        <v>1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1</v>
      </c>
      <c r="AH2206" s="2">
        <f t="shared" si="1248"/>
        <v>0</v>
      </c>
      <c r="AI2206" s="2">
        <f t="shared" si="1249"/>
        <v>0</v>
      </c>
      <c r="AJ2206" s="2">
        <f t="shared" si="1250"/>
        <v>1</v>
      </c>
      <c r="AK2206" s="13">
        <f t="shared" si="1251"/>
        <v>0</v>
      </c>
      <c r="AL2206" s="20">
        <v>1</v>
      </c>
      <c r="AM2206" s="2">
        <f t="shared" si="1252"/>
        <v>0</v>
      </c>
      <c r="AN2206" s="2">
        <f t="shared" si="1253"/>
        <v>0</v>
      </c>
      <c r="AO2206" s="2">
        <f t="shared" si="1254"/>
        <v>1</v>
      </c>
      <c r="AP2206" s="13">
        <f t="shared" si="1255"/>
        <v>0</v>
      </c>
      <c r="AQ2206" s="20">
        <v>1</v>
      </c>
      <c r="AR2206" s="2">
        <f t="shared" si="1256"/>
        <v>0</v>
      </c>
      <c r="AS2206" s="2">
        <f t="shared" si="1257"/>
        <v>0</v>
      </c>
      <c r="AT2206" s="2">
        <f t="shared" si="1258"/>
        <v>1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opLeftCell="B33" workbookViewId="0">
      <selection activeCell="U44" sqref="U44:U4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32" customWidth="1"/>
    <col min="9" max="9" width="4.1640625" customWidth="1"/>
    <col min="11" max="11" width="11.6640625" style="36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</cols>
  <sheetData>
    <row r="1" spans="1:21" s="24" customFormat="1" x14ac:dyDescent="0.2">
      <c r="B1" s="25" t="s">
        <v>2146</v>
      </c>
      <c r="H1" s="31"/>
      <c r="K1" s="35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29" t="s">
        <v>2135</v>
      </c>
      <c r="N7" s="29"/>
      <c r="O7" s="29"/>
      <c r="P7" s="29"/>
      <c r="Q7" s="29"/>
    </row>
    <row r="8" spans="1:21" ht="16" customHeight="1" x14ac:dyDescent="0.2">
      <c r="C8" s="30" t="s">
        <v>2151</v>
      </c>
      <c r="D8" s="30"/>
      <c r="M8" s="29"/>
      <c r="N8" s="29"/>
      <c r="O8" s="29"/>
      <c r="P8" s="29"/>
      <c r="Q8" s="2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33">
        <f>C10/(C10+D10)</f>
        <v>0.13333333333333333</v>
      </c>
      <c r="I9" s="2"/>
      <c r="J9" s="3" t="s">
        <v>2124</v>
      </c>
      <c r="K9" s="33">
        <f>C11/(C11+D11)</f>
        <v>4.3763676148796501E-4</v>
      </c>
      <c r="S9" t="s">
        <v>2187</v>
      </c>
      <c r="U9">
        <v>10180</v>
      </c>
    </row>
    <row r="10" spans="1:21" x14ac:dyDescent="0.2">
      <c r="A10" s="28" t="s">
        <v>2154</v>
      </c>
      <c r="B10" s="7" t="s">
        <v>2152</v>
      </c>
      <c r="C10" s="2">
        <f>SUM(fuzzy_1_subset!D:D)</f>
        <v>2</v>
      </c>
      <c r="D10" s="2">
        <f>SUM(fuzzy_1_subset!G:G)</f>
        <v>13</v>
      </c>
      <c r="E10" s="6">
        <f>SUM(C10:D10)</f>
        <v>15</v>
      </c>
      <c r="G10" s="3" t="s">
        <v>2156</v>
      </c>
      <c r="H10" s="33">
        <f>D11/(C11+D11)</f>
        <v>0.999562363238512</v>
      </c>
      <c r="I10" s="2"/>
      <c r="J10" s="3" t="s">
        <v>2125</v>
      </c>
      <c r="K10" s="33">
        <f>D10/(C10+D10)</f>
        <v>0.8666666666666667</v>
      </c>
      <c r="M10" s="1" t="s">
        <v>2159</v>
      </c>
      <c r="S10" t="s">
        <v>2186</v>
      </c>
      <c r="U10">
        <v>2300</v>
      </c>
    </row>
    <row r="11" spans="1:21" x14ac:dyDescent="0.2">
      <c r="A11" s="28"/>
      <c r="B11" s="7" t="s">
        <v>2153</v>
      </c>
      <c r="C11" s="2">
        <f>SUM(fuzzy_1_subset!F:F)</f>
        <v>1</v>
      </c>
      <c r="D11" s="2">
        <f>SUM(fuzzy_1_subset!E:E)</f>
        <v>2284</v>
      </c>
      <c r="E11" s="6">
        <f>SUM(C11:D11)</f>
        <v>2285</v>
      </c>
      <c r="G11" s="2"/>
      <c r="H11" s="34"/>
      <c r="I11" s="2"/>
      <c r="J11" s="2"/>
      <c r="K11" s="37"/>
      <c r="M11" s="1" t="s">
        <v>2160</v>
      </c>
      <c r="S11" t="s">
        <v>2185</v>
      </c>
      <c r="U11">
        <v>5</v>
      </c>
    </row>
    <row r="12" spans="1:21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33">
        <f>(C10+D11)/(E12)</f>
        <v>0.99391304347826082</v>
      </c>
      <c r="I12" s="2"/>
      <c r="J12" s="3" t="s">
        <v>2126</v>
      </c>
      <c r="K12" s="34">
        <f>(K9+K10)/2</f>
        <v>0.43355215171407735</v>
      </c>
      <c r="M12" s="1" t="s">
        <v>2161</v>
      </c>
      <c r="S12" s="9" t="s">
        <v>2184</v>
      </c>
      <c r="T12" s="9"/>
      <c r="U12">
        <v>77</v>
      </c>
    </row>
    <row r="13" spans="1:21" ht="16" customHeight="1" x14ac:dyDescent="0.2">
      <c r="G13" s="3" t="s">
        <v>2157</v>
      </c>
      <c r="H13" s="33">
        <f>(C10)/(C10+C11)</f>
        <v>0.66666666666666663</v>
      </c>
      <c r="M13" s="1" t="s">
        <v>2162</v>
      </c>
      <c r="S13" s="27" t="s">
        <v>2183</v>
      </c>
      <c r="T13" s="27"/>
      <c r="U13">
        <v>33</v>
      </c>
    </row>
    <row r="14" spans="1:21" x14ac:dyDescent="0.2">
      <c r="M14" s="1" t="s">
        <v>2163</v>
      </c>
      <c r="S14" t="s">
        <v>2137</v>
      </c>
      <c r="U14" s="10">
        <v>3</v>
      </c>
    </row>
    <row r="15" spans="1:21" x14ac:dyDescent="0.2">
      <c r="M15" s="1"/>
      <c r="S15" t="s">
        <v>2182</v>
      </c>
      <c r="U15" s="26" t="s">
        <v>2189</v>
      </c>
    </row>
    <row r="16" spans="1:21" s="24" customFormat="1" x14ac:dyDescent="0.2">
      <c r="B16" s="25" t="s">
        <v>2147</v>
      </c>
      <c r="H16" s="31"/>
      <c r="K16" s="35"/>
      <c r="M16" s="25"/>
      <c r="U16" s="25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29" t="s">
        <v>2135</v>
      </c>
      <c r="N22" s="29"/>
      <c r="O22" s="29"/>
      <c r="P22" s="29"/>
      <c r="Q22" s="29"/>
    </row>
    <row r="23" spans="1:21" x14ac:dyDescent="0.2">
      <c r="C23" s="30" t="s">
        <v>2151</v>
      </c>
      <c r="D23" s="30"/>
      <c r="M23" s="29"/>
      <c r="N23" s="29"/>
      <c r="O23" s="29"/>
      <c r="P23" s="29"/>
      <c r="Q23" s="29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33">
        <f>C25/(C25+D25)</f>
        <v>0.13333333333333333</v>
      </c>
      <c r="I24" s="2"/>
      <c r="J24" s="3" t="s">
        <v>2124</v>
      </c>
      <c r="K24" s="33">
        <f>C26/(C26+D26)</f>
        <v>4.3763676148796501E-4</v>
      </c>
      <c r="S24" t="s">
        <v>2187</v>
      </c>
      <c r="U24">
        <v>10180</v>
      </c>
    </row>
    <row r="25" spans="1:21" x14ac:dyDescent="0.2">
      <c r="A25" s="28" t="s">
        <v>2154</v>
      </c>
      <c r="B25" s="7" t="s">
        <v>2121</v>
      </c>
      <c r="C25" s="2">
        <f>SUM(fuzzy_1_subset!I:I)</f>
        <v>2</v>
      </c>
      <c r="D25" s="2">
        <f>SUM(fuzzy_1_subset!L:L)</f>
        <v>13</v>
      </c>
      <c r="E25" s="6">
        <f>SUM(C25:D25)</f>
        <v>15</v>
      </c>
      <c r="G25" s="3" t="s">
        <v>2156</v>
      </c>
      <c r="H25" s="33">
        <f>D26/(C26+D26)</f>
        <v>0.999562363238512</v>
      </c>
      <c r="I25" s="2"/>
      <c r="J25" s="3" t="s">
        <v>2125</v>
      </c>
      <c r="K25" s="33">
        <f>D25/(C25+D25)</f>
        <v>0.8666666666666667</v>
      </c>
      <c r="M25" s="1" t="s">
        <v>2159</v>
      </c>
      <c r="S25" t="s">
        <v>2186</v>
      </c>
      <c r="U25">
        <v>2300</v>
      </c>
    </row>
    <row r="26" spans="1:21" x14ac:dyDescent="0.2">
      <c r="A26" s="28"/>
      <c r="B26" s="7" t="s">
        <v>2122</v>
      </c>
      <c r="C26" s="2">
        <f>SUM(fuzzy_1_subset!K:K)</f>
        <v>1</v>
      </c>
      <c r="D26" s="2">
        <f>SUM(fuzzy_1_subset!J:J)</f>
        <v>2284</v>
      </c>
      <c r="E26" s="6">
        <f>SUM(C26:D26)</f>
        <v>2285</v>
      </c>
      <c r="G26" s="2"/>
      <c r="H26" s="34"/>
      <c r="I26" s="2"/>
      <c r="J26" s="2"/>
      <c r="K26" s="37"/>
      <c r="M26" s="1" t="s">
        <v>2160</v>
      </c>
      <c r="S26" t="s">
        <v>2185</v>
      </c>
      <c r="U26">
        <v>5</v>
      </c>
    </row>
    <row r="27" spans="1:21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33">
        <f>(C25+D26)/(E27)</f>
        <v>0.99391304347826082</v>
      </c>
      <c r="I27" s="2"/>
      <c r="J27" s="3" t="s">
        <v>2126</v>
      </c>
      <c r="K27" s="34">
        <f>(K24+K25)/2</f>
        <v>0.43355215171407735</v>
      </c>
      <c r="M27" s="1" t="s">
        <v>2161</v>
      </c>
      <c r="S27" s="9" t="s">
        <v>2184</v>
      </c>
      <c r="T27" s="9"/>
      <c r="U27">
        <v>243</v>
      </c>
    </row>
    <row r="28" spans="1:21" ht="16" customHeight="1" x14ac:dyDescent="0.2">
      <c r="G28" s="3" t="s">
        <v>2157</v>
      </c>
      <c r="H28" s="33">
        <f>(C25)/(C25+C26)</f>
        <v>0.66666666666666663</v>
      </c>
      <c r="M28" s="1" t="s">
        <v>2162</v>
      </c>
      <c r="S28" s="27" t="s">
        <v>2183</v>
      </c>
      <c r="T28" s="27"/>
      <c r="U28">
        <v>150</v>
      </c>
    </row>
    <row r="29" spans="1:21" x14ac:dyDescent="0.2">
      <c r="M29" s="1" t="s">
        <v>2163</v>
      </c>
      <c r="S29" t="s">
        <v>2137</v>
      </c>
      <c r="U29" s="10">
        <v>3</v>
      </c>
    </row>
    <row r="30" spans="1:21" x14ac:dyDescent="0.2">
      <c r="M30" s="1"/>
      <c r="S30" t="s">
        <v>2182</v>
      </c>
      <c r="U30" s="26" t="s">
        <v>2189</v>
      </c>
    </row>
    <row r="31" spans="1:21" s="24" customFormat="1" x14ac:dyDescent="0.2">
      <c r="B31" s="25" t="s">
        <v>2165</v>
      </c>
      <c r="H31" s="31"/>
      <c r="K31" s="35"/>
      <c r="M31" s="25"/>
      <c r="U31" s="25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2166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29" t="s">
        <v>2135</v>
      </c>
      <c r="N37" s="29"/>
      <c r="O37" s="29"/>
      <c r="P37" s="29"/>
      <c r="Q37" s="29"/>
    </row>
    <row r="38" spans="1:21" x14ac:dyDescent="0.2">
      <c r="C38" s="30" t="s">
        <v>2151</v>
      </c>
      <c r="D38" s="30"/>
      <c r="M38" s="29"/>
      <c r="N38" s="29"/>
      <c r="O38" s="29"/>
      <c r="P38" s="29"/>
      <c r="Q38" s="29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33">
        <f>C40/(C40+D40)</f>
        <v>0.13333333333333333</v>
      </c>
      <c r="I39" s="2"/>
      <c r="J39" s="3" t="s">
        <v>2124</v>
      </c>
      <c r="K39" s="33">
        <f>C41/(C41+D41)</f>
        <v>4.3763676148796501E-4</v>
      </c>
      <c r="S39" t="s">
        <v>2187</v>
      </c>
      <c r="U39">
        <v>10180</v>
      </c>
    </row>
    <row r="40" spans="1:21" x14ac:dyDescent="0.2">
      <c r="A40" s="28" t="s">
        <v>2154</v>
      </c>
      <c r="B40" s="7" t="s">
        <v>2121</v>
      </c>
      <c r="C40" s="2">
        <f>SUM(fuzzy_1_subset!N:N)</f>
        <v>2</v>
      </c>
      <c r="D40" s="2">
        <f>SUM(fuzzy_1_subset!Q:Q)</f>
        <v>13</v>
      </c>
      <c r="E40" s="6">
        <f>SUM(C40:D40)</f>
        <v>15</v>
      </c>
      <c r="G40" s="3" t="s">
        <v>2156</v>
      </c>
      <c r="H40" s="33">
        <f>D41/(C41+D41)</f>
        <v>0.999562363238512</v>
      </c>
      <c r="I40" s="2"/>
      <c r="J40" s="3" t="s">
        <v>2125</v>
      </c>
      <c r="K40" s="33">
        <f>D40/(C40+D40)</f>
        <v>0.8666666666666667</v>
      </c>
      <c r="M40" s="1" t="s">
        <v>2159</v>
      </c>
      <c r="S40" t="s">
        <v>2186</v>
      </c>
      <c r="U40">
        <v>2300</v>
      </c>
    </row>
    <row r="41" spans="1:21" x14ac:dyDescent="0.2">
      <c r="A41" s="28"/>
      <c r="B41" s="7" t="s">
        <v>2122</v>
      </c>
      <c r="C41" s="2">
        <f>SUM(fuzzy_1_subset!P:P)</f>
        <v>1</v>
      </c>
      <c r="D41" s="2">
        <f>SUM(fuzzy_1_subset!O:O)</f>
        <v>2284</v>
      </c>
      <c r="E41" s="6">
        <f>SUM(C41:D41)</f>
        <v>2285</v>
      </c>
      <c r="G41" s="2"/>
      <c r="H41" s="34"/>
      <c r="I41" s="2"/>
      <c r="J41" s="2"/>
      <c r="K41" s="37"/>
      <c r="M41" s="1" t="s">
        <v>2160</v>
      </c>
      <c r="S41" t="s">
        <v>2185</v>
      </c>
      <c r="U41">
        <v>5</v>
      </c>
    </row>
    <row r="42" spans="1:21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33">
        <f>(C40+D41)/(E42)</f>
        <v>0.99391304347826082</v>
      </c>
      <c r="I42" s="2"/>
      <c r="J42" s="3" t="s">
        <v>2126</v>
      </c>
      <c r="K42" s="34">
        <f>(K39+K40)/2</f>
        <v>0.43355215171407735</v>
      </c>
      <c r="M42" s="1" t="s">
        <v>2161</v>
      </c>
      <c r="S42" s="9" t="s">
        <v>2184</v>
      </c>
      <c r="T42" s="9"/>
      <c r="U42">
        <v>243</v>
      </c>
    </row>
    <row r="43" spans="1:21" ht="16" customHeight="1" x14ac:dyDescent="0.2">
      <c r="G43" s="3" t="s">
        <v>2157</v>
      </c>
      <c r="H43" s="33">
        <f>(C40)/(C40+C41)</f>
        <v>0.66666666666666663</v>
      </c>
      <c r="M43" s="1" t="s">
        <v>2162</v>
      </c>
      <c r="S43" s="27" t="s">
        <v>2183</v>
      </c>
      <c r="T43" s="27"/>
      <c r="U43">
        <v>25</v>
      </c>
    </row>
    <row r="44" spans="1:21" x14ac:dyDescent="0.2">
      <c r="M44" s="1" t="s">
        <v>2163</v>
      </c>
      <c r="S44" t="s">
        <v>2137</v>
      </c>
      <c r="U44" s="10">
        <v>3</v>
      </c>
    </row>
    <row r="45" spans="1:21" x14ac:dyDescent="0.2">
      <c r="M45" s="1"/>
      <c r="S45" t="s">
        <v>2182</v>
      </c>
      <c r="U45" s="26" t="s">
        <v>2189</v>
      </c>
    </row>
    <row r="46" spans="1:21" s="24" customFormat="1" x14ac:dyDescent="0.2">
      <c r="B46" s="25" t="s">
        <v>2167</v>
      </c>
      <c r="H46" s="31"/>
      <c r="K46" s="35"/>
      <c r="M46" s="25"/>
      <c r="U46" s="25"/>
    </row>
    <row r="47" spans="1:21" x14ac:dyDescent="0.2">
      <c r="D47" s="4" t="s">
        <v>2127</v>
      </c>
      <c r="E47" s="4" t="s">
        <v>2179</v>
      </c>
    </row>
    <row r="48" spans="1:21" x14ac:dyDescent="0.2">
      <c r="D48" s="4" t="s">
        <v>2128</v>
      </c>
      <c r="E48" s="4" t="s">
        <v>2179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29" t="s">
        <v>2135</v>
      </c>
      <c r="N52" s="29"/>
      <c r="O52" s="29"/>
      <c r="P52" s="29"/>
      <c r="Q52" s="29"/>
    </row>
    <row r="53" spans="1:21" x14ac:dyDescent="0.2">
      <c r="C53" s="30" t="s">
        <v>2151</v>
      </c>
      <c r="D53" s="30"/>
      <c r="M53" s="29"/>
      <c r="N53" s="29"/>
      <c r="O53" s="29"/>
      <c r="P53" s="29"/>
      <c r="Q53" s="29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33">
        <f>C55/(C55+D55)</f>
        <v>0.13333333333333333</v>
      </c>
      <c r="I54" s="2"/>
      <c r="J54" s="3" t="s">
        <v>2124</v>
      </c>
      <c r="K54" s="33">
        <f>C56/(C56+D56)</f>
        <v>4.3763676148796501E-4</v>
      </c>
      <c r="S54" t="s">
        <v>2187</v>
      </c>
      <c r="U54">
        <v>10180</v>
      </c>
    </row>
    <row r="55" spans="1:21" x14ac:dyDescent="0.2">
      <c r="A55" s="28" t="s">
        <v>2154</v>
      </c>
      <c r="B55" s="7" t="s">
        <v>2121</v>
      </c>
      <c r="C55" s="2">
        <f>SUM(fuzzy_1_subset!S:S)</f>
        <v>2</v>
      </c>
      <c r="D55" s="2">
        <f>SUM(fuzzy_1_subset!V:V)</f>
        <v>13</v>
      </c>
      <c r="E55" s="6">
        <f>SUM(C55:D55)</f>
        <v>15</v>
      </c>
      <c r="G55" s="3" t="s">
        <v>2156</v>
      </c>
      <c r="H55" s="33">
        <f>D56/(C56+D56)</f>
        <v>0.999562363238512</v>
      </c>
      <c r="I55" s="2"/>
      <c r="J55" s="3" t="s">
        <v>2125</v>
      </c>
      <c r="K55" s="33">
        <f>D55/(C55+D55)</f>
        <v>0.8666666666666667</v>
      </c>
      <c r="M55" s="1" t="s">
        <v>2159</v>
      </c>
      <c r="S55" t="s">
        <v>2186</v>
      </c>
      <c r="U55">
        <v>2300</v>
      </c>
    </row>
    <row r="56" spans="1:21" x14ac:dyDescent="0.2">
      <c r="A56" s="28"/>
      <c r="B56" s="7" t="s">
        <v>2122</v>
      </c>
      <c r="C56" s="2">
        <f>SUM(fuzzy_1_subset!U:U)</f>
        <v>1</v>
      </c>
      <c r="D56" s="2">
        <f>SUM(fuzzy_1_subset!T:T)</f>
        <v>2284</v>
      </c>
      <c r="E56" s="6">
        <f>SUM(C56:D56)</f>
        <v>2285</v>
      </c>
      <c r="G56" s="2"/>
      <c r="H56" s="34"/>
      <c r="I56" s="2"/>
      <c r="J56" s="2"/>
      <c r="K56" s="37"/>
      <c r="M56" s="1" t="s">
        <v>2160</v>
      </c>
      <c r="S56" t="s">
        <v>2185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33">
        <f>(C55+D56)/(E57)</f>
        <v>0.99391304347826082</v>
      </c>
      <c r="I57" s="2"/>
      <c r="J57" s="3" t="s">
        <v>2126</v>
      </c>
      <c r="K57" s="34">
        <f>(K54+K55)/2</f>
        <v>0.43355215171407735</v>
      </c>
      <c r="M57" s="1" t="s">
        <v>2161</v>
      </c>
      <c r="S57" s="9" t="s">
        <v>2184</v>
      </c>
      <c r="T57" s="9"/>
      <c r="U57">
        <v>72</v>
      </c>
    </row>
    <row r="58" spans="1:21" ht="16" customHeight="1" x14ac:dyDescent="0.2">
      <c r="G58" s="3" t="s">
        <v>2157</v>
      </c>
      <c r="H58" s="33">
        <f>(C55)/(C55+C56)</f>
        <v>0.66666666666666663</v>
      </c>
      <c r="M58" s="1" t="s">
        <v>2162</v>
      </c>
      <c r="S58" s="27" t="s">
        <v>2183</v>
      </c>
      <c r="T58" s="27"/>
      <c r="U58">
        <v>33</v>
      </c>
    </row>
    <row r="59" spans="1:21" x14ac:dyDescent="0.2">
      <c r="M59" s="1" t="s">
        <v>2163</v>
      </c>
      <c r="S59" t="s">
        <v>2137</v>
      </c>
      <c r="U59" s="10">
        <v>3</v>
      </c>
    </row>
    <row r="60" spans="1:21" x14ac:dyDescent="0.2">
      <c r="M60" s="1"/>
      <c r="S60" t="s">
        <v>2182</v>
      </c>
      <c r="U60" s="26" t="s">
        <v>2189</v>
      </c>
    </row>
    <row r="61" spans="1:21" s="24" customFormat="1" x14ac:dyDescent="0.2">
      <c r="B61" s="25" t="s">
        <v>2170</v>
      </c>
      <c r="H61" s="31"/>
      <c r="K61" s="35"/>
      <c r="M61" s="25"/>
      <c r="U61" s="25"/>
    </row>
    <row r="62" spans="1:21" x14ac:dyDescent="0.2">
      <c r="D62" s="4" t="s">
        <v>2127</v>
      </c>
      <c r="E62" s="4" t="s">
        <v>2179</v>
      </c>
    </row>
    <row r="63" spans="1:21" x14ac:dyDescent="0.2">
      <c r="D63" s="4" t="s">
        <v>2128</v>
      </c>
      <c r="E63" s="4" t="s">
        <v>2179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29" t="s">
        <v>2135</v>
      </c>
      <c r="N67" s="29"/>
      <c r="O67" s="29"/>
      <c r="P67" s="29"/>
      <c r="Q67" s="29"/>
    </row>
    <row r="68" spans="1:21" x14ac:dyDescent="0.2">
      <c r="C68" s="30" t="s">
        <v>2151</v>
      </c>
      <c r="D68" s="30"/>
      <c r="M68" s="29"/>
      <c r="N68" s="29"/>
      <c r="O68" s="29"/>
      <c r="P68" s="29"/>
      <c r="Q68" s="29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33">
        <f>C70/(C70+D70)</f>
        <v>0.13333333333333333</v>
      </c>
      <c r="I69" s="2"/>
      <c r="J69" s="3" t="s">
        <v>2124</v>
      </c>
      <c r="K69" s="33">
        <f>C71/(C71+D71)</f>
        <v>4.3763676148796501E-4</v>
      </c>
      <c r="S69" t="s">
        <v>2187</v>
      </c>
      <c r="U69">
        <v>10180</v>
      </c>
    </row>
    <row r="70" spans="1:21" x14ac:dyDescent="0.2">
      <c r="A70" s="28" t="s">
        <v>2154</v>
      </c>
      <c r="B70" s="7" t="s">
        <v>2121</v>
      </c>
      <c r="C70" s="2">
        <f>SUM(fuzzy_1_subset!X:X)</f>
        <v>2</v>
      </c>
      <c r="D70" s="2">
        <f>SUM(fuzzy_1_subset!AA:AA)</f>
        <v>13</v>
      </c>
      <c r="E70" s="6">
        <f>SUM(C70:D70)</f>
        <v>15</v>
      </c>
      <c r="G70" s="3" t="s">
        <v>2156</v>
      </c>
      <c r="H70" s="33">
        <f>D71/(C71+D71)</f>
        <v>0.999562363238512</v>
      </c>
      <c r="I70" s="2"/>
      <c r="J70" s="3" t="s">
        <v>2125</v>
      </c>
      <c r="K70" s="33">
        <f>D70/(C70+D70)</f>
        <v>0.8666666666666667</v>
      </c>
      <c r="M70" s="1" t="s">
        <v>2159</v>
      </c>
      <c r="S70" t="s">
        <v>2186</v>
      </c>
      <c r="U70">
        <v>2300</v>
      </c>
    </row>
    <row r="71" spans="1:21" x14ac:dyDescent="0.2">
      <c r="A71" s="28"/>
      <c r="B71" s="7" t="s">
        <v>2122</v>
      </c>
      <c r="C71" s="2">
        <f>SUM(fuzzy_1_subset!Z:Z)</f>
        <v>1</v>
      </c>
      <c r="D71" s="2">
        <f>SUM(fuzzy_1_subset!Y:Y)</f>
        <v>2284</v>
      </c>
      <c r="E71" s="6">
        <f>SUM(C71:D71)</f>
        <v>2285</v>
      </c>
      <c r="G71" s="2"/>
      <c r="H71" s="34"/>
      <c r="I71" s="2"/>
      <c r="J71" s="2"/>
      <c r="K71" s="37"/>
      <c r="M71" s="1" t="s">
        <v>2160</v>
      </c>
      <c r="S71" t="s">
        <v>2185</v>
      </c>
      <c r="U71">
        <v>5</v>
      </c>
    </row>
    <row r="72" spans="1:21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33">
        <f>(C70+D71)/(E72)</f>
        <v>0.99391304347826082</v>
      </c>
      <c r="I72" s="2"/>
      <c r="J72" s="3" t="s">
        <v>2126</v>
      </c>
      <c r="K72" s="34">
        <f>(K69+K70)/2</f>
        <v>0.43355215171407735</v>
      </c>
      <c r="M72" s="1" t="s">
        <v>2161</v>
      </c>
      <c r="S72" s="9" t="s">
        <v>2184</v>
      </c>
      <c r="T72" s="9"/>
      <c r="U72">
        <v>243</v>
      </c>
    </row>
    <row r="73" spans="1:21" ht="16" customHeight="1" x14ac:dyDescent="0.2">
      <c r="G73" s="3" t="s">
        <v>2157</v>
      </c>
      <c r="H73" s="33">
        <f>(C70)/(C70+C71)</f>
        <v>0.66666666666666663</v>
      </c>
      <c r="M73" s="1" t="s">
        <v>2162</v>
      </c>
      <c r="S73" s="27" t="s">
        <v>2183</v>
      </c>
      <c r="T73" s="27"/>
      <c r="U73">
        <v>150</v>
      </c>
    </row>
    <row r="74" spans="1:21" x14ac:dyDescent="0.2">
      <c r="M74" s="1" t="s">
        <v>2163</v>
      </c>
      <c r="S74" t="s">
        <v>2137</v>
      </c>
      <c r="U74" s="10">
        <v>3</v>
      </c>
    </row>
    <row r="75" spans="1:21" x14ac:dyDescent="0.2">
      <c r="M75" s="1"/>
      <c r="S75" t="s">
        <v>2182</v>
      </c>
      <c r="U75" s="26" t="s">
        <v>2189</v>
      </c>
    </row>
    <row r="76" spans="1:21" s="24" customFormat="1" x14ac:dyDescent="0.2">
      <c r="B76" s="25" t="s">
        <v>2171</v>
      </c>
      <c r="H76" s="31"/>
      <c r="K76" s="35"/>
      <c r="M76" s="25"/>
      <c r="U76" s="25"/>
    </row>
    <row r="77" spans="1:21" x14ac:dyDescent="0.2">
      <c r="D77" s="4" t="s">
        <v>2127</v>
      </c>
      <c r="E77" s="4" t="s">
        <v>2179</v>
      </c>
    </row>
    <row r="78" spans="1:21" x14ac:dyDescent="0.2">
      <c r="D78" s="4" t="s">
        <v>2128</v>
      </c>
      <c r="E78" s="4" t="s">
        <v>2179</v>
      </c>
    </row>
    <row r="79" spans="1:21" x14ac:dyDescent="0.2">
      <c r="D79" s="4" t="s">
        <v>2130</v>
      </c>
      <c r="E79" s="4" t="s">
        <v>2166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29" t="s">
        <v>2135</v>
      </c>
      <c r="N82" s="29"/>
      <c r="O82" s="29"/>
      <c r="P82" s="29"/>
      <c r="Q82" s="29"/>
    </row>
    <row r="83" spans="1:21" x14ac:dyDescent="0.2">
      <c r="C83" s="30" t="s">
        <v>2151</v>
      </c>
      <c r="D83" s="30"/>
      <c r="M83" s="29"/>
      <c r="N83" s="29"/>
      <c r="O83" s="29"/>
      <c r="P83" s="29"/>
      <c r="Q83" s="29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33">
        <f>C85/(C85+D85)</f>
        <v>0.13333333333333333</v>
      </c>
      <c r="I84" s="2"/>
      <c r="J84" s="3" t="s">
        <v>2124</v>
      </c>
      <c r="K84" s="33">
        <f>C86/(C86+D86)</f>
        <v>4.3763676148796501E-4</v>
      </c>
      <c r="S84" t="s">
        <v>2187</v>
      </c>
      <c r="U84">
        <v>10180</v>
      </c>
    </row>
    <row r="85" spans="1:21" x14ac:dyDescent="0.2">
      <c r="A85" s="28" t="s">
        <v>2154</v>
      </c>
      <c r="B85" s="7" t="s">
        <v>2121</v>
      </c>
      <c r="C85" s="2">
        <f>SUM(fuzzy_1_subset!AC:AC)</f>
        <v>2</v>
      </c>
      <c r="D85" s="2">
        <f>SUM(fuzzy_1_subset!AF:AF)</f>
        <v>13</v>
      </c>
      <c r="E85" s="6">
        <f>SUM(C85:D85)</f>
        <v>15</v>
      </c>
      <c r="G85" s="3" t="s">
        <v>2156</v>
      </c>
      <c r="H85" s="33">
        <f>D86/(C86+D86)</f>
        <v>0.999562363238512</v>
      </c>
      <c r="I85" s="2"/>
      <c r="J85" s="3" t="s">
        <v>2125</v>
      </c>
      <c r="K85" s="33">
        <f>D85/(C85+D85)</f>
        <v>0.8666666666666667</v>
      </c>
      <c r="M85" s="1" t="s">
        <v>2159</v>
      </c>
      <c r="S85" t="s">
        <v>2186</v>
      </c>
      <c r="U85">
        <v>2300</v>
      </c>
    </row>
    <row r="86" spans="1:21" x14ac:dyDescent="0.2">
      <c r="A86" s="28"/>
      <c r="B86" s="7" t="s">
        <v>2122</v>
      </c>
      <c r="C86" s="2">
        <f>SUM(fuzzy_1_subset!AE:AE)</f>
        <v>1</v>
      </c>
      <c r="D86" s="2">
        <f>SUM(fuzzy_1_subset!AD:AD)</f>
        <v>2284</v>
      </c>
      <c r="E86" s="6">
        <f>SUM(C86:D86)</f>
        <v>2285</v>
      </c>
      <c r="G86" s="2"/>
      <c r="H86" s="34"/>
      <c r="I86" s="2"/>
      <c r="J86" s="2"/>
      <c r="K86" s="37"/>
      <c r="M86" s="1" t="s">
        <v>2160</v>
      </c>
      <c r="S86" t="s">
        <v>2185</v>
      </c>
      <c r="U86">
        <v>5</v>
      </c>
    </row>
    <row r="87" spans="1:21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33">
        <f>(C85+D86)/(E87)</f>
        <v>0.99391304347826082</v>
      </c>
      <c r="I87" s="2"/>
      <c r="J87" s="3" t="s">
        <v>2126</v>
      </c>
      <c r="K87" s="34">
        <f>(K84+K85)/2</f>
        <v>0.43355215171407735</v>
      </c>
      <c r="M87" s="1" t="s">
        <v>2161</v>
      </c>
      <c r="S87" s="9" t="s">
        <v>2184</v>
      </c>
      <c r="T87" s="9"/>
      <c r="U87">
        <v>243</v>
      </c>
    </row>
    <row r="88" spans="1:21" ht="16" customHeight="1" x14ac:dyDescent="0.2">
      <c r="G88" s="3" t="s">
        <v>2157</v>
      </c>
      <c r="H88" s="33">
        <f>(C85)/(C85+C86)</f>
        <v>0.66666666666666663</v>
      </c>
      <c r="M88" s="1" t="s">
        <v>2162</v>
      </c>
      <c r="S88" s="27" t="s">
        <v>2183</v>
      </c>
      <c r="T88" s="27"/>
      <c r="U88">
        <v>25</v>
      </c>
    </row>
    <row r="89" spans="1:21" x14ac:dyDescent="0.2">
      <c r="M89" s="1" t="s">
        <v>2163</v>
      </c>
      <c r="S89" t="s">
        <v>2137</v>
      </c>
      <c r="U89" s="10">
        <v>3</v>
      </c>
    </row>
    <row r="90" spans="1:21" x14ac:dyDescent="0.2">
      <c r="M90" s="1"/>
      <c r="S90" t="s">
        <v>2182</v>
      </c>
      <c r="U90" s="26" t="s">
        <v>2189</v>
      </c>
    </row>
    <row r="91" spans="1:21" s="24" customFormat="1" x14ac:dyDescent="0.2">
      <c r="B91" s="25" t="s">
        <v>2176</v>
      </c>
      <c r="H91" s="31"/>
      <c r="K91" s="35"/>
      <c r="M91" s="25"/>
      <c r="U91" s="25"/>
    </row>
    <row r="92" spans="1:21" x14ac:dyDescent="0.2">
      <c r="D92" s="4" t="s">
        <v>2127</v>
      </c>
      <c r="E92" s="4" t="s">
        <v>2180</v>
      </c>
    </row>
    <row r="93" spans="1:21" x14ac:dyDescent="0.2">
      <c r="D93" s="4" t="s">
        <v>2128</v>
      </c>
      <c r="E93" s="4" t="s">
        <v>2180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29" t="s">
        <v>2135</v>
      </c>
      <c r="N97" s="29"/>
      <c r="O97" s="29"/>
      <c r="P97" s="29"/>
      <c r="Q97" s="29"/>
    </row>
    <row r="98" spans="1:21" x14ac:dyDescent="0.2">
      <c r="C98" s="30" t="s">
        <v>2151</v>
      </c>
      <c r="D98" s="30"/>
      <c r="M98" s="29"/>
      <c r="N98" s="29"/>
      <c r="O98" s="29"/>
      <c r="P98" s="29"/>
      <c r="Q98" s="29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33">
        <f>C100/(C100+D100)</f>
        <v>0.8</v>
      </c>
      <c r="I99" s="2"/>
      <c r="J99" s="3" t="s">
        <v>2124</v>
      </c>
      <c r="K99" s="33">
        <f>C101/(C101+D101)</f>
        <v>6.2144420131291025E-2</v>
      </c>
      <c r="S99" t="s">
        <v>2187</v>
      </c>
      <c r="U99">
        <v>10180</v>
      </c>
    </row>
    <row r="100" spans="1:21" x14ac:dyDescent="0.2">
      <c r="A100" s="28" t="s">
        <v>2154</v>
      </c>
      <c r="B100" s="7" t="s">
        <v>2121</v>
      </c>
      <c r="C100" s="2">
        <f>SUM(fuzzy_1_subset!AH:AH)</f>
        <v>12</v>
      </c>
      <c r="D100" s="2">
        <f>SUM(fuzzy_1_subset!AK:AK)</f>
        <v>3</v>
      </c>
      <c r="E100" s="6">
        <f>SUM(C100:D100)</f>
        <v>15</v>
      </c>
      <c r="G100" s="3" t="s">
        <v>2156</v>
      </c>
      <c r="H100" s="33">
        <f>D101/(C101+D101)</f>
        <v>0.93785557986870893</v>
      </c>
      <c r="I100" s="2"/>
      <c r="J100" s="3" t="s">
        <v>2125</v>
      </c>
      <c r="K100" s="33">
        <f>D100/(C100+D100)</f>
        <v>0.2</v>
      </c>
      <c r="M100" s="1" t="s">
        <v>2159</v>
      </c>
      <c r="S100" t="s">
        <v>2186</v>
      </c>
      <c r="U100">
        <v>2300</v>
      </c>
    </row>
    <row r="101" spans="1:21" x14ac:dyDescent="0.2">
      <c r="A101" s="28"/>
      <c r="B101" s="7" t="s">
        <v>2122</v>
      </c>
      <c r="C101" s="2">
        <f>SUM(fuzzy_1_subset!AJ:AJ)</f>
        <v>142</v>
      </c>
      <c r="D101" s="2">
        <f>SUM(fuzzy_1_subset!AI:AI)</f>
        <v>2143</v>
      </c>
      <c r="E101" s="6">
        <f>SUM(C101:D101)</f>
        <v>2285</v>
      </c>
      <c r="G101" s="2"/>
      <c r="H101" s="34"/>
      <c r="I101" s="2"/>
      <c r="J101" s="2"/>
      <c r="K101" s="37"/>
      <c r="M101" s="1" t="s">
        <v>2160</v>
      </c>
      <c r="S101" t="s">
        <v>2185</v>
      </c>
      <c r="U101">
        <v>5</v>
      </c>
    </row>
    <row r="102" spans="1:21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33">
        <f>(C100+D101)/(E102)</f>
        <v>0.93695652173913047</v>
      </c>
      <c r="I102" s="2"/>
      <c r="J102" s="3" t="s">
        <v>2126</v>
      </c>
      <c r="K102" s="34">
        <f>(K99+K100)/2</f>
        <v>0.13107221006564551</v>
      </c>
      <c r="M102" s="1" t="s">
        <v>2161</v>
      </c>
      <c r="S102" s="9" t="s">
        <v>2184</v>
      </c>
      <c r="T102" s="9"/>
      <c r="U102">
        <v>72</v>
      </c>
    </row>
    <row r="103" spans="1:21" x14ac:dyDescent="0.2">
      <c r="G103" s="3" t="s">
        <v>2157</v>
      </c>
      <c r="H103" s="33">
        <f>(C100)/(C100+C101)</f>
        <v>7.792207792207792E-2</v>
      </c>
      <c r="M103" s="1" t="s">
        <v>2162</v>
      </c>
      <c r="S103" s="27" t="s">
        <v>2183</v>
      </c>
      <c r="T103" s="27"/>
      <c r="U103">
        <v>33</v>
      </c>
    </row>
    <row r="104" spans="1:21" x14ac:dyDescent="0.2">
      <c r="M104" s="1" t="s">
        <v>2163</v>
      </c>
      <c r="S104" t="s">
        <v>2137</v>
      </c>
      <c r="U104" s="10">
        <v>154</v>
      </c>
    </row>
    <row r="105" spans="1:21" x14ac:dyDescent="0.2">
      <c r="M105" s="1"/>
      <c r="S105" t="s">
        <v>2182</v>
      </c>
      <c r="U105" s="26" t="s">
        <v>2181</v>
      </c>
    </row>
    <row r="106" spans="1:21" s="24" customFormat="1" x14ac:dyDescent="0.2">
      <c r="B106" s="25" t="s">
        <v>2177</v>
      </c>
      <c r="H106" s="31"/>
      <c r="K106" s="35"/>
      <c r="M106" s="25"/>
      <c r="U106" s="25"/>
    </row>
    <row r="107" spans="1:21" x14ac:dyDescent="0.2">
      <c r="D107" s="4" t="s">
        <v>2127</v>
      </c>
      <c r="E107" s="4" t="s">
        <v>2180</v>
      </c>
    </row>
    <row r="108" spans="1:21" x14ac:dyDescent="0.2">
      <c r="D108" s="4" t="s">
        <v>2128</v>
      </c>
      <c r="E108" s="4" t="s">
        <v>2180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29" t="s">
        <v>2135</v>
      </c>
      <c r="N112" s="29"/>
      <c r="O112" s="29"/>
      <c r="P112" s="29"/>
      <c r="Q112" s="29"/>
    </row>
    <row r="113" spans="1:21" x14ac:dyDescent="0.2">
      <c r="C113" s="30" t="s">
        <v>2151</v>
      </c>
      <c r="D113" s="30"/>
      <c r="M113" s="29"/>
      <c r="N113" s="29"/>
      <c r="O113" s="29"/>
      <c r="P113" s="29"/>
      <c r="Q113" s="29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33">
        <f>C115/(C115+D115)</f>
        <v>0.8</v>
      </c>
      <c r="I114" s="2"/>
      <c r="J114" s="3" t="s">
        <v>2124</v>
      </c>
      <c r="K114" s="33">
        <f>C116/(C116+D116)</f>
        <v>5.8643326039387308E-2</v>
      </c>
      <c r="S114" t="s">
        <v>2187</v>
      </c>
      <c r="U114">
        <v>10180</v>
      </c>
    </row>
    <row r="115" spans="1:21" x14ac:dyDescent="0.2">
      <c r="A115" s="28" t="s">
        <v>2154</v>
      </c>
      <c r="B115" s="7" t="s">
        <v>2121</v>
      </c>
      <c r="C115" s="2">
        <f>SUM(fuzzy_1_subset!AM:AM)</f>
        <v>12</v>
      </c>
      <c r="D115" s="2">
        <f>SUM(fuzzy_1_subset!AP:AP)</f>
        <v>3</v>
      </c>
      <c r="E115" s="6">
        <f>SUM(C115:D115)</f>
        <v>15</v>
      </c>
      <c r="G115" s="3" t="s">
        <v>2156</v>
      </c>
      <c r="H115" s="33">
        <f>D116/(C116+D116)</f>
        <v>0.94135667396061273</v>
      </c>
      <c r="I115" s="2"/>
      <c r="J115" s="3" t="s">
        <v>2125</v>
      </c>
      <c r="K115" s="33">
        <f>D115/(C115+D115)</f>
        <v>0.2</v>
      </c>
      <c r="M115" s="1" t="s">
        <v>2159</v>
      </c>
      <c r="S115" t="s">
        <v>2186</v>
      </c>
      <c r="U115">
        <v>2300</v>
      </c>
    </row>
    <row r="116" spans="1:21" x14ac:dyDescent="0.2">
      <c r="A116" s="28"/>
      <c r="B116" s="7" t="s">
        <v>2122</v>
      </c>
      <c r="C116" s="2">
        <f>SUM(fuzzy_1_subset!AO:AO)</f>
        <v>134</v>
      </c>
      <c r="D116" s="2">
        <f>SUM(fuzzy_1_subset!AN:AN)</f>
        <v>2151</v>
      </c>
      <c r="E116" s="6">
        <f>SUM(C116:D116)</f>
        <v>2285</v>
      </c>
      <c r="G116" s="2"/>
      <c r="H116" s="34"/>
      <c r="I116" s="2"/>
      <c r="J116" s="2"/>
      <c r="K116" s="37"/>
      <c r="M116" s="1" t="s">
        <v>2160</v>
      </c>
      <c r="S116" t="s">
        <v>2185</v>
      </c>
      <c r="U116">
        <v>5</v>
      </c>
    </row>
    <row r="117" spans="1:21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33">
        <f>(C115+D116)/(E117)</f>
        <v>0.94043478260869562</v>
      </c>
      <c r="I117" s="2"/>
      <c r="J117" s="3" t="s">
        <v>2126</v>
      </c>
      <c r="K117" s="34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</row>
    <row r="118" spans="1:21" ht="16" customHeight="1" x14ac:dyDescent="0.2">
      <c r="G118" s="3" t="s">
        <v>2157</v>
      </c>
      <c r="H118" s="33">
        <f>(C115)/(C115+C116)</f>
        <v>8.2191780821917804E-2</v>
      </c>
      <c r="M118" s="1" t="s">
        <v>2162</v>
      </c>
      <c r="S118" s="27" t="s">
        <v>2183</v>
      </c>
      <c r="T118" s="27"/>
      <c r="U118">
        <v>150</v>
      </c>
    </row>
    <row r="119" spans="1:21" x14ac:dyDescent="0.2">
      <c r="M119" s="1" t="s">
        <v>2163</v>
      </c>
      <c r="S119" t="s">
        <v>2137</v>
      </c>
      <c r="U119" s="10">
        <v>146</v>
      </c>
    </row>
    <row r="120" spans="1:21" x14ac:dyDescent="0.2">
      <c r="M120" s="1"/>
      <c r="S120" t="s">
        <v>2182</v>
      </c>
      <c r="U120" s="26" t="s">
        <v>2188</v>
      </c>
    </row>
    <row r="121" spans="1:21" s="24" customFormat="1" x14ac:dyDescent="0.2">
      <c r="B121" s="25" t="s">
        <v>2178</v>
      </c>
      <c r="H121" s="31"/>
      <c r="K121" s="35"/>
      <c r="M121" s="25"/>
      <c r="U121" s="25"/>
    </row>
    <row r="122" spans="1:21" x14ac:dyDescent="0.2">
      <c r="D122" s="4" t="s">
        <v>2127</v>
      </c>
      <c r="E122" s="4" t="s">
        <v>2180</v>
      </c>
    </row>
    <row r="123" spans="1:21" x14ac:dyDescent="0.2">
      <c r="D123" s="4" t="s">
        <v>2128</v>
      </c>
      <c r="E123" s="4" t="s">
        <v>2180</v>
      </c>
    </row>
    <row r="124" spans="1:21" x14ac:dyDescent="0.2">
      <c r="D124" s="4" t="s">
        <v>2130</v>
      </c>
      <c r="E124" s="4" t="s">
        <v>2166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29" t="s">
        <v>2135</v>
      </c>
      <c r="N127" s="29"/>
      <c r="O127" s="29"/>
      <c r="P127" s="29"/>
      <c r="Q127" s="29"/>
    </row>
    <row r="128" spans="1:21" x14ac:dyDescent="0.2">
      <c r="C128" s="30" t="s">
        <v>2151</v>
      </c>
      <c r="D128" s="30"/>
      <c r="M128" s="29"/>
      <c r="N128" s="29"/>
      <c r="O128" s="29"/>
      <c r="P128" s="29"/>
      <c r="Q128" s="29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33">
        <f>C130/(C130+D130)</f>
        <v>0.8</v>
      </c>
      <c r="I129" s="2"/>
      <c r="J129" s="3" t="s">
        <v>2124</v>
      </c>
      <c r="K129" s="33">
        <f>C131/(C131+D131)</f>
        <v>5.8643326039387308E-2</v>
      </c>
      <c r="S129" t="s">
        <v>2187</v>
      </c>
      <c r="U129">
        <v>10180</v>
      </c>
    </row>
    <row r="130" spans="1:21" x14ac:dyDescent="0.2">
      <c r="A130" s="28" t="s">
        <v>2154</v>
      </c>
      <c r="B130" s="7" t="s">
        <v>2121</v>
      </c>
      <c r="C130" s="2">
        <f>SUM(fuzzy_1_subset!AR:AR)</f>
        <v>12</v>
      </c>
      <c r="D130" s="2">
        <f>SUM(fuzzy_1_subset!AU:AU)</f>
        <v>3</v>
      </c>
      <c r="E130" s="6">
        <f>SUM(C130:D130)</f>
        <v>15</v>
      </c>
      <c r="G130" s="3" t="s">
        <v>2156</v>
      </c>
      <c r="H130" s="33">
        <f>D131/(C131+D131)</f>
        <v>0.94135667396061273</v>
      </c>
      <c r="I130" s="2"/>
      <c r="J130" s="3" t="s">
        <v>2125</v>
      </c>
      <c r="K130" s="33">
        <f>D130/(C130+D130)</f>
        <v>0.2</v>
      </c>
      <c r="M130" s="1" t="s">
        <v>2159</v>
      </c>
      <c r="S130" t="s">
        <v>2186</v>
      </c>
      <c r="U130">
        <v>2300</v>
      </c>
    </row>
    <row r="131" spans="1:21" x14ac:dyDescent="0.2">
      <c r="A131" s="28"/>
      <c r="B131" s="7" t="s">
        <v>2122</v>
      </c>
      <c r="C131" s="2">
        <f>SUM(fuzzy_1_subset!AT:AT)</f>
        <v>134</v>
      </c>
      <c r="D131" s="2">
        <f>SUM(fuzzy_1_subset!AS:AS)</f>
        <v>2151</v>
      </c>
      <c r="E131" s="6">
        <f>SUM(C131:D131)</f>
        <v>2285</v>
      </c>
      <c r="G131" s="2"/>
      <c r="H131" s="34"/>
      <c r="I131" s="2"/>
      <c r="J131" s="2"/>
      <c r="K131" s="37"/>
      <c r="M131" s="1" t="s">
        <v>2160</v>
      </c>
      <c r="S131" t="s">
        <v>2185</v>
      </c>
      <c r="U131">
        <v>5</v>
      </c>
    </row>
    <row r="132" spans="1:21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33">
        <f>(C130+D131)/(E132)</f>
        <v>0.94043478260869562</v>
      </c>
      <c r="I132" s="2"/>
      <c r="J132" s="3" t="s">
        <v>2126</v>
      </c>
      <c r="K132" s="34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</row>
    <row r="133" spans="1:21" ht="16" customHeight="1" x14ac:dyDescent="0.2">
      <c r="G133" s="3" t="s">
        <v>2157</v>
      </c>
      <c r="H133" s="33">
        <f>(C130)/(C130+C131)</f>
        <v>8.2191780821917804E-2</v>
      </c>
      <c r="M133" s="1" t="s">
        <v>2162</v>
      </c>
      <c r="S133" s="27" t="s">
        <v>2183</v>
      </c>
      <c r="T133" s="27"/>
      <c r="U133">
        <v>25</v>
      </c>
    </row>
    <row r="134" spans="1:21" x14ac:dyDescent="0.2">
      <c r="M134" s="1" t="s">
        <v>2163</v>
      </c>
      <c r="S134" t="s">
        <v>2137</v>
      </c>
      <c r="U134" s="10">
        <v>146</v>
      </c>
    </row>
    <row r="135" spans="1:21" x14ac:dyDescent="0.2">
      <c r="M135" s="1"/>
      <c r="S135" t="s">
        <v>2182</v>
      </c>
      <c r="U135" s="26" t="s">
        <v>2188</v>
      </c>
    </row>
  </sheetData>
  <mergeCells count="36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M97:Q98"/>
    <mergeCell ref="C98:D98"/>
    <mergeCell ref="A100:A101"/>
    <mergeCell ref="S103:T103"/>
    <mergeCell ref="M112:Q113"/>
    <mergeCell ref="C113:D113"/>
    <mergeCell ref="S133:T133"/>
    <mergeCell ref="A115:A116"/>
    <mergeCell ref="S118:T118"/>
    <mergeCell ref="M127:Q128"/>
    <mergeCell ref="C128:D128"/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2016-09-27T14:00:05Z</dcterms:modified>
</cp:coreProperties>
</file>