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7C82AF69-5AA6-4D04-AD05-9E00D1655669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H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<sst xmlns="http://schemas.openxmlformats.org/spreadsheetml/2006/main" count="1377" uniqueCount="479">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</sst>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  <row r="121" spans="1:20" x14ac:dyDescent="0.35">
      <c r="A121" s="2">
        <v>120</v>
      </c>
      <c r="B121" t="s">
        <v>465</v>
      </c>
      <c r="C121" s="199">
        <v>46257</v>
      </c>
      <c r="D121" s="199">
        <v>46260</v>
      </c>
      <c r="E121" s="199">
        <v>46137</v>
      </c>
      <c r="F121" t="s">
        <v>53</v>
      </c>
      <c r="G121" t="s">
        <v>6</v>
      </c>
      <c r="H121"/>
      <c r="I121" t="s">
        <v>300</v>
      </c>
      <c r="J121" s="212">
        <v>0.1</v>
      </c>
      <c r="K121">
        <v>1</v>
      </c>
      <c r="L121">
        <v>2</v>
      </c>
      <c r="M121" t="s">
        <v>466</v>
      </c>
      <c r="N121" t="s">
        <v>467</v>
      </c>
      <c r="O121" t="s">
        <v>468</v>
      </c>
      <c r="P121" s="2" t="s">
        <v>20</v>
      </c>
      <c r="Q121" s="2" t="s">
        <v>21</v>
      </c>
      <c r="R121" s="126">
        <v>0</v>
      </c>
      <c r="S121" s="2" t="s">
        <v>21</v>
      </c>
      <c r="T121" t="s">
        <v>469</v>
      </c>
    </row>
    <row r="122" spans="1:20" x14ac:dyDescent="0.35">
      <c r="A122" s="2">
        <v>121</v>
      </c>
      <c r="B122" t="s">
        <v>470</v>
      </c>
      <c r="C122" s="199">
        <v>46247</v>
      </c>
      <c r="D122" s="199">
        <v>46250</v>
      </c>
      <c r="E122" s="199">
        <v>46137</v>
      </c>
      <c r="F122" t="s">
        <v>53</v>
      </c>
      <c r="G122" t="s">
        <v>6</v>
      </c>
      <c r="H122"/>
      <c r="I122"/>
      <c r="J122" s="212">
        <v>0.05</v>
      </c>
      <c r="K122">
        <v>1</v>
      </c>
      <c r="L122">
        <v>2</v>
      </c>
      <c r="M122" t="s">
        <v>471</v>
      </c>
      <c r="N122" t="s">
        <v>472</v>
      </c>
      <c r="O122" t="s">
        <v>473</v>
      </c>
      <c r="P122" s="2" t="s">
        <v>20</v>
      </c>
      <c r="Q122" s="2" t="s">
        <v>21</v>
      </c>
      <c r="R122" s="126">
        <v>3277.5</v>
      </c>
      <c r="S122" s="2" t="s">
        <v>20</v>
      </c>
      <c r="T122" t="s">
        <v>474</v>
      </c>
    </row>
    <row r="123" spans="1:20" x14ac:dyDescent="0.35">
      <c r="A123" s="2">
        <v>122</v>
      </c>
      <c r="B123" t="s">
        <v>475</v>
      </c>
      <c r="C123" s="199">
        <v>46257</v>
      </c>
      <c r="D123" s="199">
        <v>46259</v>
      </c>
      <c r="E123" s="199">
        <v>46140</v>
      </c>
      <c r="F123" t="s">
        <v>53</v>
      </c>
      <c r="G123" t="s">
        <v>6</v>
      </c>
      <c r="H123"/>
      <c r="I123"/>
      <c r="J123" s="212">
        <v>0.05</v>
      </c>
      <c r="K123">
        <v>1</v>
      </c>
      <c r="L123">
        <v>2</v>
      </c>
      <c r="M123" t="s">
        <v>476</v>
      </c>
      <c r="N123"/>
      <c r="O123"/>
      <c r="P123" s="2" t="s">
        <v>20</v>
      </c>
      <c r="Q123" s="2" t="s">
        <v>21</v>
      </c>
      <c r="R123" s="126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66" activePane="bottomLeft" state="frozen"/>
      <selection pane="bottomLeft" activeCell="A2" sqref="A2:A17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6">
        <v>1</v>
      </c>
      <c r="E1" s="217"/>
      <c r="F1" s="66" t="s">
        <v>117</v>
      </c>
      <c r="G1" s="67" t="s">
        <v>8</v>
      </c>
      <c r="H1" s="218">
        <v>2</v>
      </c>
      <c r="I1" s="217"/>
      <c r="J1" s="66" t="s">
        <v>117</v>
      </c>
      <c r="K1" s="68" t="s">
        <v>8</v>
      </c>
      <c r="L1" s="218">
        <v>3</v>
      </c>
      <c r="M1" s="217"/>
      <c r="N1" s="66" t="s">
        <v>117</v>
      </c>
      <c r="O1" s="69" t="s">
        <v>8</v>
      </c>
      <c r="P1" s="216">
        <v>4</v>
      </c>
      <c r="Q1" s="217"/>
      <c r="R1" s="66" t="s">
        <v>117</v>
      </c>
      <c r="S1" s="68" t="s">
        <v>8</v>
      </c>
      <c r="T1" s="219">
        <v>5</v>
      </c>
      <c r="U1" s="220"/>
      <c r="V1" s="66" t="s">
        <v>117</v>
      </c>
      <c r="W1" s="68" t="s">
        <v>8</v>
      </c>
      <c r="X1" s="216">
        <v>6</v>
      </c>
      <c r="Y1" s="217"/>
      <c r="Z1" s="70" t="s">
        <v>118</v>
      </c>
      <c r="AA1" s="133">
        <f>SUM(AA2:AA171)</f>
        <v>517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>
        <v>2</v>
      </c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2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>
        <v>121</v>
      </c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8">
        <v>121</v>
      </c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>
        <v>121</v>
      </c>
      <c r="Y111" s="22"/>
      <c r="Z111" s="139">
        <f t="shared" si="6"/>
        <v>8</v>
      </c>
      <c r="AA111" s="134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8">
        <v>121</v>
      </c>
      <c r="E112" s="118">
        <v>121</v>
      </c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8">
        <v>121</v>
      </c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143">
        <v>120</v>
      </c>
      <c r="J120" s="20">
        <v>2</v>
      </c>
      <c r="K120" s="19" t="s">
        <v>158</v>
      </c>
      <c r="L120" s="162">
        <v>54</v>
      </c>
      <c r="M120" s="142">
        <v>122</v>
      </c>
      <c r="N120" s="20">
        <v>2</v>
      </c>
      <c r="O120" s="20" t="s">
        <v>161</v>
      </c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5">
        <v>120</v>
      </c>
      <c r="I121" s="143">
        <v>120</v>
      </c>
      <c r="J121" s="20">
        <v>2</v>
      </c>
      <c r="K121" s="19" t="s">
        <v>463</v>
      </c>
      <c r="L121" s="142">
        <v>122</v>
      </c>
      <c r="M121" s="142">
        <v>122</v>
      </c>
      <c r="N121" s="20">
        <v>2</v>
      </c>
      <c r="O121" s="20"/>
      <c r="P121" s="8">
        <v>93</v>
      </c>
      <c r="Q121" s="195">
        <v>60</v>
      </c>
      <c r="R121" s="118"/>
      <c r="S121" s="118" t="s">
        <v>32</v>
      </c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4</v>
      </c>
      <c r="AA121" s="134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3">
        <v>120</v>
      </c>
      <c r="I122" s="143">
        <v>120</v>
      </c>
      <c r="J122" s="20">
        <v>2</v>
      </c>
      <c r="K122" s="19" t="s">
        <v>464</v>
      </c>
      <c r="L122" s="142">
        <v>122</v>
      </c>
      <c r="M122" s="8"/>
      <c r="N122" s="20">
        <v>2</v>
      </c>
      <c r="O122" s="20"/>
      <c r="P122" s="195">
        <v>60</v>
      </c>
      <c r="Q122" s="195">
        <v>60</v>
      </c>
      <c r="R122" s="118">
        <v>1</v>
      </c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5</v>
      </c>
      <c r="AA122" s="134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3">
        <v>120</v>
      </c>
      <c r="I123" s="8">
        <v>105</v>
      </c>
      <c r="J123" s="118">
        <v>2</v>
      </c>
      <c r="K123" s="118" t="s">
        <v>32</v>
      </c>
      <c r="L123" s="8"/>
      <c r="M123" s="8">
        <v>78</v>
      </c>
      <c r="N123" s="20"/>
      <c r="O123" s="20"/>
      <c r="P123" s="195">
        <v>60</v>
      </c>
      <c r="Q123" s="195">
        <v>60</v>
      </c>
      <c r="R123" s="118">
        <v>1</v>
      </c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3</v>
      </c>
      <c r="AA123" s="134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78</v>
      </c>
      <c r="M124" s="8">
        <v>78</v>
      </c>
      <c r="N124" s="118">
        <v>2</v>
      </c>
      <c r="O124" s="118" t="s">
        <v>159</v>
      </c>
      <c r="P124" s="195">
        <v>60</v>
      </c>
      <c r="Q124" s="195">
        <v>60</v>
      </c>
      <c r="R124" s="118">
        <v>1</v>
      </c>
      <c r="S124" s="118"/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78</v>
      </c>
      <c r="M125" s="8">
        <v>78</v>
      </c>
      <c r="N125" s="118">
        <v>2</v>
      </c>
      <c r="O125" s="118"/>
      <c r="P125" s="195">
        <v>60</v>
      </c>
      <c r="Q125" s="8"/>
      <c r="R125" s="118">
        <v>1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>
        <v>78</v>
      </c>
      <c r="M126" s="8">
        <v>78</v>
      </c>
      <c r="N126" s="118">
        <v>2</v>
      </c>
      <c r="O126" s="118"/>
      <c r="P126" s="8"/>
      <c r="Q126" s="8"/>
      <c r="R126" s="118"/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>
        <v>78</v>
      </c>
      <c r="M127" s="8">
        <v>78</v>
      </c>
      <c r="N127" s="118">
        <v>2</v>
      </c>
      <c r="O127" s="118"/>
      <c r="P127" s="8"/>
      <c r="Q127" s="8"/>
      <c r="R127" s="118"/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>
        <v>78</v>
      </c>
      <c r="M128" s="8">
        <v>78</v>
      </c>
      <c r="N128" s="118">
        <v>2</v>
      </c>
      <c r="O128" s="118"/>
      <c r="P128" s="8"/>
      <c r="Q128" s="8"/>
      <c r="R128" s="118"/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8">
        <v>2</v>
      </c>
      <c r="O129" s="118"/>
      <c r="P129" s="8"/>
      <c r="Q129" s="8"/>
      <c r="R129" s="118"/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8">
        <v>2</v>
      </c>
      <c r="O130" s="118"/>
      <c r="P130" s="8"/>
      <c r="Q130" s="8"/>
      <c r="R130" s="118"/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8"/>
      <c r="Q131" s="8"/>
      <c r="R131" s="118"/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tabSelected="1" zoomScaleNormal="100" workbookViewId="0">
      <pane ySplit="1" topLeftCell="A2" activePane="bottomLeft" state="frozen"/>
      <selection pane="bottomLeft" activeCell="U10" sqref="U10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 t="s">
        <v>478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str">
        <f>IF(AND(booking!H11&lt;&gt;booking!I12,booking!H11&gt;0),"udc","-")</f>
        <v>-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DK</v>
      </c>
      <c r="G111" s="49">
        <f>IFERROR(IF(AND(booking!AB111&gt;0,booking!D111&lt;&gt;booking!E111),VLOOKUP(booking!E111,Database!$A$1:'Database'!$L$175,9,FALSE),"-"),"-")</f>
        <v>0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udc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DK</v>
      </c>
      <c r="J120" s="49" t="str">
        <f>IFERROR(IF(AND(booking!AB120&gt;0,booking!H120&lt;&gt;booking!I120),VLOOKUP(booking!I120,Database!$A$1:'Database'!$L$175,9,FALSE),"-"),"-")</f>
        <v>Dobb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DK</v>
      </c>
      <c r="M120" s="49">
        <f>IFERROR(IF(AND(booking!AB120&gt;0,booking!L120&lt;&gt;booking!M120),VLOOKUP(booking!M120,Database!A119:'Database'!L293,9,FALSE),"-"),"-")</f>
        <v>0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-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DK</v>
      </c>
      <c r="P121" s="49">
        <f>IFERROR(IF(AND(booking!AB121&gt;0,booking!P121&lt;&gt;booking!Q121),VLOOKUP(booking!Q121,Database!$A$1:'Database'!$L$175,9,FALSE),"-"),"-")</f>
        <v>0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udc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Y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udc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D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-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udc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udc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rengoering!A1</f>
        <v>dag</v>
      </c>
      <c r="B1" s="206" t="str">
        <f>rengoering!B1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rengoering!H1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rengoering!K1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rengoering!N1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rengoering!Q1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rengoering!A2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rengoering!A3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rengoering!A4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rengoering!A5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rengoering!A6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rengoering!A7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rengoering!A8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rengoering!A9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rengoering!A10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rengoering!A11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rengoering!A12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rengoering!A13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rengoering!A14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rengoering!A15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rengoering!A16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rengoering!A17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rengoering!A18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rengoering!A19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rengoering!A20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rengoering!A21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rengoering!A22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rengoering!A23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rengoering!A24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rengoering!A25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rengoering!A26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rengoering!A27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rengoering!A28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rengoering!A29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rengoering!A30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rengoering!A31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rengoering!A32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rengoering!A33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rengoering!A34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rengoering!A35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rengoering!A36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rengoering!A37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rengoering!A38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rengoering!A39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rengoering!A40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rengoering!A41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rengoering!A42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rengoering!A43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rengoering!A44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rengoering!A45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rengoering!A46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rengoering!A47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rengoering!A48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rengoering!A49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rengoering!A50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rengoering!A51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rengoering!A52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rengoering!A53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rengoering!A54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rengoering!A55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rengoering!A56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rengoering!A57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rengoering!A58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rengoering!A59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rengoering!A60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rengoering!A61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rengoering!A62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rengoering!A63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rengoering!A64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rengoering!A65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rengoering!A66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rengoering!A67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rengoering!A68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rengoering!A69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rengoering!A70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rengoering!A71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rengoering!A72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rengoering!A73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rengoering!A74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rengoering!A75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rengoering!A76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rengoering!A77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rengoering!A78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rengoering!A79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rengoering!A80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rengoering!A81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rengoering!A82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rengoering!A83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rengoering!A84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rengoering!A85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rengoering!A86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rengoering!A87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rengoering!A88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rengoering!A89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rengoering!A90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rengoering!A91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rengoering!A92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rengoering!A93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rengoering!A94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rengoering!A95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rengoering!A96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rengoering!A97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rengoering!A98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rengoering!A99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rengoering!A100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rengoering!A101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rengoering!A102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rengoering!A103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rengoering!A104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rengoering!A105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rengoering!A106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rengoering!A107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rengoering!A108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rengoering!A109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rengoering!A110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rengoering!A111</f>
        <v>fredag</v>
      </c>
      <c r="B111" s="85">
        <v>46248</v>
      </c>
      <c r="C111" s="9"/>
      <c r="D111" s="90" t="str">
        <f>IF(booking!AB111&gt;0,"Y","-")</f>
        <v>Y</v>
      </c>
      <c r="E111" s="96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9" t="str">
        <f>IFERROR(VLOOKUP(E111,Database!$A$2:$L$175,6,FALSE),"-")</f>
        <v>DK</v>
      </c>
      <c r="H111" s="94">
        <f>IFERROR(VLOOKUP(E111,Database!$A$2:$L$175,9,FALSE),"-")</f>
        <v>0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rengoering!A112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rengoering!A113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rengoering!A114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rengoering!A115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rengoering!A116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rengoering!A117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rengoering!A118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rengoering!A119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rengoering!A120</f>
        <v>søndag</v>
      </c>
      <c r="B120" s="87">
        <v>46257</v>
      </c>
      <c r="C120" s="9"/>
      <c r="D120" s="90" t="str">
        <f>IF(booking!AB120&gt;0,"Y","-")</f>
        <v>Y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>
        <f>IF(AND(D120="Y",booking!H120&lt;&gt;booking!I120,booking!I120&gt;0),booking!I120,"-")</f>
        <v>120</v>
      </c>
      <c r="K120" s="79">
        <f>IFERROR(VLOOKUP(J120,Database!$A$2:$L$175,8,FALSE),"-")</f>
        <v>0</v>
      </c>
      <c r="L120" s="79" t="str">
        <f>IFERROR(VLOOKUP(J120,Database!$A$2:$L$175,6,FALSE),"-")</f>
        <v>DK</v>
      </c>
      <c r="M120" s="94" t="str">
        <f>IFERROR(VLOOKUP(J120,Database!$A$2:$L$175,9,FALSE),"-")</f>
        <v>Dobb</v>
      </c>
      <c r="N120" s="210" t="str">
        <f>IFERROR(VLOOKUP(J120,Database!$A$2:$S$175,19,FALSE),"-")</f>
        <v>Y</v>
      </c>
      <c r="O120" s="97">
        <f>IF(AND(D120="Y",booking!L120&lt;&gt;booking!M120,booking!M120&gt;0),booking!M120,"-")</f>
        <v>122</v>
      </c>
      <c r="P120" s="79">
        <f>IFERROR(VLOOKUP(O120,Database!$A$2:$L$175,8,FALSE),"-")</f>
        <v>0</v>
      </c>
      <c r="Q120" s="79" t="str">
        <f>IFERROR(VLOOKUP(O120,Database!$A$2:$L$175,6,FALSE),"-")</f>
        <v>DK</v>
      </c>
      <c r="R120" s="83">
        <f>IFERROR(VLOOKUP(O120,Database!$A$2:$L$175,9,FALSE),"-")</f>
        <v>0</v>
      </c>
      <c r="S120" s="210" t="str">
        <f>IFERROR(VLOOKUP(O120,Database!$A$2:$S$175,19,FALSE),"-")</f>
        <v>N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rengoering!A121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 t="str">
        <f>IF(AND(D121="Y",booking!L121&lt;&gt;booking!M121,booking!M121&gt;0),booking!M121,"-")</f>
        <v>-</v>
      </c>
      <c r="P121" s="79" t="str">
        <f>IFERROR(VLOOKUP(O121,Database!$A$2:$L$175,8,FALSE),"-")</f>
        <v>-</v>
      </c>
      <c r="Q121" s="79" t="str">
        <f>IFERROR(VLOOKUP(O121,Database!$A$2:$L$175,6,FALSE),"-")</f>
        <v>-</v>
      </c>
      <c r="R121" s="83" t="str">
        <f>IFERROR(VLOOKUP(O121,Database!$A$2:$L$175,9,FALSE),"-")</f>
        <v>-</v>
      </c>
      <c r="S121" s="210" t="str">
        <f>IFERROR(VLOOKUP(O121,Database!$A$2:$S$175,19,FALSE),"-")</f>
        <v>-</v>
      </c>
      <c r="T121" s="98">
        <f>IF(AND(D121="Y",booking!P121&lt;&gt;booking!Q121,booking!Q121&gt;0),booking!Q121,"-")</f>
        <v>60</v>
      </c>
      <c r="U121" s="79">
        <f>IFERROR(VLOOKUP(T121,Database!$A$2:$L$175,8,FALSE),"-")</f>
        <v>0</v>
      </c>
      <c r="V121" s="79" t="str">
        <f>IFERROR(VLOOKUP(T121,Database!$A$2:$L$175,6,FALSE),"-")</f>
        <v>DK</v>
      </c>
      <c r="W121" s="83">
        <f>IFERROR(VLOOKUP(T121,Database!$A$2:$L$175,9,FALSE),"-")</f>
        <v>0</v>
      </c>
      <c r="X121" s="210" t="str">
        <f>IFERROR(VLOOKUP(T121,Database!$A$2:$S$175,19,FALSE),"-")</f>
        <v>N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rengoering!A122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rengoering!A123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>
        <f>IF(AND(D123="Y",booking!L123&lt;&gt;booking!M123,booking!M123&gt;0),booking!M123,"-")</f>
        <v>78</v>
      </c>
      <c r="P123" s="79">
        <f>IFERROR(VLOOKUP(O123,Database!$A$2:$L$175,8,FALSE),"-")</f>
        <v>0</v>
      </c>
      <c r="Q123" s="79" t="str">
        <f>IFERROR(VLOOKUP(O123,Database!$A$2:$L$175,6,FALSE),"-")</f>
        <v>D</v>
      </c>
      <c r="R123" s="83" t="str">
        <f>IFERROR(VLOOKUP(O123,Database!$A$2:$L$175,9,FALSE),"-")</f>
        <v>dobb</v>
      </c>
      <c r="S123" s="210" t="str">
        <f>IFERROR(VLOOKUP(O123,Database!$A$2:$S$175,19,FALSE),"-")</f>
        <v>N</v>
      </c>
      <c r="T123" s="98" t="str">
        <f>IF(AND(D123="Y",booking!P123&lt;&gt;booking!Q123,booking!Q123&gt;0),booking!Q123,"-")</f>
        <v>-</v>
      </c>
      <c r="U123" s="79" t="str">
        <f>IFERROR(VLOOKUP(T123,Database!$A$2:$L$175,8,FALSE),"-")</f>
        <v>-</v>
      </c>
      <c r="V123" s="79" t="str">
        <f>IFERROR(VLOOKUP(T123,Database!$A$2:$L$175,6,FALSE),"-")</f>
        <v>-</v>
      </c>
      <c r="W123" s="83" t="str">
        <f>IFERROR(VLOOKUP(T123,Database!$A$2:$L$175,9,FALSE),"-")</f>
        <v>-</v>
      </c>
      <c r="X123" s="210" t="str">
        <f>IFERROR(VLOOKUP(T123,Database!$A$2:$S$175,19,FALSE),"-")</f>
        <v>-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rengoering!A124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rengoering!A125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rengoering!A126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rengoering!A127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rengoering!A128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rengoering!A129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rengoering!A130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rengoering!A131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rengoering!A132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rengoering!A133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rengoering!A134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rengoering!A135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rengoering!A136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rengoering!A137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rengoering!A138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rengoering!A139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rengoering!A140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rengoering!A141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rengoering!A142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rengoering!A143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rengoering!A144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rengoering!A145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rengoering!A146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rengoering!A147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rengoering!A148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rengoering!A149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rengoering!A150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rengoering!A151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rengoering!A152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rengoering!A153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rengoering!A154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rengoering!A155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rengoering!A156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rengoering!A157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rengoering!A158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rengoering!A159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rengoering!A160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rengoering!A161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rengoering!A162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rengoering!A163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rengoering!A164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rengoering!A165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rengoering!A166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rengoering!A167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rengoering!A168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rengoering!A169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rengoering!A170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rengoering!A171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7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7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5" t="str">
        <f>booking!C1</f>
        <v>dato</v>
      </c>
      <c r="B1" s="215" t="s">
        <v>477</v>
      </c>
      <c r="C1" s="100" t="s">
        <v>143</v>
      </c>
      <c r="D1" s="101" t="s">
        <v>144</v>
      </c>
      <c r="E1" s="102" t="s">
        <v>145</v>
      </c>
      <c r="F1" s="99" t="s">
        <v>146</v>
      </c>
      <c r="G1" s="102" t="s">
        <v>147</v>
      </c>
      <c r="H1" s="99" t="s">
        <v>148</v>
      </c>
      <c r="I1" s="102" t="s">
        <v>149</v>
      </c>
      <c r="J1" s="99" t="s">
        <v>150</v>
      </c>
      <c r="K1" s="102" t="s">
        <v>151</v>
      </c>
      <c r="L1" s="99" t="s">
        <v>152</v>
      </c>
      <c r="M1" s="102" t="s">
        <v>153</v>
      </c>
      <c r="N1" s="99" t="s">
        <v>154</v>
      </c>
    </row>
    <row r="2" spans="1:14" x14ac:dyDescent="0.35">
      <c r="A2" s="5">
        <f>booking!C2</f>
        <v>46139</v>
      </c>
      <c r="B2" s="6">
        <v>18</v>
      </c>
      <c r="C2" s="131" t="str">
        <f>IF(booking!D2&gt;0,"oc","va")</f>
        <v>va</v>
      </c>
      <c r="D2" s="132" t="str">
        <f>IF(booking!E2&gt;0,"oc","va")</f>
        <v>va</v>
      </c>
      <c r="E2" s="131" t="str">
        <f>IF(booking!H2&gt;0,"oc","va")</f>
        <v>va</v>
      </c>
      <c r="F2" s="132" t="str">
        <f>IF(booking!I2&gt;0,"oc","va")</f>
        <v>va</v>
      </c>
      <c r="G2" s="131" t="str">
        <f>IF(booking!L2&gt;0,"oc","va")</f>
        <v>va</v>
      </c>
      <c r="H2" s="132" t="str">
        <f>IF(booking!M2&gt;0,"oc","va")</f>
        <v>va</v>
      </c>
      <c r="I2" s="131" t="str">
        <f>IF(booking!P2&gt;0,"oc","va")</f>
        <v>va</v>
      </c>
      <c r="J2" s="132" t="str">
        <f>IF(booking!Q2&gt;0,"oc","va")</f>
        <v>va</v>
      </c>
      <c r="K2" s="131" t="str">
        <f>IF(booking!T2&gt;0,"oc","va")</f>
        <v>va</v>
      </c>
      <c r="L2" s="132" t="str">
        <f>IF(booking!U2&gt;0,"oc","va")</f>
        <v>va</v>
      </c>
      <c r="M2" s="131" t="str">
        <f>IF(booking!X2&gt;0,"oc","va")</f>
        <v>va</v>
      </c>
      <c r="N2" s="132" t="str">
        <f>IF(booking!Y2&gt;0,"oc","va")</f>
        <v>va</v>
      </c>
    </row>
    <row r="3" spans="1:14" x14ac:dyDescent="0.35">
      <c r="A3" s="5">
        <f>booking!C3</f>
        <v>46140</v>
      </c>
      <c r="B3" s="6"/>
      <c r="C3" s="131" t="str">
        <f>IF(booking!D3&gt;0,"oc","va")</f>
        <v>va</v>
      </c>
      <c r="D3" s="132" t="str">
        <f>IF(booking!E3&gt;0,"oc","va")</f>
        <v>va</v>
      </c>
      <c r="E3" s="131" t="str">
        <f>IF(booking!H3&gt;0,"oc","va")</f>
        <v>va</v>
      </c>
      <c r="F3" s="132" t="str">
        <f>IF(booking!I3&gt;0,"oc","va")</f>
        <v>va</v>
      </c>
      <c r="G3" s="131" t="str">
        <f>IF(booking!L3&gt;0,"oc","va")</f>
        <v>va</v>
      </c>
      <c r="H3" s="132" t="str">
        <f>IF(booking!M3&gt;0,"oc","va")</f>
        <v>va</v>
      </c>
      <c r="I3" s="131" t="str">
        <f>IF(booking!P3&gt;0,"oc","va")</f>
        <v>va</v>
      </c>
      <c r="J3" s="132" t="str">
        <f>IF(booking!Q3&gt;0,"oc","va")</f>
        <v>va</v>
      </c>
      <c r="K3" s="131" t="str">
        <f>IF(booking!T3&gt;0,"oc","va")</f>
        <v>va</v>
      </c>
      <c r="L3" s="132" t="str">
        <f>IF(booking!U3&gt;0,"oc","va")</f>
        <v>va</v>
      </c>
      <c r="M3" s="131" t="str">
        <f>IF(booking!X3&gt;0,"oc","va")</f>
        <v>va</v>
      </c>
      <c r="N3" s="132" t="str">
        <f>IF(booking!Y3&gt;0,"oc","va")</f>
        <v>va</v>
      </c>
    </row>
    <row r="4" spans="1:14" x14ac:dyDescent="0.35">
      <c r="A4" s="5">
        <f>booking!C4</f>
        <v>46141</v>
      </c>
      <c r="B4" s="6"/>
      <c r="C4" s="131" t="str">
        <f>IF(booking!D4&gt;0,"oc","va")</f>
        <v>va</v>
      </c>
      <c r="D4" s="132" t="str">
        <f>IF(booking!E4&gt;0,"oc","va")</f>
        <v>va</v>
      </c>
      <c r="E4" s="131" t="str">
        <f>IF(booking!H4&gt;0,"oc","va")</f>
        <v>va</v>
      </c>
      <c r="F4" s="132" t="str">
        <f>IF(booking!I4&gt;0,"oc","va")</f>
        <v>va</v>
      </c>
      <c r="G4" s="131" t="str">
        <f>IF(booking!L4&gt;0,"oc","va")</f>
        <v>va</v>
      </c>
      <c r="H4" s="132" t="str">
        <f>IF(booking!M4&gt;0,"oc","va")</f>
        <v>va</v>
      </c>
      <c r="I4" s="131" t="str">
        <f>IF(booking!P4&gt;0,"oc","va")</f>
        <v>va</v>
      </c>
      <c r="J4" s="132" t="str">
        <f>IF(booking!Q4&gt;0,"oc","va")</f>
        <v>va</v>
      </c>
      <c r="K4" s="131" t="str">
        <f>IF(booking!T4&gt;0,"oc","va")</f>
        <v>va</v>
      </c>
      <c r="L4" s="132" t="str">
        <f>IF(booking!U4&gt;0,"oc","va")</f>
        <v>va</v>
      </c>
      <c r="M4" s="131" t="str">
        <f>IF(booking!X4&gt;0,"oc","va")</f>
        <v>va</v>
      </c>
      <c r="N4" s="132" t="str">
        <f>IF(booking!Y4&gt;0,"oc","va")</f>
        <v>va</v>
      </c>
    </row>
    <row r="5" spans="1:14" x14ac:dyDescent="0.35">
      <c r="A5" s="5">
        <f>booking!C5</f>
        <v>46142</v>
      </c>
      <c r="B5" s="6"/>
      <c r="C5" s="131" t="str">
        <f>IF(booking!D5&gt;0,"oc","va")</f>
        <v>va</v>
      </c>
      <c r="D5" s="132" t="str">
        <f>IF(booking!E5&gt;0,"oc","va")</f>
        <v>va</v>
      </c>
      <c r="E5" s="131" t="str">
        <f>IF(booking!H5&gt;0,"oc","va")</f>
        <v>va</v>
      </c>
      <c r="F5" s="132" t="str">
        <f>IF(booking!I5&gt;0,"oc","va")</f>
        <v>va</v>
      </c>
      <c r="G5" s="131" t="str">
        <f>IF(booking!L5&gt;0,"oc","va")</f>
        <v>va</v>
      </c>
      <c r="H5" s="132" t="str">
        <f>IF(booking!M5&gt;0,"oc","va")</f>
        <v>va</v>
      </c>
      <c r="I5" s="131" t="str">
        <f>IF(booking!P5&gt;0,"oc","va")</f>
        <v>va</v>
      </c>
      <c r="J5" s="132" t="str">
        <f>IF(booking!Q5&gt;0,"oc","va")</f>
        <v>va</v>
      </c>
      <c r="K5" s="131" t="str">
        <f>IF(booking!T5&gt;0,"oc","va")</f>
        <v>va</v>
      </c>
      <c r="L5" s="132" t="str">
        <f>IF(booking!U5&gt;0,"oc","va")</f>
        <v>va</v>
      </c>
      <c r="M5" s="131" t="str">
        <f>IF(booking!X5&gt;0,"oc","va")</f>
        <v>va</v>
      </c>
      <c r="N5" s="132" t="str">
        <f>IF(booking!Y5&gt;0,"oc","va")</f>
        <v>va</v>
      </c>
    </row>
    <row r="6" spans="1:14" x14ac:dyDescent="0.35">
      <c r="A6" s="5">
        <f>booking!C6</f>
        <v>46143</v>
      </c>
      <c r="B6" s="6" t="s">
        <v>163</v>
      </c>
      <c r="C6" s="131" t="str">
        <f>IF(booking!D6&gt;0,"oc","va")</f>
        <v>va</v>
      </c>
      <c r="D6" s="132" t="str">
        <f>IF(booking!E6&gt;0,"oc","va")</f>
        <v>oc</v>
      </c>
      <c r="E6" s="131" t="str">
        <f>IF(booking!H6&gt;0,"oc","va")</f>
        <v>va</v>
      </c>
      <c r="F6" s="132" t="str">
        <f>IF(booking!I6&gt;0,"oc","va")</f>
        <v>oc</v>
      </c>
      <c r="G6" s="131" t="str">
        <f>IF(booking!L6&gt;0,"oc","va")</f>
        <v>va</v>
      </c>
      <c r="H6" s="132" t="str">
        <f>IF(booking!M6&gt;0,"oc","va")</f>
        <v>oc</v>
      </c>
      <c r="I6" s="131" t="str">
        <f>IF(booking!P6&gt;0,"oc","va")</f>
        <v>va</v>
      </c>
      <c r="J6" s="132" t="str">
        <f>IF(booking!Q6&gt;0,"oc","va")</f>
        <v>oc</v>
      </c>
      <c r="K6" s="131" t="str">
        <f>IF(booking!T6&gt;0,"oc","va")</f>
        <v>va</v>
      </c>
      <c r="L6" s="132" t="str">
        <f>IF(booking!U6&gt;0,"oc","va")</f>
        <v>oc</v>
      </c>
      <c r="M6" s="131" t="str">
        <f>IF(booking!X6&gt;0,"oc","va")</f>
        <v>va</v>
      </c>
      <c r="N6" s="132" t="str">
        <f>IF(booking!Y6&gt;0,"oc","va")</f>
        <v>va</v>
      </c>
    </row>
    <row r="7" spans="1:14" x14ac:dyDescent="0.35">
      <c r="A7" s="5">
        <f>booking!C7</f>
        <v>46144</v>
      </c>
      <c r="B7" s="6"/>
      <c r="C7" s="131" t="str">
        <f>IF(booking!D7&gt;0,"oc","va")</f>
        <v>oc</v>
      </c>
      <c r="D7" s="132" t="str">
        <f>IF(booking!E7&gt;0,"oc","va")</f>
        <v>oc</v>
      </c>
      <c r="E7" s="131" t="str">
        <f>IF(booking!H7&gt;0,"oc","va")</f>
        <v>oc</v>
      </c>
      <c r="F7" s="132" t="str">
        <f>IF(booking!I7&gt;0,"oc","va")</f>
        <v>oc</v>
      </c>
      <c r="G7" s="131" t="str">
        <f>IF(booking!L7&gt;0,"oc","va")</f>
        <v>oc</v>
      </c>
      <c r="H7" s="132" t="str">
        <f>IF(booking!M7&gt;0,"oc","va")</f>
        <v>oc</v>
      </c>
      <c r="I7" s="131" t="str">
        <f>IF(booking!P7&gt;0,"oc","va")</f>
        <v>oc</v>
      </c>
      <c r="J7" s="132" t="str">
        <f>IF(booking!Q7&gt;0,"oc","va")</f>
        <v>oc</v>
      </c>
      <c r="K7" s="131" t="str">
        <f>IF(booking!T7&gt;0,"oc","va")</f>
        <v>oc</v>
      </c>
      <c r="L7" s="132" t="str">
        <f>IF(booking!U7&gt;0,"oc","va")</f>
        <v>oc</v>
      </c>
      <c r="M7" s="131" t="str">
        <f>IF(booking!X7&gt;0,"oc","va")</f>
        <v>va</v>
      </c>
      <c r="N7" s="132" t="str">
        <f>IF(booking!Y7&gt;0,"oc","va")</f>
        <v>va</v>
      </c>
    </row>
    <row r="8" spans="1:14" x14ac:dyDescent="0.35">
      <c r="A8" s="5">
        <f>booking!C8</f>
        <v>46145</v>
      </c>
      <c r="B8" s="6"/>
      <c r="C8" s="131" t="str">
        <f>IF(booking!D8&gt;0,"oc","va")</f>
        <v>oc</v>
      </c>
      <c r="D8" s="132" t="str">
        <f>IF(booking!E8&gt;0,"oc","va")</f>
        <v>va</v>
      </c>
      <c r="E8" s="131" t="str">
        <f>IF(booking!H8&gt;0,"oc","va")</f>
        <v>oc</v>
      </c>
      <c r="F8" s="132" t="str">
        <f>IF(booking!I8&gt;0,"oc","va")</f>
        <v>va</v>
      </c>
      <c r="G8" s="131" t="str">
        <f>IF(booking!L8&gt;0,"oc","va")</f>
        <v>oc</v>
      </c>
      <c r="H8" s="132" t="str">
        <f>IF(booking!M8&gt;0,"oc","va")</f>
        <v>va</v>
      </c>
      <c r="I8" s="131" t="str">
        <f>IF(booking!P8&gt;0,"oc","va")</f>
        <v>oc</v>
      </c>
      <c r="J8" s="132" t="str">
        <f>IF(booking!Q8&gt;0,"oc","va")</f>
        <v>oc</v>
      </c>
      <c r="K8" s="131" t="str">
        <f>IF(booking!T8&gt;0,"oc","va")</f>
        <v>oc</v>
      </c>
      <c r="L8" s="132" t="str">
        <f>IF(booking!U8&gt;0,"oc","va")</f>
        <v>va</v>
      </c>
      <c r="M8" s="131" t="str">
        <f>IF(booking!X8&gt;0,"oc","va")</f>
        <v>va</v>
      </c>
      <c r="N8" s="132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1" t="str">
        <f>IF(booking!D9&gt;0,"oc","va")</f>
        <v>va</v>
      </c>
      <c r="D9" s="132" t="str">
        <f>IF(booking!E9&gt;0,"oc","va")</f>
        <v>va</v>
      </c>
      <c r="E9" s="131" t="str">
        <f>IF(booking!H9&gt;0,"oc","va")</f>
        <v>va</v>
      </c>
      <c r="F9" s="132" t="str">
        <f>IF(booking!I9&gt;0,"oc","va")</f>
        <v>va</v>
      </c>
      <c r="G9" s="131" t="str">
        <f>IF(booking!L9&gt;0,"oc","va")</f>
        <v>va</v>
      </c>
      <c r="H9" s="132" t="str">
        <f>IF(booking!M9&gt;0,"oc","va")</f>
        <v>va</v>
      </c>
      <c r="I9" s="131" t="str">
        <f>IF(booking!P9&gt;0,"oc","va")</f>
        <v>oc</v>
      </c>
      <c r="J9" s="132" t="str">
        <f>IF(booking!Q9&gt;0,"oc","va")</f>
        <v>oc</v>
      </c>
      <c r="K9" s="131" t="str">
        <f>IF(booking!T9&gt;0,"oc","va")</f>
        <v>va</v>
      </c>
      <c r="L9" s="132" t="str">
        <f>IF(booking!U9&gt;0,"oc","va")</f>
        <v>va</v>
      </c>
      <c r="M9" s="131" t="str">
        <f>IF(booking!X9&gt;0,"oc","va")</f>
        <v>va</v>
      </c>
      <c r="N9" s="132" t="str">
        <f>IF(booking!Y9&gt;0,"oc","va")</f>
        <v>va</v>
      </c>
    </row>
    <row r="10" spans="1:14" x14ac:dyDescent="0.35">
      <c r="A10" s="5">
        <f>booking!C10</f>
        <v>46147</v>
      </c>
      <c r="B10" s="6"/>
      <c r="C10" s="131" t="str">
        <f>IF(booking!D10&gt;0,"oc","va")</f>
        <v>va</v>
      </c>
      <c r="D10" s="132" t="str">
        <f>IF(booking!E10&gt;0,"oc","va")</f>
        <v>va</v>
      </c>
      <c r="E10" s="131" t="str">
        <f>IF(booking!H10&gt;0,"oc","va")</f>
        <v>va</v>
      </c>
      <c r="F10" s="132" t="str">
        <f>IF(booking!I11&gt;0,"oc","va")</f>
        <v>va</v>
      </c>
      <c r="G10" s="131" t="str">
        <f>IF(booking!L10&gt;0,"oc","va")</f>
        <v>va</v>
      </c>
      <c r="H10" s="132" t="str">
        <f>IF(booking!M10&gt;0,"oc","va")</f>
        <v>va</v>
      </c>
      <c r="I10" s="131" t="str">
        <f>IF(booking!P10&gt;0,"oc","va")</f>
        <v>oc</v>
      </c>
      <c r="J10" s="132" t="str">
        <f>IF(booking!Q10&gt;0,"oc","va")</f>
        <v>oc</v>
      </c>
      <c r="K10" s="131" t="str">
        <f>IF(booking!T10&gt;0,"oc","va")</f>
        <v>va</v>
      </c>
      <c r="L10" s="132" t="str">
        <f>IF(booking!U10&gt;0,"oc","va")</f>
        <v>va</v>
      </c>
      <c r="M10" s="131" t="str">
        <f>IF(booking!X10&gt;0,"oc","va")</f>
        <v>va</v>
      </c>
      <c r="N10" s="132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1" t="str">
        <f>IF(booking!D11&gt;0,"oc","va")</f>
        <v>va</v>
      </c>
      <c r="D11" s="132" t="str">
        <f>IF(booking!E11&gt;0,"oc","va")</f>
        <v>va</v>
      </c>
      <c r="E11" s="131" t="str">
        <f>IF(booking!H11&gt;0,"oc","va")</f>
        <v>va</v>
      </c>
      <c r="F11" s="132" t="e">
        <f>IF(booking!#REF!&gt;0,"oc","va")</f>
        <v>#REF!</v>
      </c>
      <c r="G11" s="131" t="str">
        <f>IF(booking!L11&gt;0,"oc","va")</f>
        <v>va</v>
      </c>
      <c r="H11" s="132" t="str">
        <f>IF(booking!M11&gt;0,"oc","va")</f>
        <v>va</v>
      </c>
      <c r="I11" s="131" t="str">
        <f>IF(booking!P11&gt;0,"oc","va")</f>
        <v>oc</v>
      </c>
      <c r="J11" s="132" t="str">
        <f>IF(booking!Q11&gt;0,"oc","va")</f>
        <v>oc</v>
      </c>
      <c r="K11" s="131" t="str">
        <f>IF(booking!T11&gt;0,"oc","va")</f>
        <v>va</v>
      </c>
      <c r="L11" s="132" t="str">
        <f>IF(booking!U11&gt;0,"oc","va")</f>
        <v>va</v>
      </c>
      <c r="M11" s="131" t="str">
        <f>IF(booking!X11&gt;0,"oc","va")</f>
        <v>va</v>
      </c>
      <c r="N11" s="132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1" t="str">
        <f>IF(booking!D12&gt;0,"oc","va")</f>
        <v>va</v>
      </c>
      <c r="D12" s="132" t="str">
        <f>IF(booking!E12&gt;0,"oc","va")</f>
        <v>va</v>
      </c>
      <c r="E12" s="131" t="str">
        <f>IF(booking!H12&gt;0,"oc","va")</f>
        <v>va</v>
      </c>
      <c r="F12" s="132" t="str">
        <f>IF(booking!I12&gt;0,"oc","va")</f>
        <v>oc</v>
      </c>
      <c r="G12" s="131" t="str">
        <f>IF(booking!L12&gt;0,"oc","va")</f>
        <v>va</v>
      </c>
      <c r="H12" s="132" t="str">
        <f>IF(booking!M12&gt;0,"oc","va")</f>
        <v>oc</v>
      </c>
      <c r="I12" s="131" t="str">
        <f>IF(booking!P12&gt;0,"oc","va")</f>
        <v>oc</v>
      </c>
      <c r="J12" s="132" t="str">
        <f>IF(booking!Q12&gt;0,"oc","va")</f>
        <v>oc</v>
      </c>
      <c r="K12" s="131" t="str">
        <f>IF(booking!T12&gt;0,"oc","va")</f>
        <v>va</v>
      </c>
      <c r="L12" s="132" t="str">
        <f>IF(booking!U12&gt;0,"oc","va")</f>
        <v>va</v>
      </c>
      <c r="M12" s="131" t="str">
        <f>IF(booking!X12&gt;0,"oc","va")</f>
        <v>va</v>
      </c>
      <c r="N12" s="132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1" t="str">
        <f>IF(booking!D13&gt;0,"oc","va")</f>
        <v>va</v>
      </c>
      <c r="D13" s="132" t="str">
        <f>IF(booking!E13&gt;0,"oc","va")</f>
        <v>va</v>
      </c>
      <c r="E13" s="131" t="str">
        <f>IF(booking!H13&gt;0,"oc","va")</f>
        <v>oc</v>
      </c>
      <c r="F13" s="132" t="str">
        <f>IF(booking!I13&gt;0,"oc","va")</f>
        <v>oc</v>
      </c>
      <c r="G13" s="131" t="str">
        <f>IF(booking!L13&gt;0,"oc","va")</f>
        <v>oc</v>
      </c>
      <c r="H13" s="132" t="str">
        <f>IF(booking!M13&gt;0,"oc","va")</f>
        <v>oc</v>
      </c>
      <c r="I13" s="131" t="str">
        <f>IF(booking!P13&gt;0,"oc","va")</f>
        <v>oc</v>
      </c>
      <c r="J13" s="132" t="str">
        <f>IF(booking!Q13&gt;0,"oc","va")</f>
        <v>oc</v>
      </c>
      <c r="K13" s="131" t="str">
        <f>IF(booking!T13&gt;0,"oc","va")</f>
        <v>va</v>
      </c>
      <c r="L13" s="132" t="str">
        <f>IF(booking!U13&gt;0,"oc","va")</f>
        <v>va</v>
      </c>
      <c r="M13" s="131" t="str">
        <f>IF(booking!X13&gt;0,"oc","va")</f>
        <v>va</v>
      </c>
      <c r="N13" s="132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1" t="e">
        <f>IF(booking!#REF!&gt;0,"oc","va")</f>
        <v>#REF!</v>
      </c>
      <c r="D14" s="132" t="str">
        <f>IF(booking!D14&gt;0,"oc","va")</f>
        <v>va</v>
      </c>
      <c r="E14" s="131" t="str">
        <f>IF(booking!H14&gt;0,"oc","va")</f>
        <v>oc</v>
      </c>
      <c r="F14" s="132" t="str">
        <f>IF(booking!I14&gt;0,"oc","va")</f>
        <v>oc</v>
      </c>
      <c r="G14" s="131" t="str">
        <f>IF(booking!L14&gt;0,"oc","va")</f>
        <v>oc</v>
      </c>
      <c r="H14" s="132" t="str">
        <f>IF(booking!M14&gt;0,"oc","va")</f>
        <v>oc</v>
      </c>
      <c r="I14" s="131" t="str">
        <f>IF(booking!P14&gt;0,"oc","va")</f>
        <v>oc</v>
      </c>
      <c r="J14" s="132" t="str">
        <f>IF(booking!Q14&gt;0,"oc","va")</f>
        <v>oc</v>
      </c>
      <c r="K14" s="131" t="str">
        <f>IF(booking!T14&gt;0,"oc","va")</f>
        <v>va</v>
      </c>
      <c r="L14" s="132" t="str">
        <f>IF(booking!U14&gt;0,"oc","va")</f>
        <v>va</v>
      </c>
      <c r="M14" s="131" t="str">
        <f>IF(booking!X14&gt;0,"oc","va")</f>
        <v>va</v>
      </c>
      <c r="N14" s="132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1" t="str">
        <f>IF(booking!D15&gt;0,"oc","va")</f>
        <v>va</v>
      </c>
      <c r="D15" s="132" t="str">
        <f>IF(booking!E15&gt;0,"oc","va")</f>
        <v>va</v>
      </c>
      <c r="E15" s="131" t="str">
        <f>IF(booking!H15&gt;0,"oc","va")</f>
        <v>oc</v>
      </c>
      <c r="F15" s="132" t="str">
        <f>IF(booking!I15&gt;0,"oc","va")</f>
        <v>va</v>
      </c>
      <c r="G15" s="131" t="str">
        <f>IF(booking!L15&gt;0,"oc","va")</f>
        <v>oc</v>
      </c>
      <c r="H15" s="132" t="str">
        <f>IF(booking!M15&gt;0,"oc","va")</f>
        <v>va</v>
      </c>
      <c r="I15" s="131" t="str">
        <f>IF(booking!P15&gt;0,"oc","va")</f>
        <v>oc</v>
      </c>
      <c r="J15" s="132" t="str">
        <f>IF(booking!Q15&gt;0,"oc","va")</f>
        <v>va</v>
      </c>
      <c r="K15" s="131" t="str">
        <f>IF(booking!T15&gt;0,"oc","va")</f>
        <v>va</v>
      </c>
      <c r="L15" s="132" t="str">
        <f>IF(booking!U15&gt;0,"oc","va")</f>
        <v>va</v>
      </c>
      <c r="M15" s="131" t="str">
        <f>IF(booking!X15&gt;0,"oc","va")</f>
        <v>va</v>
      </c>
      <c r="N15" s="132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1" t="str">
        <f>IF(booking!D16&gt;0,"oc","va")</f>
        <v>va</v>
      </c>
      <c r="D16" s="132" t="str">
        <f>IF(booking!E16&gt;0,"oc","va")</f>
        <v>va</v>
      </c>
      <c r="E16" s="131" t="str">
        <f>IF(booking!H16&gt;0,"oc","va")</f>
        <v>va</v>
      </c>
      <c r="F16" s="132" t="str">
        <f>IF(booking!I16&gt;0,"oc","va")</f>
        <v>va</v>
      </c>
      <c r="G16" s="131" t="str">
        <f>IF(booking!L16&gt;0,"oc","va")</f>
        <v>va</v>
      </c>
      <c r="H16" s="132" t="str">
        <f>IF(booking!M16&gt;0,"oc","va")</f>
        <v>va</v>
      </c>
      <c r="I16" s="131" t="str">
        <f>IF(booking!P16&gt;0,"oc","va")</f>
        <v>va</v>
      </c>
      <c r="J16" s="132" t="str">
        <f>IF(booking!Q16&gt;0,"oc","va")</f>
        <v>va</v>
      </c>
      <c r="K16" s="131" t="str">
        <f>IF(booking!T16&gt;0,"oc","va")</f>
        <v>va</v>
      </c>
      <c r="L16" s="132" t="str">
        <f>IF(booking!U16&gt;0,"oc","va")</f>
        <v>oc</v>
      </c>
      <c r="M16" s="131" t="str">
        <f>IF(booking!X16&gt;0,"oc","va")</f>
        <v>va</v>
      </c>
      <c r="N16" s="132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1" t="str">
        <f>IF(booking!D17&gt;0,"oc","va")</f>
        <v>va</v>
      </c>
      <c r="D17" s="132" t="str">
        <f>IF(booking!E17&gt;0,"oc","va")</f>
        <v>va</v>
      </c>
      <c r="E17" s="131" t="str">
        <f>IF(booking!H17&gt;0,"oc","va")</f>
        <v>va</v>
      </c>
      <c r="F17" s="132" t="str">
        <f>IF(booking!I17&gt;0,"oc","va")</f>
        <v>va</v>
      </c>
      <c r="G17" s="131" t="str">
        <f>IF(booking!L17&gt;0,"oc","va")</f>
        <v>va</v>
      </c>
      <c r="H17" s="132" t="str">
        <f>IF(booking!M17&gt;0,"oc","va")</f>
        <v>va</v>
      </c>
      <c r="I17" s="131" t="str">
        <f>IF(booking!P17&gt;0,"oc","va")</f>
        <v>va</v>
      </c>
      <c r="J17" s="132" t="str">
        <f>IF(booking!Q17&gt;0,"oc","va")</f>
        <v>va</v>
      </c>
      <c r="K17" s="131" t="str">
        <f>IF(booking!T17&gt;0,"oc","va")</f>
        <v>oc</v>
      </c>
      <c r="L17" s="132" t="str">
        <f>IF(booking!U17&gt;0,"oc","va")</f>
        <v>oc</v>
      </c>
      <c r="M17" s="131" t="str">
        <f>IF(booking!X17&gt;0,"oc","va")</f>
        <v>va</v>
      </c>
      <c r="N17" s="132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1" t="str">
        <f>IF(booking!D18&gt;0,"oc","va")</f>
        <v>va</v>
      </c>
      <c r="D18" s="132" t="str">
        <f>IF(booking!E18&gt;0,"oc","va")</f>
        <v>oc</v>
      </c>
      <c r="E18" s="131" t="str">
        <f>IF(booking!H18&gt;0,"oc","va")</f>
        <v>va</v>
      </c>
      <c r="F18" s="132" t="str">
        <f>IF(booking!I18&gt;0,"oc","va")</f>
        <v>va</v>
      </c>
      <c r="G18" s="131" t="str">
        <f>IF(booking!L18&gt;0,"oc","va")</f>
        <v>va</v>
      </c>
      <c r="H18" s="132" t="str">
        <f>IF(booking!M18&gt;0,"oc","va")</f>
        <v>va</v>
      </c>
      <c r="I18" s="131" t="str">
        <f>IF(booking!P18&gt;0,"oc","va")</f>
        <v>va</v>
      </c>
      <c r="J18" s="132" t="str">
        <f>IF(booking!Q18&gt;0,"oc","va")</f>
        <v>va</v>
      </c>
      <c r="K18" s="131" t="str">
        <f>IF(booking!T18&gt;0,"oc","va")</f>
        <v>oc</v>
      </c>
      <c r="L18" s="132" t="str">
        <f>IF(booking!U18&gt;0,"oc","va")</f>
        <v>va</v>
      </c>
      <c r="M18" s="131" t="str">
        <f>IF(booking!X18&gt;0,"oc","va")</f>
        <v>va</v>
      </c>
      <c r="N18" s="132" t="str">
        <f>IF(booking!Y18&gt;0,"oc","va")</f>
        <v>va</v>
      </c>
    </row>
    <row r="19" spans="1:14" x14ac:dyDescent="0.35">
      <c r="A19" s="5">
        <f>booking!C19</f>
        <v>46156</v>
      </c>
      <c r="B19" s="6" t="s">
        <v>225</v>
      </c>
      <c r="C19" s="131" t="str">
        <f>IF(booking!D19&gt;0,"oc","va")</f>
        <v>oc</v>
      </c>
      <c r="D19" s="132" t="str">
        <f>IF(booking!E19&gt;0,"oc","va")</f>
        <v>oc</v>
      </c>
      <c r="E19" s="131" t="str">
        <f>IF(booking!H19&gt;0,"oc","va")</f>
        <v>va</v>
      </c>
      <c r="F19" s="132" t="str">
        <f>IF(booking!I19&gt;0,"oc","va")</f>
        <v>va</v>
      </c>
      <c r="G19" s="131" t="str">
        <f>IF(booking!L19&gt;0,"oc","va")</f>
        <v>va</v>
      </c>
      <c r="H19" s="132" t="str">
        <f>IF(booking!M19&gt;0,"oc","va")</f>
        <v>oc</v>
      </c>
      <c r="I19" s="131" t="str">
        <f>IF(booking!P19&gt;0,"oc","va")</f>
        <v>va</v>
      </c>
      <c r="J19" s="132" t="str">
        <f>IF(booking!Q19&gt;0,"oc","va")</f>
        <v>oc</v>
      </c>
      <c r="K19" s="131" t="str">
        <f>IF(booking!T19&gt;0,"oc","va")</f>
        <v>va</v>
      </c>
      <c r="L19" s="132" t="str">
        <f>IF(booking!U19&gt;0,"oc","va")</f>
        <v>oc</v>
      </c>
      <c r="M19" s="131" t="str">
        <f>IF(booking!X19&gt;0,"oc","va")</f>
        <v>va</v>
      </c>
      <c r="N19" s="132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1" t="str">
        <f>IF(booking!D20&gt;0,"oc","va")</f>
        <v>oc</v>
      </c>
      <c r="D20" s="132" t="str">
        <f>IF(booking!E20&gt;0,"oc","va")</f>
        <v>oc</v>
      </c>
      <c r="E20" s="131" t="str">
        <f>IF(booking!H20&gt;0,"oc","va")</f>
        <v>va</v>
      </c>
      <c r="F20" s="132" t="str">
        <f>IF(booking!I20&gt;0,"oc","va")</f>
        <v>oc</v>
      </c>
      <c r="G20" s="131" t="str">
        <f>IF(booking!L20&gt;0,"oc","va")</f>
        <v>oc</v>
      </c>
      <c r="H20" s="132" t="str">
        <f>IF(booking!M20&gt;0,"oc","va")</f>
        <v>oc</v>
      </c>
      <c r="I20" s="131" t="str">
        <f>IF(booking!P20&gt;0,"oc","va")</f>
        <v>oc</v>
      </c>
      <c r="J20" s="132" t="str">
        <f>IF(booking!Q20&gt;0,"oc","va")</f>
        <v>oc</v>
      </c>
      <c r="K20" s="131" t="str">
        <f>IF(booking!T20&gt;0,"oc","va")</f>
        <v>oc</v>
      </c>
      <c r="L20" s="132" t="str">
        <f>IF(booking!U20&gt;0,"oc","va")</f>
        <v>oc</v>
      </c>
      <c r="M20" s="131" t="str">
        <f>IF(booking!X20&gt;0,"oc","va")</f>
        <v>va</v>
      </c>
      <c r="N20" s="132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1" t="str">
        <f>IF(booking!D21&gt;0,"oc","va")</f>
        <v>oc</v>
      </c>
      <c r="D21" s="132" t="str">
        <f>IF(booking!E21&gt;0,"oc","va")</f>
        <v>oc</v>
      </c>
      <c r="E21" s="131" t="str">
        <f>IF(booking!H21&gt;0,"oc","va")</f>
        <v>oc</v>
      </c>
      <c r="F21" s="132" t="str">
        <f>IF(booking!I21&gt;0,"oc","va")</f>
        <v>oc</v>
      </c>
      <c r="G21" s="131" t="str">
        <f>IF(booking!L21&gt;0,"oc","va")</f>
        <v>oc</v>
      </c>
      <c r="H21" s="132" t="str">
        <f>IF(booking!M21&gt;0,"oc","va")</f>
        <v>oc</v>
      </c>
      <c r="I21" s="131" t="str">
        <f>IF(booking!P21&gt;0,"oc","va")</f>
        <v>oc</v>
      </c>
      <c r="J21" s="132" t="str">
        <f>IF(booking!Q21&gt;0,"oc","va")</f>
        <v>oc</v>
      </c>
      <c r="K21" s="131" t="str">
        <f>IF(booking!T21&gt;0,"oc","va")</f>
        <v>oc</v>
      </c>
      <c r="L21" s="132" t="str">
        <f>IF(booking!U21&gt;0,"oc","va")</f>
        <v>oc</v>
      </c>
      <c r="M21" s="131" t="str">
        <f>IF(booking!X21&gt;0,"oc","va")</f>
        <v>va</v>
      </c>
      <c r="N21" s="132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1" t="str">
        <f>IF(booking!D22&gt;0,"oc","va")</f>
        <v>oc</v>
      </c>
      <c r="D22" s="132" t="str">
        <f>IF(booking!E22&gt;0,"oc","va")</f>
        <v>oc</v>
      </c>
      <c r="E22" s="131" t="str">
        <f>IF(booking!H22&gt;0,"oc","va")</f>
        <v>oc</v>
      </c>
      <c r="F22" s="132" t="str">
        <f>IF(booking!I22&gt;0,"oc","va")</f>
        <v>oc</v>
      </c>
      <c r="G22" s="131" t="str">
        <f>IF(booking!L22&gt;0,"oc","va")</f>
        <v>oc</v>
      </c>
      <c r="H22" s="132" t="str">
        <f>IF(booking!M22&gt;0,"oc","va")</f>
        <v>va</v>
      </c>
      <c r="I22" s="131" t="str">
        <f>IF(booking!P22&gt;0,"oc","va")</f>
        <v>oc</v>
      </c>
      <c r="J22" s="132" t="str">
        <f>IF(booking!Q22&gt;0,"oc","va")</f>
        <v>oc</v>
      </c>
      <c r="K22" s="131" t="str">
        <f>IF(booking!T22&gt;0,"oc","va")</f>
        <v>oc</v>
      </c>
      <c r="L22" s="132" t="str">
        <f>IF(booking!U22&gt;0,"oc","va")</f>
        <v>oc</v>
      </c>
      <c r="M22" s="131" t="str">
        <f>IF(booking!X22&gt;0,"oc","va")</f>
        <v>va</v>
      </c>
      <c r="N22" s="132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1" t="str">
        <f>IF(booking!D23&gt;0,"oc","va")</f>
        <v>oc</v>
      </c>
      <c r="D23" s="132" t="str">
        <f>IF(booking!E23&gt;0,"oc","va")</f>
        <v>oc</v>
      </c>
      <c r="E23" s="131" t="str">
        <f>IF(booking!H23&gt;0,"oc","va")</f>
        <v>oc</v>
      </c>
      <c r="F23" s="132" t="str">
        <f>IF(booking!I23&gt;0,"oc","va")</f>
        <v>oc</v>
      </c>
      <c r="G23" s="131" t="str">
        <f>IF(booking!L23&gt;0,"oc","va")</f>
        <v>va</v>
      </c>
      <c r="H23" s="132" t="str">
        <f>IF(booking!M23&gt;0,"oc","va")</f>
        <v>oc</v>
      </c>
      <c r="I23" s="131" t="str">
        <f>IF(booking!P23&gt;0,"oc","va")</f>
        <v>oc</v>
      </c>
      <c r="J23" s="132" t="str">
        <f>IF(booking!Q23&gt;0,"oc","va")</f>
        <v>oc</v>
      </c>
      <c r="K23" s="131" t="str">
        <f>IF(booking!T23&gt;0,"oc","va")</f>
        <v>oc</v>
      </c>
      <c r="L23" s="132" t="str">
        <f>IF(booking!U23&gt;0,"oc","va")</f>
        <v>oc</v>
      </c>
      <c r="M23" s="131" t="str">
        <f>IF(booking!X23&gt;0,"oc","va")</f>
        <v>va</v>
      </c>
      <c r="N23" s="132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1" t="str">
        <f>IF(booking!D24&gt;0,"oc","va")</f>
        <v>oc</v>
      </c>
      <c r="D24" s="132" t="str">
        <f>IF(booking!E24&gt;0,"oc","va")</f>
        <v>oc</v>
      </c>
      <c r="E24" s="131" t="str">
        <f>IF(booking!H24&gt;0,"oc","va")</f>
        <v>oc</v>
      </c>
      <c r="F24" s="132" t="str">
        <f>IF(booking!I24&gt;0,"oc","va")</f>
        <v>oc</v>
      </c>
      <c r="G24" s="131" t="str">
        <f>IF(booking!L24&gt;0,"oc","va")</f>
        <v>oc</v>
      </c>
      <c r="H24" s="132" t="str">
        <f>IF(booking!M24&gt;0,"oc","va")</f>
        <v>oc</v>
      </c>
      <c r="I24" s="131" t="str">
        <f>IF(booking!P24&gt;0,"oc","va")</f>
        <v>oc</v>
      </c>
      <c r="J24" s="132" t="str">
        <f>IF(booking!Q24&gt;0,"oc","va")</f>
        <v>oc</v>
      </c>
      <c r="K24" s="131" t="str">
        <f>IF(booking!T24&gt;0,"oc","va")</f>
        <v>oc</v>
      </c>
      <c r="L24" s="132" t="str">
        <f>IF(booking!U24&gt;0,"oc","va")</f>
        <v>oc</v>
      </c>
      <c r="M24" s="131" t="str">
        <f>IF(booking!X24&gt;0,"oc","va")</f>
        <v>va</v>
      </c>
      <c r="N24" s="132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1" t="str">
        <f>IF(booking!D25&gt;0,"oc","va")</f>
        <v>oc</v>
      </c>
      <c r="D25" s="132" t="str">
        <f>IF(booking!E25&gt;0,"oc","va")</f>
        <v>oc</v>
      </c>
      <c r="E25" s="131" t="str">
        <f>IF(booking!H25&gt;0,"oc","va")</f>
        <v>oc</v>
      </c>
      <c r="F25" s="132" t="str">
        <f>IF(booking!I25&gt;0,"oc","va")</f>
        <v>oc</v>
      </c>
      <c r="G25" s="131" t="str">
        <f>IF(booking!L25&gt;0,"oc","va")</f>
        <v>oc</v>
      </c>
      <c r="H25" s="132" t="str">
        <f>IF(booking!M25&gt;0,"oc","va")</f>
        <v>oc</v>
      </c>
      <c r="I25" s="131" t="str">
        <f>IF(booking!P25&gt;0,"oc","va")</f>
        <v>oc</v>
      </c>
      <c r="J25" s="132" t="str">
        <f>IF(booking!Q25&gt;0,"oc","va")</f>
        <v>oc</v>
      </c>
      <c r="K25" s="131" t="str">
        <f>IF(booking!T25&gt;0,"oc","va")</f>
        <v>oc</v>
      </c>
      <c r="L25" s="132" t="str">
        <f>IF(booking!U25&gt;0,"oc","va")</f>
        <v>oc</v>
      </c>
      <c r="M25" s="131" t="str">
        <f>IF(booking!X25&gt;0,"oc","va")</f>
        <v>va</v>
      </c>
      <c r="N25" s="132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1" t="str">
        <f>IF(booking!D26&gt;0,"oc","va")</f>
        <v>oc</v>
      </c>
      <c r="D26" s="132" t="str">
        <f>IF(booking!E26&gt;0,"oc","va")</f>
        <v>oc</v>
      </c>
      <c r="E26" s="131" t="str">
        <f>IF(booking!H26&gt;0,"oc","va")</f>
        <v>oc</v>
      </c>
      <c r="F26" s="132" t="str">
        <f>IF(booking!I26&gt;0,"oc","va")</f>
        <v>oc</v>
      </c>
      <c r="G26" s="131" t="str">
        <f>IF(booking!L26&gt;0,"oc","va")</f>
        <v>oc</v>
      </c>
      <c r="H26" s="132" t="str">
        <f>IF(booking!M26&gt;0,"oc","va")</f>
        <v>oc</v>
      </c>
      <c r="I26" s="131" t="str">
        <f>IF(booking!P26&gt;0,"oc","va")</f>
        <v>oc</v>
      </c>
      <c r="J26" s="132" t="str">
        <f>IF(booking!Q26&gt;0,"oc","va")</f>
        <v>oc</v>
      </c>
      <c r="K26" s="131" t="str">
        <f>IF(booking!T26&gt;0,"oc","va")</f>
        <v>oc</v>
      </c>
      <c r="L26" s="132" t="str">
        <f>IF(booking!U26&gt;0,"oc","va")</f>
        <v>oc</v>
      </c>
      <c r="M26" s="131" t="str">
        <f>IF(booking!X26&gt;0,"oc","va")</f>
        <v>va</v>
      </c>
      <c r="N26" s="132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1" t="str">
        <f>IF(booking!D27&gt;0,"oc","va")</f>
        <v>oc</v>
      </c>
      <c r="D27" s="132" t="str">
        <f>IF(booking!E27&gt;0,"oc","va")</f>
        <v>oc</v>
      </c>
      <c r="E27" s="131" t="str">
        <f>IF(booking!H27&gt;0,"oc","va")</f>
        <v>oc</v>
      </c>
      <c r="F27" s="132" t="str">
        <f>IF(booking!I27&gt;0,"oc","va")</f>
        <v>oc</v>
      </c>
      <c r="G27" s="131" t="str">
        <f>IF(booking!L27&gt;0,"oc","va")</f>
        <v>oc</v>
      </c>
      <c r="H27" s="132" t="str">
        <f>IF(booking!M27&gt;0,"oc","va")</f>
        <v>va</v>
      </c>
      <c r="I27" s="131" t="str">
        <f>IF(booking!P27&gt;0,"oc","va")</f>
        <v>oc</v>
      </c>
      <c r="J27" s="132" t="str">
        <f>IF(booking!Q27&gt;0,"oc","va")</f>
        <v>oc</v>
      </c>
      <c r="K27" s="131" t="str">
        <f>IF(booking!T27&gt;0,"oc","va")</f>
        <v>oc</v>
      </c>
      <c r="L27" s="132" t="str">
        <f>IF(booking!U27&gt;0,"oc","va")</f>
        <v>oc</v>
      </c>
      <c r="M27" s="131" t="str">
        <f>IF(booking!X27&gt;0,"oc","va")</f>
        <v>va</v>
      </c>
      <c r="N27" s="132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1" t="str">
        <f>IF(booking!D28&gt;0,"oc","va")</f>
        <v>oc</v>
      </c>
      <c r="D28" s="132" t="str">
        <f>IF(booking!E28&gt;0,"oc","va")</f>
        <v>oc</v>
      </c>
      <c r="E28" s="131" t="str">
        <f>IF(booking!H28&gt;0,"oc","va")</f>
        <v>oc</v>
      </c>
      <c r="F28" s="132" t="str">
        <f>IF(booking!I28&gt;0,"oc","va")</f>
        <v>oc</v>
      </c>
      <c r="G28" s="131" t="str">
        <f>IF(booking!L28&gt;0,"oc","va")</f>
        <v>va</v>
      </c>
      <c r="H28" s="132" t="str">
        <f>IF(booking!M28&gt;0,"oc","va")</f>
        <v>va</v>
      </c>
      <c r="I28" s="131" t="str">
        <f>IF(booking!P28&gt;0,"oc","va")</f>
        <v>oc</v>
      </c>
      <c r="J28" s="132" t="str">
        <f>IF(booking!Q28&gt;0,"oc","va")</f>
        <v>oc</v>
      </c>
      <c r="K28" s="131" t="str">
        <f>IF(booking!T28&gt;0,"oc","va")</f>
        <v>oc</v>
      </c>
      <c r="L28" s="132" t="str">
        <f>IF(booking!U28&gt;0,"oc","va")</f>
        <v>oc</v>
      </c>
      <c r="M28" s="131" t="str">
        <f>IF(booking!X28&gt;0,"oc","va")</f>
        <v>va</v>
      </c>
      <c r="N28" s="132" t="str">
        <f>IF(booking!Y28&gt;0,"oc","va")</f>
        <v>va</v>
      </c>
    </row>
    <row r="29" spans="1:14" x14ac:dyDescent="0.35">
      <c r="A29" s="5">
        <f>booking!C29</f>
        <v>46166</v>
      </c>
      <c r="B29" s="6" t="s">
        <v>226</v>
      </c>
      <c r="C29" s="131" t="str">
        <f>IF(booking!D29&gt;0,"oc","va")</f>
        <v>oc</v>
      </c>
      <c r="D29" s="132" t="str">
        <f>IF(booking!E29&gt;0,"oc","va")</f>
        <v>oc</v>
      </c>
      <c r="E29" s="131" t="str">
        <f>IF(booking!H29&gt;0,"oc","va")</f>
        <v>oc</v>
      </c>
      <c r="F29" s="132" t="str">
        <f>IF(booking!I29&gt;0,"oc","va")</f>
        <v>oc</v>
      </c>
      <c r="G29" s="131" t="str">
        <f>IF(booking!L29&gt;0,"oc","va")</f>
        <v>va</v>
      </c>
      <c r="H29" s="132" t="str">
        <f>IF(booking!M29&gt;0,"oc","va")</f>
        <v>va</v>
      </c>
      <c r="I29" s="131" t="str">
        <f>IF(booking!P29&gt;0,"oc","va")</f>
        <v>oc</v>
      </c>
      <c r="J29" s="132" t="str">
        <f>IF(booking!Q29&gt;0,"oc","va")</f>
        <v>oc</v>
      </c>
      <c r="K29" s="131" t="str">
        <f>IF(booking!T29&gt;0,"oc","va")</f>
        <v>oc</v>
      </c>
      <c r="L29" s="132" t="str">
        <f>IF(booking!U29&gt;0,"oc","va")</f>
        <v>va</v>
      </c>
      <c r="M29" s="131" t="str">
        <f>IF(booking!X29&gt;0,"oc","va")</f>
        <v>va</v>
      </c>
      <c r="N29" s="132" t="str">
        <f>IF(booking!Y29&gt;0,"oc","va")</f>
        <v>va</v>
      </c>
    </row>
    <row r="30" spans="1:14" x14ac:dyDescent="0.35">
      <c r="A30" s="5">
        <f>booking!C30</f>
        <v>46167</v>
      </c>
      <c r="B30" s="6" t="s">
        <v>227</v>
      </c>
      <c r="C30" s="131" t="str">
        <f>IF(booking!D30&gt;0,"oc","va")</f>
        <v>oc</v>
      </c>
      <c r="D30" s="132" t="str">
        <f>IF(booking!E30&gt;0,"oc","va")</f>
        <v>va</v>
      </c>
      <c r="E30" s="131" t="str">
        <f>IF(booking!H30&gt;0,"oc","va")</f>
        <v>oc</v>
      </c>
      <c r="F30" s="132" t="str">
        <f>IF(booking!I30&gt;0,"oc","va")</f>
        <v>va</v>
      </c>
      <c r="G30" s="131" t="str">
        <f>IF(booking!L30&gt;0,"oc","va")</f>
        <v>va</v>
      </c>
      <c r="H30" s="132" t="str">
        <f>IF(booking!M30&gt;0,"oc","va")</f>
        <v>va</v>
      </c>
      <c r="I30" s="131" t="str">
        <f>IF(booking!P30&gt;0,"oc","va")</f>
        <v>oc</v>
      </c>
      <c r="J30" s="132" t="str">
        <f>IF(booking!Q30&gt;0,"oc","va")</f>
        <v>va</v>
      </c>
      <c r="K30" s="131" t="str">
        <f>IF(booking!T30&gt;0,"oc","va")</f>
        <v>va</v>
      </c>
      <c r="L30" s="132" t="str">
        <f>IF(booking!U30&gt;0,"oc","va")</f>
        <v>va</v>
      </c>
      <c r="M30" s="131" t="str">
        <f>IF(booking!X30&gt;0,"oc","va")</f>
        <v>va</v>
      </c>
      <c r="N30" s="132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1" t="str">
        <f>IF(booking!D31&gt;0,"oc","va")</f>
        <v>va</v>
      </c>
      <c r="D31" s="132" t="str">
        <f>IF(booking!E31&gt;0,"oc","va")</f>
        <v>va</v>
      </c>
      <c r="E31" s="131" t="str">
        <f>IF(booking!H31&gt;0,"oc","va")</f>
        <v>va</v>
      </c>
      <c r="F31" s="132" t="str">
        <f>IF(booking!I31&gt;0,"oc","va")</f>
        <v>va</v>
      </c>
      <c r="G31" s="131" t="str">
        <f>IF(booking!L31&gt;0,"oc","va")</f>
        <v>va</v>
      </c>
      <c r="H31" s="132" t="str">
        <f>IF(booking!M31&gt;0,"oc","va")</f>
        <v>va</v>
      </c>
      <c r="I31" s="131" t="str">
        <f>IF(booking!P31&gt;0,"oc","va")</f>
        <v>va</v>
      </c>
      <c r="J31" s="132" t="str">
        <f>IF(booking!Q31&gt;0,"oc","va")</f>
        <v>va</v>
      </c>
      <c r="K31" s="131" t="str">
        <f>IF(booking!T31&gt;0,"oc","va")</f>
        <v>va</v>
      </c>
      <c r="L31" s="132" t="str">
        <f>IF(booking!U31&gt;0,"oc","va")</f>
        <v>va</v>
      </c>
      <c r="M31" s="131" t="str">
        <f>IF(booking!X31&gt;0,"oc","va")</f>
        <v>va</v>
      </c>
      <c r="N31" s="132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1" t="str">
        <f>IF(booking!D32&gt;0,"oc","va")</f>
        <v>va</v>
      </c>
      <c r="D32" s="132" t="str">
        <f>IF(booking!E32&gt;0,"oc","va")</f>
        <v>va</v>
      </c>
      <c r="E32" s="131" t="str">
        <f>IF(booking!H32&gt;0,"oc","va")</f>
        <v>va</v>
      </c>
      <c r="F32" s="132" t="str">
        <f>IF(booking!I32&gt;0,"oc","va")</f>
        <v>va</v>
      </c>
      <c r="G32" s="131" t="str">
        <f>IF(booking!L32&gt;0,"oc","va")</f>
        <v>va</v>
      </c>
      <c r="H32" s="132" t="str">
        <f>IF(booking!M32&gt;0,"oc","va")</f>
        <v>oc</v>
      </c>
      <c r="I32" s="131" t="str">
        <f>IF(booking!P32&gt;0,"oc","va")</f>
        <v>va</v>
      </c>
      <c r="J32" s="132" t="str">
        <f>IF(booking!Q32&gt;0,"oc","va")</f>
        <v>va</v>
      </c>
      <c r="K32" s="131" t="str">
        <f>IF(booking!T32&gt;0,"oc","va")</f>
        <v>va</v>
      </c>
      <c r="L32" s="132" t="str">
        <f>IF(booking!U32&gt;0,"oc","va")</f>
        <v>va</v>
      </c>
      <c r="M32" s="131" t="str">
        <f>IF(booking!X32&gt;0,"oc","va")</f>
        <v>va</v>
      </c>
      <c r="N32" s="132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1" t="str">
        <f>IF(booking!D33&gt;0,"oc","va")</f>
        <v>va</v>
      </c>
      <c r="D33" s="132" t="str">
        <f>IF(booking!E33&gt;0,"oc","va")</f>
        <v>va</v>
      </c>
      <c r="E33" s="131" t="str">
        <f>IF(booking!H33&gt;0,"oc","va")</f>
        <v>va</v>
      </c>
      <c r="F33" s="132" t="str">
        <f>IF(booking!I33&gt;0,"oc","va")</f>
        <v>va</v>
      </c>
      <c r="G33" s="131" t="str">
        <f>IF(booking!L33&gt;0,"oc","va")</f>
        <v>oc</v>
      </c>
      <c r="H33" s="132" t="str">
        <f>IF(booking!M33&gt;0,"oc","va")</f>
        <v>oc</v>
      </c>
      <c r="I33" s="131" t="str">
        <f>IF(booking!P33&gt;0,"oc","va")</f>
        <v>va</v>
      </c>
      <c r="J33" s="132" t="str">
        <f>IF(booking!Q33&gt;0,"oc","va")</f>
        <v>va</v>
      </c>
      <c r="K33" s="131" t="str">
        <f>IF(booking!T33&gt;0,"oc","va")</f>
        <v>va</v>
      </c>
      <c r="L33" s="132" t="str">
        <f>IF(booking!U33&gt;0,"oc","va")</f>
        <v>va</v>
      </c>
      <c r="M33" s="131" t="str">
        <f>IF(booking!X33&gt;0,"oc","va")</f>
        <v>va</v>
      </c>
      <c r="N33" s="132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1" t="str">
        <f>IF(booking!D34&gt;0,"oc","va")</f>
        <v>va</v>
      </c>
      <c r="D34" s="132" t="str">
        <f>IF(booking!E34&gt;0,"oc","va")</f>
        <v>va</v>
      </c>
      <c r="E34" s="131" t="str">
        <f>IF(booking!H34&gt;0,"oc","va")</f>
        <v>va</v>
      </c>
      <c r="F34" s="132" t="str">
        <f>IF(booking!I34&gt;0,"oc","va")</f>
        <v>va</v>
      </c>
      <c r="G34" s="131" t="str">
        <f>IF(booking!L34&gt;0,"oc","va")</f>
        <v>oc</v>
      </c>
      <c r="H34" s="132" t="str">
        <f>IF(booking!M34&gt;0,"oc","va")</f>
        <v>oc</v>
      </c>
      <c r="I34" s="131" t="str">
        <f>IF(booking!P34&gt;0,"oc","va")</f>
        <v>va</v>
      </c>
      <c r="J34" s="132" t="str">
        <f>IF(booking!Q34&gt;0,"oc","va")</f>
        <v>va</v>
      </c>
      <c r="K34" s="131" t="str">
        <f>IF(booking!T34&gt;0,"oc","va")</f>
        <v>va</v>
      </c>
      <c r="L34" s="132" t="str">
        <f>IF(booking!U34&gt;0,"oc","va")</f>
        <v>oc</v>
      </c>
      <c r="M34" s="131" t="str">
        <f>IF(booking!X34&gt;0,"oc","va")</f>
        <v>va</v>
      </c>
      <c r="N34" s="132" t="str">
        <f>IF(booking!Y34&gt;0,"oc","va")</f>
        <v>va</v>
      </c>
    </row>
    <row r="35" spans="1:14" x14ac:dyDescent="0.35">
      <c r="A35" s="5">
        <f>booking!C35</f>
        <v>46172</v>
      </c>
      <c r="B35" s="6" t="s">
        <v>437</v>
      </c>
      <c r="C35" s="131" t="str">
        <f>IF(booking!D35&gt;0,"oc","va")</f>
        <v>va</v>
      </c>
      <c r="D35" s="132" t="str">
        <f>IF(booking!E35&gt;0,"oc","va")</f>
        <v>va</v>
      </c>
      <c r="E35" s="131" t="str">
        <f>IF(booking!H35&gt;0,"oc","va")</f>
        <v>va</v>
      </c>
      <c r="F35" s="132" t="str">
        <f>IF(booking!I35&gt;0,"oc","va")</f>
        <v>va</v>
      </c>
      <c r="G35" s="131" t="str">
        <f>IF(booking!L35&gt;0,"oc","va")</f>
        <v>oc</v>
      </c>
      <c r="H35" s="132" t="str">
        <f>IF(booking!M35&gt;0,"oc","va")</f>
        <v>oc</v>
      </c>
      <c r="I35" s="131" t="str">
        <f>IF(booking!P35&gt;0,"oc","va")</f>
        <v>va</v>
      </c>
      <c r="J35" s="132" t="str">
        <f>IF(booking!Q35&gt;0,"oc","va")</f>
        <v>va</v>
      </c>
      <c r="K35" s="131" t="str">
        <f>IF(booking!T35&gt;0,"oc","va")</f>
        <v>oc</v>
      </c>
      <c r="L35" s="132" t="str">
        <f>IF(booking!U35&gt;0,"oc","va")</f>
        <v>oc</v>
      </c>
      <c r="M35" s="131" t="str">
        <f>IF(booking!X35&gt;0,"oc","va")</f>
        <v>va</v>
      </c>
      <c r="N35" s="132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1" t="str">
        <f>IF(booking!D36&gt;0,"oc","va")</f>
        <v>va</v>
      </c>
      <c r="D36" s="132" t="str">
        <f>IF(booking!E36&gt;0,"oc","va")</f>
        <v>oc</v>
      </c>
      <c r="E36" s="131" t="str">
        <f>IF(booking!H36&gt;0,"oc","va")</f>
        <v>va</v>
      </c>
      <c r="F36" s="132" t="str">
        <f>IF(booking!I36&gt;0,"oc","va")</f>
        <v>oc</v>
      </c>
      <c r="G36" s="131" t="str">
        <f>IF(booking!L36&gt;0,"oc","va")</f>
        <v>oc</v>
      </c>
      <c r="H36" s="132" t="str">
        <f>IF(booking!M36&gt;0,"oc","va")</f>
        <v>oc</v>
      </c>
      <c r="I36" s="131" t="str">
        <f>IF(booking!P36&gt;0,"oc","va")</f>
        <v>va</v>
      </c>
      <c r="J36" s="132" t="str">
        <f>IF(booking!Q36&gt;0,"oc","va")</f>
        <v>va</v>
      </c>
      <c r="K36" s="131" t="str">
        <f>IF(booking!T36&gt;0,"oc","va")</f>
        <v>oc</v>
      </c>
      <c r="L36" s="132" t="str">
        <f>IF(booking!U36&gt;0,"oc","va")</f>
        <v>va</v>
      </c>
      <c r="M36" s="131" t="str">
        <f>IF(booking!X36&gt;0,"oc","va")</f>
        <v>va</v>
      </c>
      <c r="N36" s="132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1" t="str">
        <f>IF(booking!D37&gt;0,"oc","va")</f>
        <v>oc</v>
      </c>
      <c r="D37" s="132" t="str">
        <f>IF(booking!E37&gt;0,"oc","va")</f>
        <v>oc</v>
      </c>
      <c r="E37" s="131" t="str">
        <f>IF(booking!H37&gt;0,"oc","va")</f>
        <v>oc</v>
      </c>
      <c r="F37" s="132" t="str">
        <f>IF(booking!I37&gt;0,"oc","va")</f>
        <v>oc</v>
      </c>
      <c r="G37" s="131" t="str">
        <f>IF(booking!L37&gt;0,"oc","va")</f>
        <v>oc</v>
      </c>
      <c r="H37" s="132" t="str">
        <f>IF(booking!M37&gt;0,"oc","va")</f>
        <v>va</v>
      </c>
      <c r="I37" s="131" t="str">
        <f>IF(booking!P37&gt;0,"oc","va")</f>
        <v>va</v>
      </c>
      <c r="J37" s="132" t="str">
        <f>IF(booking!Q37&gt;0,"oc","va")</f>
        <v>va</v>
      </c>
      <c r="K37" s="131" t="str">
        <f>IF(booking!T37&gt;0,"oc","va")</f>
        <v>va</v>
      </c>
      <c r="L37" s="132" t="str">
        <f>IF(booking!U37&gt;0,"oc","va")</f>
        <v>va</v>
      </c>
      <c r="M37" s="131" t="str">
        <f>IF(booking!X37&gt;0,"oc","va")</f>
        <v>va</v>
      </c>
      <c r="N37" s="132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1" t="str">
        <f>IF(booking!D38&gt;0,"oc","va")</f>
        <v>oc</v>
      </c>
      <c r="D38" s="132" t="str">
        <f>IF(booking!E38&gt;0,"oc","va")</f>
        <v>oc</v>
      </c>
      <c r="E38" s="131" t="str">
        <f>IF(booking!H38&gt;0,"oc","va")</f>
        <v>oc</v>
      </c>
      <c r="F38" s="132" t="str">
        <f>IF(booking!I38&gt;0,"oc","va")</f>
        <v>oc</v>
      </c>
      <c r="G38" s="131" t="str">
        <f>IF(booking!L38&gt;0,"oc","va")</f>
        <v>va</v>
      </c>
      <c r="H38" s="132" t="str">
        <f>IF(booking!M38&gt;0,"oc","va")</f>
        <v>va</v>
      </c>
      <c r="I38" s="131" t="str">
        <f>IF(booking!P38&gt;0,"oc","va")</f>
        <v>va</v>
      </c>
      <c r="J38" s="132" t="str">
        <f>IF(booking!Q38&gt;0,"oc","va")</f>
        <v>va</v>
      </c>
      <c r="K38" s="131" t="str">
        <f>IF(booking!T38&gt;0,"oc","va")</f>
        <v>va</v>
      </c>
      <c r="L38" s="132" t="str">
        <f>IF(booking!U38&gt;0,"oc","va")</f>
        <v>oc</v>
      </c>
      <c r="M38" s="131" t="str">
        <f>IF(booking!X38&gt;0,"oc","va")</f>
        <v>va</v>
      </c>
      <c r="N38" s="132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1" t="str">
        <f>IF(booking!D39&gt;0,"oc","va")</f>
        <v>oc</v>
      </c>
      <c r="D39" s="132" t="str">
        <f>IF(booking!E39&gt;0,"oc","va")</f>
        <v>oc</v>
      </c>
      <c r="E39" s="131" t="str">
        <f>IF(booking!H39&gt;0,"oc","va")</f>
        <v>oc</v>
      </c>
      <c r="F39" s="132" t="str">
        <f>IF(booking!I39&gt;0,"oc","va")</f>
        <v>oc</v>
      </c>
      <c r="G39" s="131" t="str">
        <f>IF(booking!L39&gt;0,"oc","va")</f>
        <v>va</v>
      </c>
      <c r="H39" s="132" t="str">
        <f>IF(booking!M39&gt;0,"oc","va")</f>
        <v>oc</v>
      </c>
      <c r="I39" s="131" t="str">
        <f>IF(booking!P39&gt;0,"oc","va")</f>
        <v>va</v>
      </c>
      <c r="J39" s="132" t="str">
        <f>IF(booking!Q39&gt;0,"oc","va")</f>
        <v>va</v>
      </c>
      <c r="K39" s="131" t="str">
        <f>IF(booking!T39&gt;0,"oc","va")</f>
        <v>oc</v>
      </c>
      <c r="L39" s="132" t="str">
        <f>IF(booking!U39&gt;0,"oc","va")</f>
        <v>oc</v>
      </c>
      <c r="M39" s="131" t="str">
        <f>IF(booking!X39&gt;0,"oc","va")</f>
        <v>va</v>
      </c>
      <c r="N39" s="132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1" t="str">
        <f>IF(booking!D40&gt;0,"oc","va")</f>
        <v>oc</v>
      </c>
      <c r="D40" s="132" t="str">
        <f>IF(booking!E40&gt;0,"oc","va")</f>
        <v>oc</v>
      </c>
      <c r="E40" s="131" t="str">
        <f>IF(booking!H40&gt;0,"oc","va")</f>
        <v>oc</v>
      </c>
      <c r="F40" s="132" t="str">
        <f>IF(booking!I40&gt;0,"oc","va")</f>
        <v>oc</v>
      </c>
      <c r="G40" s="131" t="str">
        <f>IF(booking!L40&gt;0,"oc","va")</f>
        <v>oc</v>
      </c>
      <c r="H40" s="132" t="str">
        <f>IF(booking!M40&gt;0,"oc","va")</f>
        <v>oc</v>
      </c>
      <c r="I40" s="131" t="str">
        <f>IF(booking!P40&gt;0,"oc","va")</f>
        <v>va</v>
      </c>
      <c r="J40" s="132" t="str">
        <f>IF(booking!Q40&gt;0,"oc","va")</f>
        <v>oc</v>
      </c>
      <c r="K40" s="131" t="str">
        <f>IF(booking!T40&gt;0,"oc","va")</f>
        <v>oc</v>
      </c>
      <c r="L40" s="132" t="str">
        <f>IF(booking!U40&gt;0,"oc","va")</f>
        <v>oc</v>
      </c>
      <c r="M40" s="131" t="str">
        <f>IF(booking!X40&gt;0,"oc","va")</f>
        <v>va</v>
      </c>
      <c r="N40" s="132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1" t="str">
        <f>IF(booking!D41&gt;0,"oc","va")</f>
        <v>oc</v>
      </c>
      <c r="D41" s="132" t="str">
        <f>IF(booking!E41&gt;0,"oc","va")</f>
        <v>oc</v>
      </c>
      <c r="E41" s="131" t="str">
        <f>IF(booking!H41&gt;0,"oc","va")</f>
        <v>oc</v>
      </c>
      <c r="F41" s="132" t="str">
        <f>IF(booking!I41&gt;0,"oc","va")</f>
        <v>oc</v>
      </c>
      <c r="G41" s="131" t="str">
        <f>IF(booking!L41&gt;0,"oc","va")</f>
        <v>oc</v>
      </c>
      <c r="H41" s="132" t="str">
        <f>IF(booking!M41&gt;0,"oc","va")</f>
        <v>oc</v>
      </c>
      <c r="I41" s="131" t="str">
        <f>IF(booking!P41&gt;0,"oc","va")</f>
        <v>oc</v>
      </c>
      <c r="J41" s="132" t="str">
        <f>IF(booking!Q41&gt;0,"oc","va")</f>
        <v>oc</v>
      </c>
      <c r="K41" s="131" t="str">
        <f>IF(booking!T41&gt;0,"oc","va")</f>
        <v>oc</v>
      </c>
      <c r="L41" s="132" t="str">
        <f>IF(booking!U41&gt;0,"oc","va")</f>
        <v>oc</v>
      </c>
      <c r="M41" s="131" t="str">
        <f>IF(booking!X41&gt;0,"oc","va")</f>
        <v>va</v>
      </c>
      <c r="N41" s="132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1" t="str">
        <f>IF(booking!D42&gt;0,"oc","va")</f>
        <v>oc</v>
      </c>
      <c r="D42" s="132" t="str">
        <f>IF(booking!E42&gt;0,"oc","va")</f>
        <v>oc</v>
      </c>
      <c r="E42" s="131" t="str">
        <f>IF(booking!H42&gt;0,"oc","va")</f>
        <v>oc</v>
      </c>
      <c r="F42" s="132" t="str">
        <f>IF(booking!I42&gt;0,"oc","va")</f>
        <v>oc</v>
      </c>
      <c r="G42" s="131" t="str">
        <f>IF(booking!L42&gt;0,"oc","va")</f>
        <v>oc</v>
      </c>
      <c r="H42" s="132" t="str">
        <f>IF(booking!M42&gt;0,"oc","va")</f>
        <v>oc</v>
      </c>
      <c r="I42" s="131" t="str">
        <f>IF(booking!P42&gt;0,"oc","va")</f>
        <v>oc</v>
      </c>
      <c r="J42" s="132" t="str">
        <f>IF(booking!Q42&gt;0,"oc","va")</f>
        <v>oc</v>
      </c>
      <c r="K42" s="131" t="str">
        <f>IF(booking!T42&gt;0,"oc","va")</f>
        <v>oc</v>
      </c>
      <c r="L42" s="132" t="str">
        <f>IF(booking!U42&gt;0,"oc","va")</f>
        <v>oc</v>
      </c>
      <c r="M42" s="131" t="str">
        <f>IF(booking!X42&gt;0,"oc","va")</f>
        <v>va</v>
      </c>
      <c r="N42" s="132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1" t="str">
        <f>IF(booking!D43&gt;0,"oc","va")</f>
        <v>oc</v>
      </c>
      <c r="D43" s="132" t="str">
        <f>IF(booking!E43&gt;0,"oc","va")</f>
        <v>oc</v>
      </c>
      <c r="E43" s="131" t="str">
        <f>IF(booking!H43&gt;0,"oc","va")</f>
        <v>oc</v>
      </c>
      <c r="F43" s="132" t="str">
        <f>IF(booking!I43&gt;0,"oc","va")</f>
        <v>va</v>
      </c>
      <c r="G43" s="131" t="str">
        <f>IF(booking!L43&gt;0,"oc","va")</f>
        <v>oc</v>
      </c>
      <c r="H43" s="132" t="str">
        <f>IF(booking!M43&gt;0,"oc","va")</f>
        <v>oc</v>
      </c>
      <c r="I43" s="131" t="str">
        <f>IF(booking!P43&gt;0,"oc","va")</f>
        <v>oc</v>
      </c>
      <c r="J43" s="132" t="str">
        <f>IF(booking!Q43&gt;0,"oc","va")</f>
        <v>va</v>
      </c>
      <c r="K43" s="131" t="str">
        <f>IF(booking!T43&gt;0,"oc","va")</f>
        <v>oc</v>
      </c>
      <c r="L43" s="132" t="str">
        <f>IF(booking!U43&gt;0,"oc","va")</f>
        <v>oc</v>
      </c>
      <c r="M43" s="131" t="str">
        <f>IF(booking!X43&gt;0,"oc","va")</f>
        <v>va</v>
      </c>
      <c r="N43" s="132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1" t="str">
        <f>IF(booking!D44&gt;0,"oc","va")</f>
        <v>oc</v>
      </c>
      <c r="D44" s="132" t="str">
        <f>IF(booking!E44&gt;0,"oc","va")</f>
        <v>oc</v>
      </c>
      <c r="E44" s="131" t="str">
        <f>IF(booking!H44&gt;0,"oc","va")</f>
        <v>va</v>
      </c>
      <c r="F44" s="132" t="str">
        <f>IF(booking!I44&gt;0,"oc","va")</f>
        <v>oc</v>
      </c>
      <c r="G44" s="131" t="str">
        <f>IF(booking!L44&gt;0,"oc","va")</f>
        <v>oc</v>
      </c>
      <c r="H44" s="132" t="str">
        <f>IF(booking!M44&gt;0,"oc","va")</f>
        <v>oc</v>
      </c>
      <c r="I44" s="131" t="str">
        <f>IF(booking!P44&gt;0,"oc","va")</f>
        <v>va</v>
      </c>
      <c r="J44" s="132" t="str">
        <f>IF(booking!Q44&gt;0,"oc","va")</f>
        <v>oc</v>
      </c>
      <c r="K44" s="131" t="str">
        <f>IF(booking!T44&gt;0,"oc","va")</f>
        <v>oc</v>
      </c>
      <c r="L44" s="132" t="str">
        <f>IF(booking!U44&gt;0,"oc","va")</f>
        <v>oc</v>
      </c>
      <c r="M44" s="131" t="str">
        <f>IF(booking!X44&gt;0,"oc","va")</f>
        <v>va</v>
      </c>
      <c r="N44" s="132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1" t="str">
        <f>IF(booking!D45&gt;0,"oc","va")</f>
        <v>oc</v>
      </c>
      <c r="D45" s="132" t="str">
        <f>IF(booking!E45&gt;0,"oc","va")</f>
        <v>oc</v>
      </c>
      <c r="E45" s="131" t="str">
        <f>IF(booking!H45&gt;0,"oc","va")</f>
        <v>oc</v>
      </c>
      <c r="F45" s="132" t="str">
        <f>IF(booking!I45&gt;0,"oc","va")</f>
        <v>oc</v>
      </c>
      <c r="G45" s="131" t="str">
        <f>IF(booking!L45&gt;0,"oc","va")</f>
        <v>oc</v>
      </c>
      <c r="H45" s="132" t="str">
        <f>IF(booking!M45&gt;0,"oc","va")</f>
        <v>oc</v>
      </c>
      <c r="I45" s="131" t="str">
        <f>IF(booking!P45&gt;0,"oc","va")</f>
        <v>oc</v>
      </c>
      <c r="J45" s="132" t="str">
        <f>IF(booking!Q45&gt;0,"oc","va")</f>
        <v>oc</v>
      </c>
      <c r="K45" s="131" t="str">
        <f>IF(booking!T45&gt;0,"oc","va")</f>
        <v>oc</v>
      </c>
      <c r="L45" s="132" t="str">
        <f>IF(booking!U45&gt;0,"oc","va")</f>
        <v>oc</v>
      </c>
      <c r="M45" s="131" t="str">
        <f>IF(booking!X45&gt;0,"oc","va")</f>
        <v>va</v>
      </c>
      <c r="N45" s="132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1" t="str">
        <f>IF(booking!D46&gt;0,"oc","va")</f>
        <v>oc</v>
      </c>
      <c r="D46" s="132" t="str">
        <f>IF(booking!E46&gt;0,"oc","va")</f>
        <v>oc</v>
      </c>
      <c r="E46" s="131" t="str">
        <f>IF(booking!H46&gt;0,"oc","va")</f>
        <v>oc</v>
      </c>
      <c r="F46" s="132" t="str">
        <f>IF(booking!I46&gt;0,"oc","va")</f>
        <v>oc</v>
      </c>
      <c r="G46" s="131" t="str">
        <f>IF(booking!L46&gt;0,"oc","va")</f>
        <v>oc</v>
      </c>
      <c r="H46" s="132" t="str">
        <f>IF(booking!M46&gt;0,"oc","va")</f>
        <v>oc</v>
      </c>
      <c r="I46" s="131" t="str">
        <f>IF(booking!P46&gt;0,"oc","va")</f>
        <v>oc</v>
      </c>
      <c r="J46" s="132" t="str">
        <f>IF(booking!Q46&gt;0,"oc","va")</f>
        <v>oc</v>
      </c>
      <c r="K46" s="131" t="str">
        <f>IF(booking!T46&gt;0,"oc","va")</f>
        <v>oc</v>
      </c>
      <c r="L46" s="132" t="str">
        <f>IF(booking!U46&gt;0,"oc","va")</f>
        <v>oc</v>
      </c>
      <c r="M46" s="131" t="str">
        <f>IF(booking!X46&gt;0,"oc","va")</f>
        <v>va</v>
      </c>
      <c r="N46" s="132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1" t="str">
        <f>IF(booking!D47&gt;0,"oc","va")</f>
        <v>oc</v>
      </c>
      <c r="D47" s="132" t="str">
        <f>IF(booking!E47&gt;0,"oc","va")</f>
        <v>oc</v>
      </c>
      <c r="E47" s="131" t="str">
        <f>IF(booking!H47&gt;0,"oc","va")</f>
        <v>oc</v>
      </c>
      <c r="F47" s="132" t="str">
        <f>IF(booking!I47&gt;0,"oc","va")</f>
        <v>oc</v>
      </c>
      <c r="G47" s="131" t="str">
        <f>IF(booking!L47&gt;0,"oc","va")</f>
        <v>oc</v>
      </c>
      <c r="H47" s="132" t="str">
        <f>IF(booking!M47&gt;0,"oc","va")</f>
        <v>oc</v>
      </c>
      <c r="I47" s="131" t="str">
        <f>IF(booking!P47&gt;0,"oc","va")</f>
        <v>oc</v>
      </c>
      <c r="J47" s="132" t="str">
        <f>IF(booking!Q47&gt;0,"oc","va")</f>
        <v>oc</v>
      </c>
      <c r="K47" s="131" t="str">
        <f>IF(booking!T47&gt;0,"oc","va")</f>
        <v>oc</v>
      </c>
      <c r="L47" s="132" t="str">
        <f>IF(booking!U47&gt;0,"oc","va")</f>
        <v>oc</v>
      </c>
      <c r="M47" s="131" t="str">
        <f>IF(booking!X47&gt;0,"oc","va")</f>
        <v>va</v>
      </c>
      <c r="N47" s="132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1" t="str">
        <f>IF(booking!D48&gt;0,"oc","va")</f>
        <v>oc</v>
      </c>
      <c r="D48" s="132" t="str">
        <f>IF(booking!E48&gt;0,"oc","va")</f>
        <v>oc</v>
      </c>
      <c r="E48" s="131" t="str">
        <f>IF(booking!H48&gt;0,"oc","va")</f>
        <v>oc</v>
      </c>
      <c r="F48" s="132" t="str">
        <f>IF(booking!I48&gt;0,"oc","va")</f>
        <v>oc</v>
      </c>
      <c r="G48" s="131" t="str">
        <f>IF(booking!L48&gt;0,"oc","va")</f>
        <v>oc</v>
      </c>
      <c r="H48" s="132" t="str">
        <f>IF(booking!M48&gt;0,"oc","va")</f>
        <v>oc</v>
      </c>
      <c r="I48" s="131" t="str">
        <f>IF(booking!P48&gt;0,"oc","va")</f>
        <v>oc</v>
      </c>
      <c r="J48" s="132" t="str">
        <f>IF(booking!Q48&gt;0,"oc","va")</f>
        <v>oc</v>
      </c>
      <c r="K48" s="131" t="str">
        <f>IF(booking!T48&gt;0,"oc","va")</f>
        <v>oc</v>
      </c>
      <c r="L48" s="132" t="str">
        <f>IF(booking!U48&gt;0,"oc","va")</f>
        <v>oc</v>
      </c>
      <c r="M48" s="131" t="str">
        <f>IF(booking!X48&gt;0,"oc","va")</f>
        <v>va</v>
      </c>
      <c r="N48" s="132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1" t="str">
        <f>IF(booking!D49&gt;0,"oc","va")</f>
        <v>oc</v>
      </c>
      <c r="D49" s="132" t="str">
        <f>IF(booking!E49&gt;0,"oc","va")</f>
        <v>oc</v>
      </c>
      <c r="E49" s="131" t="str">
        <f>IF(booking!H49&gt;0,"oc","va")</f>
        <v>oc</v>
      </c>
      <c r="F49" s="132" t="str">
        <f>IF(booking!I49&gt;0,"oc","va")</f>
        <v>oc</v>
      </c>
      <c r="G49" s="131" t="str">
        <f>IF(booking!L49&gt;0,"oc","va")</f>
        <v>oc</v>
      </c>
      <c r="H49" s="132" t="str">
        <f>IF(booking!M49&gt;0,"oc","va")</f>
        <v>oc</v>
      </c>
      <c r="I49" s="131" t="str">
        <f>IF(booking!P49&gt;0,"oc","va")</f>
        <v>oc</v>
      </c>
      <c r="J49" s="132" t="str">
        <f>IF(booking!Q49&gt;0,"oc","va")</f>
        <v>oc</v>
      </c>
      <c r="K49" s="131" t="str">
        <f>IF(booking!T49&gt;0,"oc","va")</f>
        <v>oc</v>
      </c>
      <c r="L49" s="132" t="str">
        <f>IF(booking!U49&gt;0,"oc","va")</f>
        <v>oc</v>
      </c>
      <c r="M49" s="131" t="str">
        <f>IF(booking!X49&gt;0,"oc","va")</f>
        <v>va</v>
      </c>
      <c r="N49" s="132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1" t="str">
        <f>IF(booking!D50&gt;0,"oc","va")</f>
        <v>oc</v>
      </c>
      <c r="D50" s="132" t="str">
        <f>IF(booking!E50&gt;0,"oc","va")</f>
        <v>oc</v>
      </c>
      <c r="E50" s="131" t="str">
        <f>IF(booking!H50&gt;0,"oc","va")</f>
        <v>oc</v>
      </c>
      <c r="F50" s="132" t="str">
        <f>IF(booking!I50&gt;0,"oc","va")</f>
        <v>oc</v>
      </c>
      <c r="G50" s="131" t="str">
        <f>IF(booking!L50&gt;0,"oc","va")</f>
        <v>oc</v>
      </c>
      <c r="H50" s="132" t="str">
        <f>IF(booking!M50&gt;0,"oc","va")</f>
        <v>oc</v>
      </c>
      <c r="I50" s="131" t="str">
        <f>IF(booking!P50&gt;0,"oc","va")</f>
        <v>oc</v>
      </c>
      <c r="J50" s="132" t="str">
        <f>IF(booking!Q50&gt;0,"oc","va")</f>
        <v>oc</v>
      </c>
      <c r="K50" s="131" t="str">
        <f>IF(booking!T50&gt;0,"oc","va")</f>
        <v>oc</v>
      </c>
      <c r="L50" s="132" t="str">
        <f>IF(booking!U50&gt;0,"oc","va")</f>
        <v>oc</v>
      </c>
      <c r="M50" s="131" t="str">
        <f>IF(booking!X50&gt;0,"oc","va")</f>
        <v>va</v>
      </c>
      <c r="N50" s="132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1" t="str">
        <f>IF(booking!D51&gt;0,"oc","va")</f>
        <v>oc</v>
      </c>
      <c r="D51" s="132" t="str">
        <f>IF(booking!E51&gt;0,"oc","va")</f>
        <v>va</v>
      </c>
      <c r="E51" s="131" t="str">
        <f>IF(booking!H51&gt;0,"oc","va")</f>
        <v>oc</v>
      </c>
      <c r="F51" s="132" t="str">
        <f>IF(booking!I51&gt;0,"oc","va")</f>
        <v>va</v>
      </c>
      <c r="G51" s="131" t="str">
        <f>IF(booking!L51&gt;0,"oc","va")</f>
        <v>oc</v>
      </c>
      <c r="H51" s="132" t="str">
        <f>IF(booking!M51&gt;0,"oc","va")</f>
        <v>oc</v>
      </c>
      <c r="I51" s="131" t="str">
        <f>IF(booking!P51&gt;0,"oc","va")</f>
        <v>oc</v>
      </c>
      <c r="J51" s="132" t="str">
        <f>IF(booking!Q51&gt;0,"oc","va")</f>
        <v>oc</v>
      </c>
      <c r="K51" s="131" t="str">
        <f>IF(booking!T51&gt;0,"oc","va")</f>
        <v>oc</v>
      </c>
      <c r="L51" s="132" t="str">
        <f>IF(booking!U51&gt;0,"oc","va")</f>
        <v>oc</v>
      </c>
      <c r="M51" s="131" t="str">
        <f>IF(booking!X51&gt;0,"oc","va")</f>
        <v>va</v>
      </c>
      <c r="N51" s="132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1" t="str">
        <f>IF(booking!D52&gt;0,"oc","va")</f>
        <v>va</v>
      </c>
      <c r="D52" s="132" t="str">
        <f>IF(booking!E52&gt;0,"oc","va")</f>
        <v>va</v>
      </c>
      <c r="E52" s="131" t="str">
        <f>IF(booking!H52&gt;0,"oc","va")</f>
        <v>va</v>
      </c>
      <c r="F52" s="132" t="str">
        <f>IF(booking!I52&gt;0,"oc","va")</f>
        <v>va</v>
      </c>
      <c r="G52" s="131" t="str">
        <f>IF(booking!L52&gt;0,"oc","va")</f>
        <v>oc</v>
      </c>
      <c r="H52" s="132" t="str">
        <f>IF(booking!M52&gt;0,"oc","va")</f>
        <v>oc</v>
      </c>
      <c r="I52" s="131" t="str">
        <f>IF(booking!P52&gt;0,"oc","va")</f>
        <v>oc</v>
      </c>
      <c r="J52" s="132" t="str">
        <f>IF(booking!Q52&gt;0,"oc","va")</f>
        <v>oc</v>
      </c>
      <c r="K52" s="131" t="str">
        <f>IF(booking!T52&gt;0,"oc","va")</f>
        <v>oc</v>
      </c>
      <c r="L52" s="132" t="str">
        <f>IF(booking!U52&gt;0,"oc","va")</f>
        <v>oc</v>
      </c>
      <c r="M52" s="131" t="str">
        <f>IF(booking!X52&gt;0,"oc","va")</f>
        <v>va</v>
      </c>
      <c r="N52" s="132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1" t="str">
        <f>IF(booking!D53&gt;0,"oc","va")</f>
        <v>va</v>
      </c>
      <c r="D53" s="132" t="str">
        <f>IF(booking!E53&gt;0,"oc","va")</f>
        <v>oc</v>
      </c>
      <c r="E53" s="131" t="str">
        <f>IF(booking!H53&gt;0,"oc","va")</f>
        <v>va</v>
      </c>
      <c r="F53" s="132" t="str">
        <f>IF(booking!I53&gt;0,"oc","va")</f>
        <v>va</v>
      </c>
      <c r="G53" s="131" t="str">
        <f>IF(booking!L53&gt;0,"oc","va")</f>
        <v>oc</v>
      </c>
      <c r="H53" s="132" t="str">
        <f>IF(booking!M53&gt;0,"oc","va")</f>
        <v>oc</v>
      </c>
      <c r="I53" s="131" t="str">
        <f>IF(booking!P53&gt;0,"oc","va")</f>
        <v>oc</v>
      </c>
      <c r="J53" s="132" t="str">
        <f>IF(booking!Q53&gt;0,"oc","va")</f>
        <v>oc</v>
      </c>
      <c r="K53" s="131" t="str">
        <f>IF(booking!T53&gt;0,"oc","va")</f>
        <v>oc</v>
      </c>
      <c r="L53" s="132" t="str">
        <f>IF(booking!U53&gt;0,"oc","va")</f>
        <v>oc</v>
      </c>
      <c r="M53" s="131" t="str">
        <f>IF(booking!X53&gt;0,"oc","va")</f>
        <v>va</v>
      </c>
      <c r="N53" s="132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1" t="str">
        <f>IF(booking!D54&gt;0,"oc","va")</f>
        <v>oc</v>
      </c>
      <c r="D54" s="132" t="str">
        <f>IF(booking!E54&gt;0,"oc","va")</f>
        <v>oc</v>
      </c>
      <c r="E54" s="131" t="str">
        <f>IF(booking!H54&gt;0,"oc","va")</f>
        <v>va</v>
      </c>
      <c r="F54" s="132" t="str">
        <f>IF(booking!I54&gt;0,"oc","va")</f>
        <v>va</v>
      </c>
      <c r="G54" s="131" t="str">
        <f>IF(booking!L54&gt;0,"oc","va")</f>
        <v>oc</v>
      </c>
      <c r="H54" s="132" t="str">
        <f>IF(booking!M54&gt;0,"oc","va")</f>
        <v>va</v>
      </c>
      <c r="I54" s="131" t="str">
        <f>IF(booking!P54&gt;0,"oc","va")</f>
        <v>oc</v>
      </c>
      <c r="J54" s="132" t="str">
        <f>IF(booking!Q54&gt;0,"oc","va")</f>
        <v>oc</v>
      </c>
      <c r="K54" s="131" t="str">
        <f>IF(booking!T54&gt;0,"oc","va")</f>
        <v>oc</v>
      </c>
      <c r="L54" s="132" t="str">
        <f>IF(booking!U54&gt;0,"oc","va")</f>
        <v>oc</v>
      </c>
      <c r="M54" s="131" t="str">
        <f>IF(booking!X54&gt;0,"oc","va")</f>
        <v>va</v>
      </c>
      <c r="N54" s="132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1" t="str">
        <f>IF(booking!D55&gt;0,"oc","va")</f>
        <v>oc</v>
      </c>
      <c r="D55" s="132" t="str">
        <f>IF(booking!E55&gt;0,"oc","va")</f>
        <v>oc</v>
      </c>
      <c r="E55" s="131" t="str">
        <f>IF(booking!H55&gt;0,"oc","va")</f>
        <v>va</v>
      </c>
      <c r="F55" s="132" t="str">
        <f>IF(booking!I55&gt;0,"oc","va")</f>
        <v>oc</v>
      </c>
      <c r="G55" s="131" t="str">
        <f>IF(booking!L55&gt;0,"oc","va")</f>
        <v>va</v>
      </c>
      <c r="H55" s="132" t="str">
        <f>IF(booking!M55&gt;0,"oc","va")</f>
        <v>oc</v>
      </c>
      <c r="I55" s="131" t="str">
        <f>IF(booking!P55&gt;0,"oc","va")</f>
        <v>oc</v>
      </c>
      <c r="J55" s="132" t="str">
        <f>IF(booking!Q55&gt;0,"oc","va")</f>
        <v>oc</v>
      </c>
      <c r="K55" s="131" t="str">
        <f>IF(booking!T55&gt;0,"oc","va")</f>
        <v>oc</v>
      </c>
      <c r="L55" s="132" t="str">
        <f>IF(booking!U55&gt;0,"oc","va")</f>
        <v>oc</v>
      </c>
      <c r="M55" s="131" t="str">
        <f>IF(booking!X55&gt;0,"oc","va")</f>
        <v>va</v>
      </c>
      <c r="N55" s="132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1" t="str">
        <f>IF(booking!D56&gt;0,"oc","va")</f>
        <v>oc</v>
      </c>
      <c r="D56" s="132" t="str">
        <f>IF(booking!E56&gt;0,"oc","va")</f>
        <v>oc</v>
      </c>
      <c r="E56" s="131" t="str">
        <f>IF(booking!H56&gt;0,"oc","va")</f>
        <v>oc</v>
      </c>
      <c r="F56" s="132" t="str">
        <f>IF(booking!I56&gt;0,"oc","va")</f>
        <v>oc</v>
      </c>
      <c r="G56" s="131" t="str">
        <f>IF(booking!L56&gt;0,"oc","va")</f>
        <v>oc</v>
      </c>
      <c r="H56" s="132" t="str">
        <f>IF(booking!M56&gt;0,"oc","va")</f>
        <v>oc</v>
      </c>
      <c r="I56" s="131" t="str">
        <f>IF(booking!P56&gt;0,"oc","va")</f>
        <v>oc</v>
      </c>
      <c r="J56" s="132" t="str">
        <f>IF(booking!Q56&gt;0,"oc","va")</f>
        <v>va</v>
      </c>
      <c r="K56" s="131" t="str">
        <f>IF(booking!T56&gt;0,"oc","va")</f>
        <v>oc</v>
      </c>
      <c r="L56" s="132" t="str">
        <f>IF(booking!U56&gt;0,"oc","va")</f>
        <v>oc</v>
      </c>
      <c r="M56" s="131" t="str">
        <f>IF(booking!X56&gt;0,"oc","va")</f>
        <v>va</v>
      </c>
      <c r="N56" s="132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1" t="str">
        <f>IF(booking!D57&gt;0,"oc","va")</f>
        <v>oc</v>
      </c>
      <c r="D57" s="132" t="str">
        <f>IF(booking!E57&gt;0,"oc","va")</f>
        <v>oc</v>
      </c>
      <c r="E57" s="131" t="str">
        <f>IF(booking!H57&gt;0,"oc","va")</f>
        <v>oc</v>
      </c>
      <c r="F57" s="132" t="str">
        <f>IF(booking!I57&gt;0,"oc","va")</f>
        <v>oc</v>
      </c>
      <c r="G57" s="131" t="str">
        <f>IF(booking!L57&gt;0,"oc","va")</f>
        <v>oc</v>
      </c>
      <c r="H57" s="132" t="str">
        <f>IF(booking!M57&gt;0,"oc","va")</f>
        <v>va</v>
      </c>
      <c r="I57" s="131" t="str">
        <f>IF(booking!P57&gt;0,"oc","va")</f>
        <v>va</v>
      </c>
      <c r="J57" s="132" t="str">
        <f>IF(booking!Q57&gt;0,"oc","va")</f>
        <v>va</v>
      </c>
      <c r="K57" s="131" t="str">
        <f>IF(booking!T57&gt;0,"oc","va")</f>
        <v>oc</v>
      </c>
      <c r="L57" s="132" t="str">
        <f>IF(booking!U57&gt;0,"oc","va")</f>
        <v>oc</v>
      </c>
      <c r="M57" s="131" t="str">
        <f>IF(booking!X57&gt;0,"oc","va")</f>
        <v>va</v>
      </c>
      <c r="N57" s="132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1" t="str">
        <f>IF(booking!D58&gt;0,"oc","va")</f>
        <v>oc</v>
      </c>
      <c r="D58" s="132" t="str">
        <f>IF(booking!E58&gt;0,"oc","va")</f>
        <v>va</v>
      </c>
      <c r="E58" s="131" t="str">
        <f>IF(booking!H58&gt;0,"oc","va")</f>
        <v>oc</v>
      </c>
      <c r="F58" s="132" t="str">
        <f>IF(booking!I58&gt;0,"oc","va")</f>
        <v>oc</v>
      </c>
      <c r="G58" s="131" t="str">
        <f>IF(booking!L58&gt;0,"oc","va")</f>
        <v>va</v>
      </c>
      <c r="H58" s="132" t="str">
        <f>IF(booking!M58&gt;0,"oc","va")</f>
        <v>va</v>
      </c>
      <c r="I58" s="131" t="str">
        <f>IF(booking!P58&gt;0,"oc","va")</f>
        <v>va</v>
      </c>
      <c r="J58" s="132" t="str">
        <f>IF(booking!Q58&gt;0,"oc","va")</f>
        <v>oc</v>
      </c>
      <c r="K58" s="131" t="str">
        <f>IF(booking!T58&gt;0,"oc","va")</f>
        <v>oc</v>
      </c>
      <c r="L58" s="132" t="str">
        <f>IF(booking!U58&gt;0,"oc","va")</f>
        <v>va</v>
      </c>
      <c r="M58" s="131" t="str">
        <f>IF(booking!X58&gt;0,"oc","va")</f>
        <v>va</v>
      </c>
      <c r="N58" s="132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1" t="str">
        <f>IF(booking!D59&gt;0,"oc","va")</f>
        <v>va</v>
      </c>
      <c r="D59" s="132" t="str">
        <f>IF(booking!E59&gt;0,"oc","va")</f>
        <v>va</v>
      </c>
      <c r="E59" s="131" t="str">
        <f>IF(booking!H59&gt;0,"oc","va")</f>
        <v>oc</v>
      </c>
      <c r="F59" s="132" t="str">
        <f>IF(booking!I59&gt;0,"oc","va")</f>
        <v>oc</v>
      </c>
      <c r="G59" s="131" t="str">
        <f>IF(booking!L59&gt;0,"oc","va")</f>
        <v>va</v>
      </c>
      <c r="H59" s="132" t="str">
        <f>IF(booking!M59&gt;0,"oc","va")</f>
        <v>va</v>
      </c>
      <c r="I59" s="131" t="str">
        <f>IF(booking!P59&gt;0,"oc","va")</f>
        <v>oc</v>
      </c>
      <c r="J59" s="132" t="str">
        <f>IF(booking!Q59&gt;0,"oc","va")</f>
        <v>oc</v>
      </c>
      <c r="K59" s="131" t="str">
        <f>IF(booking!T59&gt;0,"oc","va")</f>
        <v>va</v>
      </c>
      <c r="L59" s="132" t="str">
        <f>IF(booking!U59&gt;0,"oc","va")</f>
        <v>va</v>
      </c>
      <c r="M59" s="131" t="str">
        <f>IF(booking!X59&gt;0,"oc","va")</f>
        <v>va</v>
      </c>
      <c r="N59" s="132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1" t="str">
        <f>IF(booking!D60&gt;0,"oc","va")</f>
        <v>va</v>
      </c>
      <c r="D60" s="132" t="str">
        <f>IF(booking!E60&gt;0,"oc","va")</f>
        <v>va</v>
      </c>
      <c r="E60" s="131" t="str">
        <f>IF(booking!H60&gt;0,"oc","va")</f>
        <v>oc</v>
      </c>
      <c r="F60" s="132" t="str">
        <f>IF(booking!I60&gt;0,"oc","va")</f>
        <v>oc</v>
      </c>
      <c r="G60" s="131" t="str">
        <f>IF(booking!L60&gt;0,"oc","va")</f>
        <v>va</v>
      </c>
      <c r="H60" s="132" t="str">
        <f>IF(booking!M60&gt;0,"oc","va")</f>
        <v>va</v>
      </c>
      <c r="I60" s="131" t="str">
        <f>IF(booking!P60&gt;0,"oc","va")</f>
        <v>oc</v>
      </c>
      <c r="J60" s="132" t="str">
        <f>IF(booking!Q60&gt;0,"oc","va")</f>
        <v>oc</v>
      </c>
      <c r="K60" s="131" t="str">
        <f>IF(booking!T60&gt;0,"oc","va")</f>
        <v>va</v>
      </c>
      <c r="L60" s="132" t="str">
        <f>IF(booking!U60&gt;0,"oc","va")</f>
        <v>va</v>
      </c>
      <c r="M60" s="131" t="str">
        <f>IF(booking!X60&gt;0,"oc","va")</f>
        <v>va</v>
      </c>
      <c r="N60" s="132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1" t="str">
        <f>IF(booking!D61&gt;0,"oc","va")</f>
        <v>va</v>
      </c>
      <c r="D61" s="132" t="str">
        <f>IF(booking!E61&gt;0,"oc","va")</f>
        <v>va</v>
      </c>
      <c r="E61" s="131" t="str">
        <f>IF(booking!H61&gt;0,"oc","va")</f>
        <v>oc</v>
      </c>
      <c r="F61" s="132" t="str">
        <f>IF(booking!I61&gt;0,"oc","va")</f>
        <v>oc</v>
      </c>
      <c r="G61" s="131" t="str">
        <f>IF(booking!L61&gt;0,"oc","va")</f>
        <v>va</v>
      </c>
      <c r="H61" s="132" t="str">
        <f>IF(booking!M61&gt;0,"oc","va")</f>
        <v>oc</v>
      </c>
      <c r="I61" s="131" t="str">
        <f>IF(booking!P61&gt;0,"oc","va")</f>
        <v>oc</v>
      </c>
      <c r="J61" s="132" t="str">
        <f>IF(booking!Q61&gt;0,"oc","va")</f>
        <v>oc</v>
      </c>
      <c r="K61" s="131" t="str">
        <f>IF(booking!T61&gt;0,"oc","va")</f>
        <v>va</v>
      </c>
      <c r="L61" s="132" t="str">
        <f>IF(booking!U61&gt;0,"oc","va")</f>
        <v>va</v>
      </c>
      <c r="M61" s="131" t="str">
        <f>IF(booking!X61&gt;0,"oc","va")</f>
        <v>va</v>
      </c>
      <c r="N61" s="132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1" t="str">
        <f>IF(booking!D62&gt;0,"oc","va")</f>
        <v>va</v>
      </c>
      <c r="D62" s="132" t="str">
        <f>IF(booking!E62&gt;0,"oc","va")</f>
        <v>oc</v>
      </c>
      <c r="E62" s="131" t="str">
        <f>IF(booking!H62&gt;0,"oc","va")</f>
        <v>oc</v>
      </c>
      <c r="F62" s="132" t="str">
        <f>IF(booking!I62&gt;0,"oc","va")</f>
        <v>oc</v>
      </c>
      <c r="G62" s="131" t="str">
        <f>IF(booking!L62&gt;0,"oc","va")</f>
        <v>oc</v>
      </c>
      <c r="H62" s="132" t="str">
        <f>IF(booking!M62&gt;0,"oc","va")</f>
        <v>oc</v>
      </c>
      <c r="I62" s="131" t="str">
        <f>IF(booking!P62&gt;0,"oc","va")</f>
        <v>oc</v>
      </c>
      <c r="J62" s="132" t="str">
        <f>IF(booking!Q62&gt;0,"oc","va")</f>
        <v>oc</v>
      </c>
      <c r="K62" s="131" t="str">
        <f>IF(booking!T62&gt;0,"oc","va")</f>
        <v>va</v>
      </c>
      <c r="L62" s="132" t="str">
        <f>IF(booking!U62&gt;0,"oc","va")</f>
        <v>va</v>
      </c>
      <c r="M62" s="131" t="str">
        <f>IF(booking!X62&gt;0,"oc","va")</f>
        <v>va</v>
      </c>
      <c r="N62" s="132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1" t="str">
        <f>IF(booking!D63&gt;0,"oc","va")</f>
        <v>oc</v>
      </c>
      <c r="D63" s="132" t="str">
        <f>IF(booking!E63&gt;0,"oc","va")</f>
        <v>oc</v>
      </c>
      <c r="E63" s="131" t="str">
        <f>IF(booking!H63&gt;0,"oc","va")</f>
        <v>oc</v>
      </c>
      <c r="F63" s="132" t="str">
        <f>IF(booking!I63&gt;0,"oc","va")</f>
        <v>oc</v>
      </c>
      <c r="G63" s="131" t="str">
        <f>IF(booking!L63&gt;0,"oc","va")</f>
        <v>oc</v>
      </c>
      <c r="H63" s="132" t="str">
        <f>IF(booking!M63&gt;0,"oc","va")</f>
        <v>oc</v>
      </c>
      <c r="I63" s="131" t="str">
        <f>IF(booking!P63&gt;0,"oc","va")</f>
        <v>oc</v>
      </c>
      <c r="J63" s="132" t="str">
        <f>IF(booking!Q63&gt;0,"oc","va")</f>
        <v>oc</v>
      </c>
      <c r="K63" s="131" t="str">
        <f>IF(booking!T63&gt;0,"oc","va")</f>
        <v>va</v>
      </c>
      <c r="L63" s="132" t="str">
        <f>IF(booking!U63&gt;0,"oc","va")</f>
        <v>oc</v>
      </c>
      <c r="M63" s="131" t="str">
        <f>IF(booking!X63&gt;0,"oc","va")</f>
        <v>va</v>
      </c>
      <c r="N63" s="132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1" t="str">
        <f>IF(booking!D64&gt;0,"oc","va")</f>
        <v>oc</v>
      </c>
      <c r="D64" s="132" t="str">
        <f>IF(booking!E64&gt;0,"oc","va")</f>
        <v>oc</v>
      </c>
      <c r="E64" s="131" t="str">
        <f>IF(booking!H64&gt;0,"oc","va")</f>
        <v>oc</v>
      </c>
      <c r="F64" s="132" t="str">
        <f>IF(booking!I64&gt;0,"oc","va")</f>
        <v>oc</v>
      </c>
      <c r="G64" s="131" t="str">
        <f>IF(booking!L64&gt;0,"oc","va")</f>
        <v>oc</v>
      </c>
      <c r="H64" s="132" t="str">
        <f>IF(booking!M64&gt;0,"oc","va")</f>
        <v>oc</v>
      </c>
      <c r="I64" s="131" t="str">
        <f>IF(booking!P64&gt;0,"oc","va")</f>
        <v>oc</v>
      </c>
      <c r="J64" s="132" t="str">
        <f>IF(booking!Q64&gt;0,"oc","va")</f>
        <v>va</v>
      </c>
      <c r="K64" s="131" t="str">
        <f>IF(booking!T64&gt;0,"oc","va")</f>
        <v>oc</v>
      </c>
      <c r="L64" s="132" t="str">
        <f>IF(booking!U64&gt;0,"oc","va")</f>
        <v>oc</v>
      </c>
      <c r="M64" s="131" t="str">
        <f>IF(booking!X64&gt;0,"oc","va")</f>
        <v>va</v>
      </c>
      <c r="N64" s="132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1" t="str">
        <f>IF(booking!D65&gt;0,"oc","va")</f>
        <v>oc</v>
      </c>
      <c r="D65" s="132" t="str">
        <f>IF(booking!E65&gt;0,"oc","va")</f>
        <v>va</v>
      </c>
      <c r="E65" s="131" t="str">
        <f>IF(booking!H65&gt;0,"oc","va")</f>
        <v>oc</v>
      </c>
      <c r="F65" s="132" t="str">
        <f>IF(booking!I65&gt;0,"oc","va")</f>
        <v>va</v>
      </c>
      <c r="G65" s="131" t="str">
        <f>IF(booking!L65&gt;0,"oc","va")</f>
        <v>oc</v>
      </c>
      <c r="H65" s="132" t="str">
        <f>IF(booking!M65&gt;0,"oc","va")</f>
        <v>oc</v>
      </c>
      <c r="I65" s="131" t="str">
        <f>IF(booking!P65&gt;0,"oc","va")</f>
        <v>va</v>
      </c>
      <c r="J65" s="132" t="str">
        <f>IF(booking!Q65&gt;0,"oc","va")</f>
        <v>oc</v>
      </c>
      <c r="K65" s="131" t="str">
        <f>IF(booking!T65&gt;0,"oc","va")</f>
        <v>oc</v>
      </c>
      <c r="L65" s="132" t="str">
        <f>IF(booking!U65&gt;0,"oc","va")</f>
        <v>oc</v>
      </c>
      <c r="M65" s="131" t="str">
        <f>IF(booking!X65&gt;0,"oc","va")</f>
        <v>va</v>
      </c>
      <c r="N65" s="132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1" t="str">
        <f>IF(booking!D66&gt;0,"oc","va")</f>
        <v>va</v>
      </c>
      <c r="D66" s="132" t="str">
        <f>IF(booking!E66&gt;0,"oc","va")</f>
        <v>va</v>
      </c>
      <c r="E66" s="131" t="str">
        <f>IF(booking!H66&gt;0,"oc","va")</f>
        <v>va</v>
      </c>
      <c r="F66" s="132" t="str">
        <f>IF(booking!I66&gt;0,"oc","va")</f>
        <v>va</v>
      </c>
      <c r="G66" s="131" t="str">
        <f>IF(booking!L66&gt;0,"oc","va")</f>
        <v>oc</v>
      </c>
      <c r="H66" s="132" t="str">
        <f>IF(booking!M66&gt;0,"oc","va")</f>
        <v>oc</v>
      </c>
      <c r="I66" s="131" t="str">
        <f>IF(booking!P66&gt;0,"oc","va")</f>
        <v>oc</v>
      </c>
      <c r="J66" s="132" t="str">
        <f>IF(booking!Q66&gt;0,"oc","va")</f>
        <v>oc</v>
      </c>
      <c r="K66" s="131" t="str">
        <f>IF(booking!T66&gt;0,"oc","va")</f>
        <v>oc</v>
      </c>
      <c r="L66" s="132" t="str">
        <f>IF(booking!U66&gt;0,"oc","va")</f>
        <v>oc</v>
      </c>
      <c r="M66" s="131" t="str">
        <f>IF(booking!X66&gt;0,"oc","va")</f>
        <v>va</v>
      </c>
      <c r="N66" s="132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1" t="str">
        <f>IF(booking!D67&gt;0,"oc","va")</f>
        <v>va</v>
      </c>
      <c r="D67" s="132" t="str">
        <f>IF(booking!E67&gt;0,"oc","va")</f>
        <v>va</v>
      </c>
      <c r="E67" s="131" t="str">
        <f>IF(booking!H67&gt;0,"oc","va")</f>
        <v>va</v>
      </c>
      <c r="F67" s="132" t="str">
        <f>IF(booking!I67&gt;0,"oc","va")</f>
        <v>oc</v>
      </c>
      <c r="G67" s="131" t="str">
        <f>IF(booking!L67&gt;0,"oc","va")</f>
        <v>oc</v>
      </c>
      <c r="H67" s="132" t="str">
        <f>IF(booking!M67&gt;0,"oc","va")</f>
        <v>oc</v>
      </c>
      <c r="I67" s="131" t="str">
        <f>IF(booking!P67&gt;0,"oc","va")</f>
        <v>oc</v>
      </c>
      <c r="J67" s="132" t="str">
        <f>IF(booking!Q67&gt;0,"oc","va")</f>
        <v>oc</v>
      </c>
      <c r="K67" s="131" t="str">
        <f>IF(booking!T67&gt;0,"oc","va")</f>
        <v>oc</v>
      </c>
      <c r="L67" s="132" t="str">
        <f>IF(booking!U67&gt;0,"oc","va")</f>
        <v>oc</v>
      </c>
      <c r="M67" s="131" t="str">
        <f>IF(booking!X67&gt;0,"oc","va")</f>
        <v>va</v>
      </c>
      <c r="N67" s="132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1" t="str">
        <f>IF(booking!D68&gt;0,"oc","va")</f>
        <v>va</v>
      </c>
      <c r="D68" s="132" t="str">
        <f>IF(booking!E68&gt;0,"oc","va")</f>
        <v>oc</v>
      </c>
      <c r="E68" s="131" t="str">
        <f>IF(booking!H68&gt;0,"oc","va")</f>
        <v>oc</v>
      </c>
      <c r="F68" s="132" t="str">
        <f>IF(booking!I68&gt;0,"oc","va")</f>
        <v>oc</v>
      </c>
      <c r="G68" s="131" t="str">
        <f>IF(booking!L68&gt;0,"oc","va")</f>
        <v>oc</v>
      </c>
      <c r="H68" s="132" t="str">
        <f>IF(booking!M68&gt;0,"oc","va")</f>
        <v>oc</v>
      </c>
      <c r="I68" s="131" t="str">
        <f>IF(booking!P68&gt;0,"oc","va")</f>
        <v>oc</v>
      </c>
      <c r="J68" s="132" t="str">
        <f>IF(booking!Q68&gt;0,"oc","va")</f>
        <v>oc</v>
      </c>
      <c r="K68" s="131" t="str">
        <f>IF(booking!T68&gt;0,"oc","va")</f>
        <v>oc</v>
      </c>
      <c r="L68" s="132" t="str">
        <f>IF(booking!U68&gt;0,"oc","va")</f>
        <v>oc</v>
      </c>
      <c r="M68" s="131" t="str">
        <f>IF(booking!X68&gt;0,"oc","va")</f>
        <v>va</v>
      </c>
      <c r="N68" s="132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1" t="str">
        <f>IF(booking!D69&gt;0,"oc","va")</f>
        <v>oc</v>
      </c>
      <c r="D69" s="132" t="str">
        <f>IF(booking!E69&gt;0,"oc","va")</f>
        <v>oc</v>
      </c>
      <c r="E69" s="131" t="str">
        <f>IF(booking!H69&gt;0,"oc","va")</f>
        <v>oc</v>
      </c>
      <c r="F69" s="132" t="str">
        <f>IF(booking!I69&gt;0,"oc","va")</f>
        <v>oc</v>
      </c>
      <c r="G69" s="131" t="str">
        <f>IF(booking!L69&gt;0,"oc","va")</f>
        <v>oc</v>
      </c>
      <c r="H69" s="132" t="str">
        <f>IF(booking!M69&gt;0,"oc","va")</f>
        <v>oc</v>
      </c>
      <c r="I69" s="131" t="str">
        <f>IF(booking!P69&gt;0,"oc","va")</f>
        <v>oc</v>
      </c>
      <c r="J69" s="132" t="str">
        <f>IF(booking!Q69&gt;0,"oc","va")</f>
        <v>oc</v>
      </c>
      <c r="K69" s="131" t="str">
        <f>IF(booking!T69&gt;0,"oc","va")</f>
        <v>oc</v>
      </c>
      <c r="L69" s="132" t="str">
        <f>IF(booking!U69&gt;0,"oc","va")</f>
        <v>oc</v>
      </c>
      <c r="M69" s="131" t="str">
        <f>IF(booking!X69&gt;0,"oc","va")</f>
        <v>va</v>
      </c>
      <c r="N69" s="132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1" t="str">
        <f>IF(booking!D70&gt;0,"oc","va")</f>
        <v>oc</v>
      </c>
      <c r="D70" s="132" t="str">
        <f>IF(booking!E70&gt;0,"oc","va")</f>
        <v>oc</v>
      </c>
      <c r="E70" s="131" t="str">
        <f>IF(booking!H70&gt;0,"oc","va")</f>
        <v>oc</v>
      </c>
      <c r="F70" s="132" t="str">
        <f>IF(booking!I70&gt;0,"oc","va")</f>
        <v>oc</v>
      </c>
      <c r="G70" s="131" t="str">
        <f>IF(booking!L70&gt;0,"oc","va")</f>
        <v>oc</v>
      </c>
      <c r="H70" s="132" t="str">
        <f>IF(booking!M70&gt;0,"oc","va")</f>
        <v>oc</v>
      </c>
      <c r="I70" s="131" t="str">
        <f>IF(booking!P70&gt;0,"oc","va")</f>
        <v>oc</v>
      </c>
      <c r="J70" s="132" t="str">
        <f>IF(booking!Q70&gt;0,"oc","va")</f>
        <v>oc</v>
      </c>
      <c r="K70" s="131" t="str">
        <f>IF(booking!T70&gt;0,"oc","va")</f>
        <v>oc</v>
      </c>
      <c r="L70" s="132" t="str">
        <f>IF(booking!U70&gt;0,"oc","va")</f>
        <v>oc</v>
      </c>
      <c r="M70" s="131" t="str">
        <f>IF(booking!X70&gt;0,"oc","va")</f>
        <v>va</v>
      </c>
      <c r="N70" s="132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1" t="str">
        <f>IF(booking!D71&gt;0,"oc","va")</f>
        <v>oc</v>
      </c>
      <c r="D71" s="132" t="str">
        <f>IF(booking!E71&gt;0,"oc","va")</f>
        <v>va</v>
      </c>
      <c r="E71" s="131" t="str">
        <f>IF(booking!H71&gt;0,"oc","va")</f>
        <v>oc</v>
      </c>
      <c r="F71" s="132" t="str">
        <f>IF(booking!I71&gt;0,"oc","va")</f>
        <v>oc</v>
      </c>
      <c r="G71" s="131" t="str">
        <f>IF(booking!L71&gt;0,"oc","va")</f>
        <v>oc</v>
      </c>
      <c r="H71" s="132" t="str">
        <f>IF(booking!M71&gt;0,"oc","va")</f>
        <v>va</v>
      </c>
      <c r="I71" s="131" t="str">
        <f>IF(booking!P71&gt;0,"oc","va")</f>
        <v>oc</v>
      </c>
      <c r="J71" s="132" t="str">
        <f>IF(booking!Q71&gt;0,"oc","va")</f>
        <v>oc</v>
      </c>
      <c r="K71" s="131" t="str">
        <f>IF(booking!T71&gt;0,"oc","va")</f>
        <v>oc</v>
      </c>
      <c r="L71" s="132" t="str">
        <f>IF(booking!U71&gt;0,"oc","va")</f>
        <v>oc</v>
      </c>
      <c r="M71" s="131" t="str">
        <f>IF(booking!X71&gt;0,"oc","va")</f>
        <v>va</v>
      </c>
      <c r="N71" s="132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1" t="str">
        <f>IF(booking!D72&gt;0,"oc","va")</f>
        <v>va</v>
      </c>
      <c r="D72" s="132" t="str">
        <f>IF(booking!E72&gt;0,"oc","va")</f>
        <v>oc</v>
      </c>
      <c r="E72" s="131" t="str">
        <f>IF(booking!H72&gt;0,"oc","va")</f>
        <v>oc</v>
      </c>
      <c r="F72" s="132" t="str">
        <f>IF(booking!I72&gt;0,"oc","va")</f>
        <v>oc</v>
      </c>
      <c r="G72" s="131" t="str">
        <f>IF(booking!L72&gt;0,"oc","va")</f>
        <v>va</v>
      </c>
      <c r="H72" s="132" t="str">
        <f>IF(booking!M72&gt;0,"oc","va")</f>
        <v>oc</v>
      </c>
      <c r="I72" s="131" t="str">
        <f>IF(booking!P72&gt;0,"oc","va")</f>
        <v>oc</v>
      </c>
      <c r="J72" s="132" t="str">
        <f>IF(booking!Q72&gt;0,"oc","va")</f>
        <v>oc</v>
      </c>
      <c r="K72" s="131" t="str">
        <f>IF(booking!T72&gt;0,"oc","va")</f>
        <v>oc</v>
      </c>
      <c r="L72" s="132" t="str">
        <f>IF(booking!U72&gt;0,"oc","va")</f>
        <v>oc</v>
      </c>
      <c r="M72" s="131" t="str">
        <f>IF(booking!X72&gt;0,"oc","va")</f>
        <v>va</v>
      </c>
      <c r="N72" s="132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1" t="str">
        <f>IF(booking!D73&gt;0,"oc","va")</f>
        <v>oc</v>
      </c>
      <c r="D73" s="132" t="str">
        <f>IF(booking!E73&gt;0,"oc","va")</f>
        <v>oc</v>
      </c>
      <c r="E73" s="131" t="str">
        <f>IF(booking!H73&gt;0,"oc","va")</f>
        <v>oc</v>
      </c>
      <c r="F73" s="132" t="str">
        <f>IF(booking!I73&gt;0,"oc","va")</f>
        <v>va</v>
      </c>
      <c r="G73" s="131" t="str">
        <f>IF(booking!L73&gt;0,"oc","va")</f>
        <v>oc</v>
      </c>
      <c r="H73" s="132" t="str">
        <f>IF(booking!M73&gt;0,"oc","va")</f>
        <v>oc</v>
      </c>
      <c r="I73" s="131" t="str">
        <f>IF(booking!P73&gt;0,"oc","va")</f>
        <v>oc</v>
      </c>
      <c r="J73" s="132" t="str">
        <f>IF(booking!Q73&gt;0,"oc","va")</f>
        <v>oc</v>
      </c>
      <c r="K73" s="131" t="str">
        <f>IF(booking!T73&gt;0,"oc","va")</f>
        <v>oc</v>
      </c>
      <c r="L73" s="132" t="str">
        <f>IF(booking!U73&gt;0,"oc","va")</f>
        <v>oc</v>
      </c>
      <c r="M73" s="131" t="str">
        <f>IF(booking!X73&gt;0,"oc","va")</f>
        <v>va</v>
      </c>
      <c r="N73" s="132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1" t="str">
        <f>IF(booking!D74&gt;0,"oc","va")</f>
        <v>oc</v>
      </c>
      <c r="D74" s="132" t="str">
        <f>IF(booking!E74&gt;0,"oc","va")</f>
        <v>oc</v>
      </c>
      <c r="E74" s="131" t="str">
        <f>IF(booking!H74&gt;0,"oc","va")</f>
        <v>va</v>
      </c>
      <c r="F74" s="132" t="str">
        <f>IF(booking!I74&gt;0,"oc","va")</f>
        <v>oc</v>
      </c>
      <c r="G74" s="131" t="str">
        <f>IF(booking!L74&gt;0,"oc","va")</f>
        <v>oc</v>
      </c>
      <c r="H74" s="132" t="str">
        <f>IF(booking!M74&gt;0,"oc","va")</f>
        <v>oc</v>
      </c>
      <c r="I74" s="131" t="str">
        <f>IF(booking!P74&gt;0,"oc","va")</f>
        <v>oc</v>
      </c>
      <c r="J74" s="132" t="str">
        <f>IF(booking!Q74&gt;0,"oc","va")</f>
        <v>oc</v>
      </c>
      <c r="K74" s="131" t="str">
        <f>IF(booking!T74&gt;0,"oc","va")</f>
        <v>oc</v>
      </c>
      <c r="L74" s="132" t="str">
        <f>IF(booking!U74&gt;0,"oc","va")</f>
        <v>oc</v>
      </c>
      <c r="M74" s="131" t="str">
        <f>IF(booking!X74&gt;0,"oc","va")</f>
        <v>va</v>
      </c>
      <c r="N74" s="132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1" t="str">
        <f>IF(booking!D75&gt;0,"oc","va")</f>
        <v>oc</v>
      </c>
      <c r="D75" s="132" t="str">
        <f>IF(booking!E75&gt;0,"oc","va")</f>
        <v>oc</v>
      </c>
      <c r="E75" s="131" t="str">
        <f>IF(booking!H75&gt;0,"oc","va")</f>
        <v>oc</v>
      </c>
      <c r="F75" s="132" t="str">
        <f>IF(booking!I75&gt;0,"oc","va")</f>
        <v>oc</v>
      </c>
      <c r="G75" s="131" t="str">
        <f>IF(booking!L75&gt;0,"oc","va")</f>
        <v>oc</v>
      </c>
      <c r="H75" s="132" t="str">
        <f>IF(booking!M75&gt;0,"oc","va")</f>
        <v>oc</v>
      </c>
      <c r="I75" s="131" t="str">
        <f>IF(booking!P75&gt;0,"oc","va")</f>
        <v>oc</v>
      </c>
      <c r="J75" s="132" t="str">
        <f>IF(booking!Q75&gt;0,"oc","va")</f>
        <v>oc</v>
      </c>
      <c r="K75" s="131" t="str">
        <f>IF(booking!T75&gt;0,"oc","va")</f>
        <v>oc</v>
      </c>
      <c r="L75" s="132" t="str">
        <f>IF(booking!U75&gt;0,"oc","va")</f>
        <v>oc</v>
      </c>
      <c r="M75" s="131" t="str">
        <f>IF(booking!X75&gt;0,"oc","va")</f>
        <v>va</v>
      </c>
      <c r="N75" s="132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1" t="str">
        <f>IF(booking!D76&gt;0,"oc","va")</f>
        <v>oc</v>
      </c>
      <c r="D76" s="132" t="str">
        <f>IF(booking!E76&gt;0,"oc","va")</f>
        <v>oc</v>
      </c>
      <c r="E76" s="131" t="str">
        <f>IF(booking!H76&gt;0,"oc","va")</f>
        <v>oc</v>
      </c>
      <c r="F76" s="132" t="str">
        <f>IF(booking!I76&gt;0,"oc","va")</f>
        <v>oc</v>
      </c>
      <c r="G76" s="131" t="str">
        <f>IF(booking!L76&gt;0,"oc","va")</f>
        <v>oc</v>
      </c>
      <c r="H76" s="132" t="str">
        <f>IF(booking!M76&gt;0,"oc","va")</f>
        <v>oc</v>
      </c>
      <c r="I76" s="131" t="str">
        <f>IF(booking!P76&gt;0,"oc","va")</f>
        <v>oc</v>
      </c>
      <c r="J76" s="132" t="str">
        <f>IF(booking!Q76&gt;0,"oc","va")</f>
        <v>va</v>
      </c>
      <c r="K76" s="131" t="str">
        <f>IF(booking!T76&gt;0,"oc","va")</f>
        <v>oc</v>
      </c>
      <c r="L76" s="132" t="str">
        <f>IF(booking!U76&gt;0,"oc","va")</f>
        <v>oc</v>
      </c>
      <c r="M76" s="131" t="str">
        <f>IF(booking!X76&gt;0,"oc","va")</f>
        <v>va</v>
      </c>
      <c r="N76" s="132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1" t="str">
        <f>IF(booking!D77&gt;0,"oc","va")</f>
        <v>oc</v>
      </c>
      <c r="D77" s="132" t="str">
        <f>IF(booking!E77&gt;0,"oc","va")</f>
        <v>oc</v>
      </c>
      <c r="E77" s="131" t="str">
        <f>IF(booking!H77&gt;0,"oc","va")</f>
        <v>oc</v>
      </c>
      <c r="F77" s="132" t="str">
        <f>IF(booking!I77&gt;0,"oc","va")</f>
        <v>oc</v>
      </c>
      <c r="G77" s="131" t="str">
        <f>IF(booking!L77&gt;0,"oc","va")</f>
        <v>oc</v>
      </c>
      <c r="H77" s="132" t="str">
        <f>IF(booking!M77&gt;0,"oc","va")</f>
        <v>oc</v>
      </c>
      <c r="I77" s="131" t="str">
        <f>IF(booking!P77&gt;0,"oc","va")</f>
        <v>va</v>
      </c>
      <c r="J77" s="132" t="str">
        <f>IF(booking!Q77&gt;0,"oc","va")</f>
        <v>oc</v>
      </c>
      <c r="K77" s="131" t="str">
        <f>IF(booking!T77&gt;0,"oc","va")</f>
        <v>oc</v>
      </c>
      <c r="L77" s="132" t="str">
        <f>IF(booking!U77&gt;0,"oc","va")</f>
        <v>oc</v>
      </c>
      <c r="M77" s="131" t="str">
        <f>IF(booking!X77&gt;0,"oc","va")</f>
        <v>va</v>
      </c>
      <c r="N77" s="132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1" t="str">
        <f>IF(booking!D78&gt;0,"oc","va")</f>
        <v>oc</v>
      </c>
      <c r="D78" s="132" t="str">
        <f>IF(booking!E78&gt;0,"oc","va")</f>
        <v>oc</v>
      </c>
      <c r="E78" s="131" t="str">
        <f>IF(booking!H78&gt;0,"oc","va")</f>
        <v>oc</v>
      </c>
      <c r="F78" s="132" t="str">
        <f>IF(booking!I78&gt;0,"oc","va")</f>
        <v>oc</v>
      </c>
      <c r="G78" s="131" t="str">
        <f>IF(booking!L78&gt;0,"oc","va")</f>
        <v>oc</v>
      </c>
      <c r="H78" s="132" t="str">
        <f>IF(booking!M78&gt;0,"oc","va")</f>
        <v>oc</v>
      </c>
      <c r="I78" s="131" t="str">
        <f>IF(booking!P78&gt;0,"oc","va")</f>
        <v>oc</v>
      </c>
      <c r="J78" s="132" t="str">
        <f>IF(booking!Q78&gt;0,"oc","va")</f>
        <v>oc</v>
      </c>
      <c r="K78" s="131" t="str">
        <f>IF(booking!T78&gt;0,"oc","va")</f>
        <v>oc</v>
      </c>
      <c r="L78" s="132" t="str">
        <f>IF(booking!U78&gt;0,"oc","va")</f>
        <v>oc</v>
      </c>
      <c r="M78" s="131" t="str">
        <f>IF(booking!X78&gt;0,"oc","va")</f>
        <v>va</v>
      </c>
      <c r="N78" s="132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1" t="str">
        <f>IF(booking!D79&gt;0,"oc","va")</f>
        <v>oc</v>
      </c>
      <c r="D79" s="132" t="str">
        <f>IF(booking!E79&gt;0,"oc","va")</f>
        <v>oc</v>
      </c>
      <c r="E79" s="131" t="str">
        <f>IF(booking!H79&gt;0,"oc","va")</f>
        <v>oc</v>
      </c>
      <c r="F79" s="132" t="str">
        <f>IF(booking!I79&gt;0,"oc","va")</f>
        <v>oc</v>
      </c>
      <c r="G79" s="131" t="str">
        <f>IF(booking!L79&gt;0,"oc","va")</f>
        <v>oc</v>
      </c>
      <c r="H79" s="132" t="str">
        <f>IF(booking!M79&gt;0,"oc","va")</f>
        <v>oc</v>
      </c>
      <c r="I79" s="131" t="str">
        <f>IF(booking!P79&gt;0,"oc","va")</f>
        <v>oc</v>
      </c>
      <c r="J79" s="132" t="str">
        <f>IF(booking!Q79&gt;0,"oc","va")</f>
        <v>oc</v>
      </c>
      <c r="K79" s="131" t="str">
        <f>IF(booking!T79&gt;0,"oc","va")</f>
        <v>oc</v>
      </c>
      <c r="L79" s="132" t="str">
        <f>IF(booking!U79&gt;0,"oc","va")</f>
        <v>oc</v>
      </c>
      <c r="M79" s="131" t="str">
        <f>IF(booking!X79&gt;0,"oc","va")</f>
        <v>va</v>
      </c>
      <c r="N79" s="132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1" t="str">
        <f>IF(booking!D80&gt;0,"oc","va")</f>
        <v>oc</v>
      </c>
      <c r="D80" s="132" t="str">
        <f>IF(booking!E80&gt;0,"oc","va")</f>
        <v>oc</v>
      </c>
      <c r="E80" s="131" t="str">
        <f>IF(booking!H80&gt;0,"oc","va")</f>
        <v>oc</v>
      </c>
      <c r="F80" s="132" t="str">
        <f>IF(booking!I80&gt;0,"oc","va")</f>
        <v>oc</v>
      </c>
      <c r="G80" s="131" t="str">
        <f>IF(booking!L80&gt;0,"oc","va")</f>
        <v>oc</v>
      </c>
      <c r="H80" s="132" t="str">
        <f>IF(booking!M80&gt;0,"oc","va")</f>
        <v>oc</v>
      </c>
      <c r="I80" s="131" t="str">
        <f>IF(booking!P80&gt;0,"oc","va")</f>
        <v>oc</v>
      </c>
      <c r="J80" s="132" t="str">
        <f>IF(booking!Q80&gt;0,"oc","va")</f>
        <v>oc</v>
      </c>
      <c r="K80" s="131" t="str">
        <f>IF(booking!T80&gt;0,"oc","va")</f>
        <v>oc</v>
      </c>
      <c r="L80" s="132" t="str">
        <f>IF(booking!U80&gt;0,"oc","va")</f>
        <v>oc</v>
      </c>
      <c r="M80" s="131" t="str">
        <f>IF(booking!X80&gt;0,"oc","va")</f>
        <v>va</v>
      </c>
      <c r="N80" s="132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1" t="str">
        <f>IF(booking!D81&gt;0,"oc","va")</f>
        <v>oc</v>
      </c>
      <c r="D81" s="132" t="str">
        <f>IF(booking!E81&gt;0,"oc","va")</f>
        <v>oc</v>
      </c>
      <c r="E81" s="131" t="str">
        <f>IF(booking!H81&gt;0,"oc","va")</f>
        <v>oc</v>
      </c>
      <c r="F81" s="132" t="str">
        <f>IF(booking!I81&gt;0,"oc","va")</f>
        <v>oc</v>
      </c>
      <c r="G81" s="131" t="str">
        <f>IF(booking!L81&gt;0,"oc","va")</f>
        <v>oc</v>
      </c>
      <c r="H81" s="132" t="str">
        <f>IF(booking!M81&gt;0,"oc","va")</f>
        <v>oc</v>
      </c>
      <c r="I81" s="131" t="str">
        <f>IF(booking!P81&gt;0,"oc","va")</f>
        <v>oc</v>
      </c>
      <c r="J81" s="132" t="str">
        <f>IF(booking!Q81&gt;0,"oc","va")</f>
        <v>oc</v>
      </c>
      <c r="K81" s="131" t="str">
        <f>IF(booking!T81&gt;0,"oc","va")</f>
        <v>oc</v>
      </c>
      <c r="L81" s="132" t="str">
        <f>IF(booking!U81&gt;0,"oc","va")</f>
        <v>oc</v>
      </c>
      <c r="M81" s="131" t="str">
        <f>IF(booking!X81&gt;0,"oc","va")</f>
        <v>va</v>
      </c>
      <c r="N81" s="132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1" t="str">
        <f>IF(booking!D82&gt;0,"oc","va")</f>
        <v>oc</v>
      </c>
      <c r="D82" s="132" t="str">
        <f>IF(booking!E82&gt;0,"oc","va")</f>
        <v>oc</v>
      </c>
      <c r="E82" s="131" t="str">
        <f>IF(booking!H82&gt;0,"oc","va")</f>
        <v>oc</v>
      </c>
      <c r="F82" s="132" t="str">
        <f>IF(booking!I82&gt;0,"oc","va")</f>
        <v>oc</v>
      </c>
      <c r="G82" s="131" t="str">
        <f>IF(booking!L82&gt;0,"oc","va")</f>
        <v>oc</v>
      </c>
      <c r="H82" s="132" t="str">
        <f>IF(booking!M82&gt;0,"oc","va")</f>
        <v>va</v>
      </c>
      <c r="I82" s="131" t="str">
        <f>IF(booking!P82&gt;0,"oc","va")</f>
        <v>oc</v>
      </c>
      <c r="J82" s="132" t="str">
        <f>IF(booking!Q82&gt;0,"oc","va")</f>
        <v>oc</v>
      </c>
      <c r="K82" s="131" t="str">
        <f>IF(booking!T82&gt;0,"oc","va")</f>
        <v>oc</v>
      </c>
      <c r="L82" s="132" t="str">
        <f>IF(booking!U82&gt;0,"oc","va")</f>
        <v>oc</v>
      </c>
      <c r="M82" s="131" t="str">
        <f>IF(booking!X82&gt;0,"oc","va")</f>
        <v>va</v>
      </c>
      <c r="N82" s="132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1" t="str">
        <f>IF(booking!D83&gt;0,"oc","va")</f>
        <v>oc</v>
      </c>
      <c r="D83" s="132" t="str">
        <f>IF(booking!E83&gt;0,"oc","va")</f>
        <v>oc</v>
      </c>
      <c r="E83" s="131" t="str">
        <f>IF(booking!H83&gt;0,"oc","va")</f>
        <v>oc</v>
      </c>
      <c r="F83" s="132" t="str">
        <f>IF(booking!I83&gt;0,"oc","va")</f>
        <v>oc</v>
      </c>
      <c r="G83" s="131" t="str">
        <f>IF(booking!L83&gt;0,"oc","va")</f>
        <v>va</v>
      </c>
      <c r="H83" s="132" t="str">
        <f>IF(booking!M83&gt;0,"oc","va")</f>
        <v>va</v>
      </c>
      <c r="I83" s="131" t="str">
        <f>IF(booking!P83&gt;0,"oc","va")</f>
        <v>oc</v>
      </c>
      <c r="J83" s="132" t="str">
        <f>IF(booking!Q83&gt;0,"oc","va")</f>
        <v>oc</v>
      </c>
      <c r="K83" s="131" t="str">
        <f>IF(booking!T83&gt;0,"oc","va")</f>
        <v>oc</v>
      </c>
      <c r="L83" s="132" t="str">
        <f>IF(booking!U83&gt;0,"oc","va")</f>
        <v>oc</v>
      </c>
      <c r="M83" s="131" t="str">
        <f>IF(booking!X83&gt;0,"oc","va")</f>
        <v>va</v>
      </c>
      <c r="N83" s="132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1" t="str">
        <f>IF(booking!D84&gt;0,"oc","va")</f>
        <v>oc</v>
      </c>
      <c r="D84" s="132" t="str">
        <f>IF(booking!E84&gt;0,"oc","va")</f>
        <v>oc</v>
      </c>
      <c r="E84" s="131" t="str">
        <f>IF(booking!H84&gt;0,"oc","va")</f>
        <v>oc</v>
      </c>
      <c r="F84" s="132" t="str">
        <f>IF(booking!I84&gt;0,"oc","va")</f>
        <v>va</v>
      </c>
      <c r="G84" s="131" t="str">
        <f>IF(booking!L84&gt;0,"oc","va")</f>
        <v>va</v>
      </c>
      <c r="H84" s="132" t="str">
        <f>IF(booking!M84&gt;0,"oc","va")</f>
        <v>oc</v>
      </c>
      <c r="I84" s="131" t="str">
        <f>IF(booking!P84&gt;0,"oc","va")</f>
        <v>oc</v>
      </c>
      <c r="J84" s="132" t="str">
        <f>IF(booking!Q84&gt;0,"oc","va")</f>
        <v>oc</v>
      </c>
      <c r="K84" s="131" t="str">
        <f>IF(booking!T84&gt;0,"oc","va")</f>
        <v>oc</v>
      </c>
      <c r="L84" s="132" t="str">
        <f>IF(booking!U84&gt;0,"oc","va")</f>
        <v>oc</v>
      </c>
      <c r="M84" s="131" t="str">
        <f>IF(booking!X84&gt;0,"oc","va")</f>
        <v>va</v>
      </c>
      <c r="N84" s="132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1" t="str">
        <f>IF(booking!D85&gt;0,"oc","va")</f>
        <v>oc</v>
      </c>
      <c r="D85" s="132" t="str">
        <f>IF(booking!E85&gt;0,"oc","va")</f>
        <v>oc</v>
      </c>
      <c r="E85" s="131" t="str">
        <f>IF(booking!H85&gt;0,"oc","va")</f>
        <v>va</v>
      </c>
      <c r="F85" s="132" t="str">
        <f>IF(booking!I85&gt;0,"oc","va")</f>
        <v>oc</v>
      </c>
      <c r="G85" s="131" t="str">
        <f>IF(booking!L85&gt;0,"oc","va")</f>
        <v>oc</v>
      </c>
      <c r="H85" s="132" t="str">
        <f>IF(booking!M85&gt;0,"oc","va")</f>
        <v>oc</v>
      </c>
      <c r="I85" s="131" t="str">
        <f>IF(booking!P85&gt;0,"oc","va")</f>
        <v>oc</v>
      </c>
      <c r="J85" s="132" t="str">
        <f>IF(booking!Q85&gt;0,"oc","va")</f>
        <v>oc</v>
      </c>
      <c r="K85" s="131" t="str">
        <f>IF(booking!T85&gt;0,"oc","va")</f>
        <v>oc</v>
      </c>
      <c r="L85" s="132" t="str">
        <f>IF(booking!U85&gt;0,"oc","va")</f>
        <v>oc</v>
      </c>
      <c r="M85" s="131" t="str">
        <f>IF(booking!X85&gt;0,"oc","va")</f>
        <v>va</v>
      </c>
      <c r="N85" s="132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1" t="str">
        <f>IF(booking!D86&gt;0,"oc","va")</f>
        <v>oc</v>
      </c>
      <c r="D86" s="132" t="str">
        <f>IF(booking!E86&gt;0,"oc","va")</f>
        <v>oc</v>
      </c>
      <c r="E86" s="131" t="str">
        <f>IF(booking!H86&gt;0,"oc","va")</f>
        <v>oc</v>
      </c>
      <c r="F86" s="132" t="str">
        <f>IF(booking!I86&gt;0,"oc","va")</f>
        <v>oc</v>
      </c>
      <c r="G86" s="131" t="str">
        <f>IF(booking!L86&gt;0,"oc","va")</f>
        <v>oc</v>
      </c>
      <c r="H86" s="132" t="str">
        <f>IF(booking!M86&gt;0,"oc","va")</f>
        <v>oc</v>
      </c>
      <c r="I86" s="131" t="str">
        <f>IF(booking!P86&gt;0,"oc","va")</f>
        <v>oc</v>
      </c>
      <c r="J86" s="132" t="str">
        <f>IF(booking!Q86&gt;0,"oc","va")</f>
        <v>oc</v>
      </c>
      <c r="K86" s="131" t="str">
        <f>IF(booking!T86&gt;0,"oc","va")</f>
        <v>oc</v>
      </c>
      <c r="L86" s="132" t="str">
        <f>IF(booking!U86&gt;0,"oc","va")</f>
        <v>oc</v>
      </c>
      <c r="M86" s="131" t="str">
        <f>IF(booking!X86&gt;0,"oc","va")</f>
        <v>va</v>
      </c>
      <c r="N86" s="132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1" t="str">
        <f>IF(booking!D87&gt;0,"oc","va")</f>
        <v>oc</v>
      </c>
      <c r="D87" s="132" t="str">
        <f>IF(booking!E87&gt;0,"oc","va")</f>
        <v>oc</v>
      </c>
      <c r="E87" s="131" t="str">
        <f>IF(booking!H87&gt;0,"oc","va")</f>
        <v>oc</v>
      </c>
      <c r="F87" s="132" t="str">
        <f>IF(booking!I87&gt;0,"oc","va")</f>
        <v>oc</v>
      </c>
      <c r="G87" s="131" t="str">
        <f>IF(booking!L87&gt;0,"oc","va")</f>
        <v>oc</v>
      </c>
      <c r="H87" s="132" t="str">
        <f>IF(booking!M87&gt;0,"oc","va")</f>
        <v>oc</v>
      </c>
      <c r="I87" s="131" t="str">
        <f>IF(booking!P87&gt;0,"oc","va")</f>
        <v>oc</v>
      </c>
      <c r="J87" s="132" t="str">
        <f>IF(booking!Q87&gt;0,"oc","va")</f>
        <v>oc</v>
      </c>
      <c r="K87" s="131" t="str">
        <f>IF(booking!T87&gt;0,"oc","va")</f>
        <v>oc</v>
      </c>
      <c r="L87" s="132" t="str">
        <f>IF(booking!U87&gt;0,"oc","va")</f>
        <v>oc</v>
      </c>
      <c r="M87" s="131" t="str">
        <f>IF(booking!X87&gt;0,"oc","va")</f>
        <v>va</v>
      </c>
      <c r="N87" s="132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1" t="str">
        <f>IF(booking!D88&gt;0,"oc","va")</f>
        <v>oc</v>
      </c>
      <c r="D88" s="132" t="str">
        <f>IF(booking!E88&gt;0,"oc","va")</f>
        <v>oc</v>
      </c>
      <c r="E88" s="131" t="str">
        <f>IF(booking!H88&gt;0,"oc","va")</f>
        <v>oc</v>
      </c>
      <c r="F88" s="132" t="str">
        <f>IF(booking!I88&gt;0,"oc","va")</f>
        <v>oc</v>
      </c>
      <c r="G88" s="131" t="str">
        <f>IF(booking!L88&gt;0,"oc","va")</f>
        <v>oc</v>
      </c>
      <c r="H88" s="132" t="str">
        <f>IF(booking!M88&gt;0,"oc","va")</f>
        <v>oc</v>
      </c>
      <c r="I88" s="131" t="str">
        <f>IF(booking!P88&gt;0,"oc","va")</f>
        <v>oc</v>
      </c>
      <c r="J88" s="132" t="str">
        <f>IF(booking!Q88&gt;0,"oc","va")</f>
        <v>oc</v>
      </c>
      <c r="K88" s="131" t="str">
        <f>IF(booking!T88&gt;0,"oc","va")</f>
        <v>oc</v>
      </c>
      <c r="L88" s="132" t="str">
        <f>IF(booking!U88&gt;0,"oc","va")</f>
        <v>oc</v>
      </c>
      <c r="M88" s="131" t="str">
        <f>IF(booking!X88&gt;0,"oc","va")</f>
        <v>va</v>
      </c>
      <c r="N88" s="132" t="str">
        <f>IF(booking!Y88&gt;0,"oc","va")</f>
        <v>va</v>
      </c>
    </row>
    <row r="89" spans="1:14" x14ac:dyDescent="0.35">
      <c r="A89" s="5">
        <f>booking!C89</f>
        <v>46226</v>
      </c>
      <c r="B89" s="6" t="s">
        <v>157</v>
      </c>
      <c r="C89" s="131" t="str">
        <f>IF(booking!D89&gt;0,"oc","va")</f>
        <v>oc</v>
      </c>
      <c r="D89" s="132" t="str">
        <f>IF(booking!E89&gt;0,"oc","va")</f>
        <v>oc</v>
      </c>
      <c r="E89" s="131" t="str">
        <f>IF(booking!H89&gt;0,"oc","va")</f>
        <v>oc</v>
      </c>
      <c r="F89" s="132" t="str">
        <f>IF(booking!I89&gt;0,"oc","va")</f>
        <v>oc</v>
      </c>
      <c r="G89" s="131" t="str">
        <f>IF(booking!L89&gt;0,"oc","va")</f>
        <v>oc</v>
      </c>
      <c r="H89" s="132" t="str">
        <f>IF(booking!M89&gt;0,"oc","va")</f>
        <v>oc</v>
      </c>
      <c r="I89" s="131" t="str">
        <f>IF(booking!P89&gt;0,"oc","va")</f>
        <v>oc</v>
      </c>
      <c r="J89" s="132" t="str">
        <f>IF(booking!Q89&gt;0,"oc","va")</f>
        <v>oc</v>
      </c>
      <c r="K89" s="131" t="str">
        <f>IF(booking!T89&gt;0,"oc","va")</f>
        <v>oc</v>
      </c>
      <c r="L89" s="132" t="str">
        <f>IF(booking!U89&gt;0,"oc","va")</f>
        <v>oc</v>
      </c>
      <c r="M89" s="131" t="str">
        <f>IF(booking!X89&gt;0,"oc","va")</f>
        <v>va</v>
      </c>
      <c r="N89" s="132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1" t="str">
        <f>IF(booking!D90&gt;0,"oc","va")</f>
        <v>oc</v>
      </c>
      <c r="D90" s="132" t="str">
        <f>IF(booking!E90&gt;0,"oc","va")</f>
        <v>oc</v>
      </c>
      <c r="E90" s="131" t="str">
        <f>IF(booking!H90&gt;0,"oc","va")</f>
        <v>oc</v>
      </c>
      <c r="F90" s="132" t="str">
        <f>IF(booking!I90&gt;0,"oc","va")</f>
        <v>va</v>
      </c>
      <c r="G90" s="131" t="str">
        <f>IF(booking!L90&gt;0,"oc","va")</f>
        <v>oc</v>
      </c>
      <c r="H90" s="132" t="str">
        <f>IF(booking!M90&gt;0,"oc","va")</f>
        <v>oc</v>
      </c>
      <c r="I90" s="131" t="str">
        <f>IF(booking!P90&gt;0,"oc","va")</f>
        <v>oc</v>
      </c>
      <c r="J90" s="132" t="str">
        <f>IF(booking!Q90&gt;0,"oc","va")</f>
        <v>oc</v>
      </c>
      <c r="K90" s="131" t="str">
        <f>IF(booking!T90&gt;0,"oc","va")</f>
        <v>oc</v>
      </c>
      <c r="L90" s="132" t="str">
        <f>IF(booking!U90&gt;0,"oc","va")</f>
        <v>oc</v>
      </c>
      <c r="M90" s="131" t="str">
        <f>IF(booking!X90&gt;0,"oc","va")</f>
        <v>va</v>
      </c>
      <c r="N90" s="132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1" t="str">
        <f>IF(booking!D91&gt;0,"oc","va")</f>
        <v>oc</v>
      </c>
      <c r="D91" s="132" t="str">
        <f>IF(booking!E91&gt;0,"oc","va")</f>
        <v>oc</v>
      </c>
      <c r="E91" s="131" t="str">
        <f>IF(booking!H91&gt;0,"oc","va")</f>
        <v>va</v>
      </c>
      <c r="F91" s="132" t="str">
        <f>IF(booking!I91&gt;0,"oc","va")</f>
        <v>va</v>
      </c>
      <c r="G91" s="131" t="str">
        <f>IF(booking!L91&gt;0,"oc","va")</f>
        <v>oc</v>
      </c>
      <c r="H91" s="132" t="str">
        <f>IF(booking!M91&gt;0,"oc","va")</f>
        <v>va</v>
      </c>
      <c r="I91" s="131" t="str">
        <f>IF(booking!P91&gt;0,"oc","va")</f>
        <v>oc</v>
      </c>
      <c r="J91" s="132" t="str">
        <f>IF(booking!Q91&gt;0,"oc","va")</f>
        <v>va</v>
      </c>
      <c r="K91" s="131" t="str">
        <f>IF(booking!T91&gt;0,"oc","va")</f>
        <v>oc</v>
      </c>
      <c r="L91" s="132" t="str">
        <f>IF(booking!U91&gt;0,"oc","va")</f>
        <v>oc</v>
      </c>
      <c r="M91" s="131" t="str">
        <f>IF(booking!X91&gt;0,"oc","va")</f>
        <v>va</v>
      </c>
      <c r="N91" s="132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1" t="str">
        <f>IF(booking!D92&gt;0,"oc","va")</f>
        <v>oc</v>
      </c>
      <c r="D92" s="132" t="str">
        <f>IF(booking!E92&gt;0,"oc","va")</f>
        <v>va</v>
      </c>
      <c r="E92" s="131" t="str">
        <f>IF(booking!H92&gt;0,"oc","va")</f>
        <v>va</v>
      </c>
      <c r="F92" s="132" t="str">
        <f>IF(booking!I92&gt;0,"oc","va")</f>
        <v>va</v>
      </c>
      <c r="G92" s="131" t="str">
        <f>IF(booking!L92&gt;0,"oc","va")</f>
        <v>va</v>
      </c>
      <c r="H92" s="132" t="str">
        <f>IF(booking!M92&gt;0,"oc","va")</f>
        <v>oc</v>
      </c>
      <c r="I92" s="131" t="str">
        <f>IF(booking!P92&gt;0,"oc","va")</f>
        <v>va</v>
      </c>
      <c r="J92" s="132" t="str">
        <f>IF(booking!Q92&gt;0,"oc","va")</f>
        <v>oc</v>
      </c>
      <c r="K92" s="131" t="str">
        <f>IF(booking!T92&gt;0,"oc","va")</f>
        <v>oc</v>
      </c>
      <c r="L92" s="132" t="str">
        <f>IF(booking!U92&gt;0,"oc","va")</f>
        <v>oc</v>
      </c>
      <c r="M92" s="131" t="str">
        <f>IF(booking!X92&gt;0,"oc","va")</f>
        <v>va</v>
      </c>
      <c r="N92" s="132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1" t="str">
        <f>IF(booking!D93&gt;0,"oc","va")</f>
        <v>va</v>
      </c>
      <c r="D93" s="132" t="str">
        <f>IF(booking!E93&gt;0,"oc","va")</f>
        <v>oc</v>
      </c>
      <c r="E93" s="131" t="str">
        <f>IF(booking!H93&gt;0,"oc","va")</f>
        <v>va</v>
      </c>
      <c r="F93" s="132" t="str">
        <f>IF(booking!I93&gt;0,"oc","va")</f>
        <v>oc</v>
      </c>
      <c r="G93" s="131" t="str">
        <f>IF(booking!L93&gt;0,"oc","va")</f>
        <v>oc</v>
      </c>
      <c r="H93" s="132" t="str">
        <f>IF(booking!M93&gt;0,"oc","va")</f>
        <v>oc</v>
      </c>
      <c r="I93" s="131" t="str">
        <f>IF(booking!P93&gt;0,"oc","va")</f>
        <v>oc</v>
      </c>
      <c r="J93" s="132" t="str">
        <f>IF(booking!Q93&gt;0,"oc","va")</f>
        <v>oc</v>
      </c>
      <c r="K93" s="131" t="str">
        <f>IF(booking!T93&gt;0,"oc","va")</f>
        <v>oc</v>
      </c>
      <c r="L93" s="132" t="str">
        <f>IF(booking!U93&gt;0,"oc","va")</f>
        <v>oc</v>
      </c>
      <c r="M93" s="131" t="str">
        <f>IF(booking!X93&gt;0,"oc","va")</f>
        <v>va</v>
      </c>
      <c r="N93" s="132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1" t="str">
        <f>IF(booking!D94&gt;0,"oc","va")</f>
        <v>oc</v>
      </c>
      <c r="D94" s="132" t="str">
        <f>IF(booking!E94&gt;0,"oc","va")</f>
        <v>oc</v>
      </c>
      <c r="E94" s="131" t="str">
        <f>IF(booking!H94&gt;0,"oc","va")</f>
        <v>oc</v>
      </c>
      <c r="F94" s="132" t="str">
        <f>IF(booking!I94&gt;0,"oc","va")</f>
        <v>oc</v>
      </c>
      <c r="G94" s="131" t="str">
        <f>IF(booking!L94&gt;0,"oc","va")</f>
        <v>oc</v>
      </c>
      <c r="H94" s="132" t="str">
        <f>IF(booking!M94&gt;0,"oc","va")</f>
        <v>oc</v>
      </c>
      <c r="I94" s="131" t="str">
        <f>IF(booking!P94&gt;0,"oc","va")</f>
        <v>oc</v>
      </c>
      <c r="J94" s="132" t="str">
        <f>IF(booking!Q94&gt;0,"oc","va")</f>
        <v>oc</v>
      </c>
      <c r="K94" s="131" t="str">
        <f>IF(booking!T94&gt;0,"oc","va")</f>
        <v>oc</v>
      </c>
      <c r="L94" s="132" t="str">
        <f>IF(booking!U94&gt;0,"oc","va")</f>
        <v>oc</v>
      </c>
      <c r="M94" s="131" t="str">
        <f>IF(booking!X94&gt;0,"oc","va")</f>
        <v>va</v>
      </c>
      <c r="N94" s="132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1" t="str">
        <f>IF(booking!D95&gt;0,"oc","va")</f>
        <v>oc</v>
      </c>
      <c r="D95" s="132" t="str">
        <f>IF(booking!E95&gt;0,"oc","va")</f>
        <v>oc</v>
      </c>
      <c r="E95" s="131" t="str">
        <f>IF(booking!H95&gt;0,"oc","va")</f>
        <v>oc</v>
      </c>
      <c r="F95" s="132" t="str">
        <f>IF(booking!I95&gt;0,"oc","va")</f>
        <v>oc</v>
      </c>
      <c r="G95" s="131" t="str">
        <f>IF(booking!L95&gt;0,"oc","va")</f>
        <v>oc</v>
      </c>
      <c r="H95" s="132" t="str">
        <f>IF(booking!M95&gt;0,"oc","va")</f>
        <v>oc</v>
      </c>
      <c r="I95" s="131" t="str">
        <f>IF(booking!P95&gt;0,"oc","va")</f>
        <v>oc</v>
      </c>
      <c r="J95" s="132" t="str">
        <f>IF(booking!Q95&gt;0,"oc","va")</f>
        <v>oc</v>
      </c>
      <c r="K95" s="131" t="str">
        <f>IF(booking!T95&gt;0,"oc","va")</f>
        <v>oc</v>
      </c>
      <c r="L95" s="132" t="str">
        <f>IF(booking!U95&gt;0,"oc","va")</f>
        <v>oc</v>
      </c>
      <c r="M95" s="131" t="str">
        <f>IF(booking!X95&gt;0,"oc","va")</f>
        <v>va</v>
      </c>
      <c r="N95" s="132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1" t="str">
        <f>IF(booking!D96&gt;0,"oc","va")</f>
        <v>oc</v>
      </c>
      <c r="D96" s="132" t="str">
        <f>IF(booking!E96&gt;0,"oc","va")</f>
        <v>oc</v>
      </c>
      <c r="E96" s="131" t="str">
        <f>IF(booking!H96&gt;0,"oc","va")</f>
        <v>oc</v>
      </c>
      <c r="F96" s="132" t="str">
        <f>IF(booking!I96&gt;0,"oc","va")</f>
        <v>oc</v>
      </c>
      <c r="G96" s="131" t="str">
        <f>IF(booking!L96&gt;0,"oc","va")</f>
        <v>oc</v>
      </c>
      <c r="H96" s="132" t="str">
        <f>IF(booking!M96&gt;0,"oc","va")</f>
        <v>oc</v>
      </c>
      <c r="I96" s="131" t="str">
        <f>IF(booking!P96&gt;0,"oc","va")</f>
        <v>oc</v>
      </c>
      <c r="J96" s="132" t="str">
        <f>IF(booking!Q96&gt;0,"oc","va")</f>
        <v>oc</v>
      </c>
      <c r="K96" s="131" t="str">
        <f>IF(booking!T96&gt;0,"oc","va")</f>
        <v>oc</v>
      </c>
      <c r="L96" s="132" t="str">
        <f>IF(booking!U96&gt;0,"oc","va")</f>
        <v>oc</v>
      </c>
      <c r="M96" s="131" t="str">
        <f>IF(booking!X96&gt;0,"oc","va")</f>
        <v>oc</v>
      </c>
      <c r="N96" s="132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1" t="str">
        <f>IF(booking!D97&gt;0,"oc","va")</f>
        <v>oc</v>
      </c>
      <c r="D97" s="132" t="str">
        <f>IF(booking!E97&gt;0,"oc","va")</f>
        <v>oc</v>
      </c>
      <c r="E97" s="131" t="str">
        <f>IF(booking!H97&gt;0,"oc","va")</f>
        <v>oc</v>
      </c>
      <c r="F97" s="132" t="str">
        <f>IF(booking!I97&gt;0,"oc","va")</f>
        <v>va</v>
      </c>
      <c r="G97" s="131" t="str">
        <f>IF(booking!L97&gt;0,"oc","va")</f>
        <v>oc</v>
      </c>
      <c r="H97" s="132" t="str">
        <f>IF(booking!M97&gt;0,"oc","va")</f>
        <v>oc</v>
      </c>
      <c r="I97" s="131" t="str">
        <f>IF(booking!P97&gt;0,"oc","va")</f>
        <v>oc</v>
      </c>
      <c r="J97" s="132" t="str">
        <f>IF(booking!Q97&gt;0,"oc","va")</f>
        <v>oc</v>
      </c>
      <c r="K97" s="131" t="str">
        <f>IF(booking!T97&gt;0,"oc","va")</f>
        <v>oc</v>
      </c>
      <c r="L97" s="132" t="str">
        <f>IF(booking!U97&gt;0,"oc","va")</f>
        <v>oc</v>
      </c>
      <c r="M97" s="131" t="str">
        <f>IF(booking!X97&gt;0,"oc","va")</f>
        <v>va</v>
      </c>
      <c r="N97" s="132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1" t="str">
        <f>IF(booking!D98&gt;0,"oc","va")</f>
        <v>oc</v>
      </c>
      <c r="D98" s="132" t="str">
        <f>IF(booking!E98&gt;0,"oc","va")</f>
        <v>oc</v>
      </c>
      <c r="E98" s="131" t="str">
        <f>IF(booking!H98&gt;0,"oc","va")</f>
        <v>va</v>
      </c>
      <c r="F98" s="132" t="str">
        <f>IF(booking!I98&gt;0,"oc","va")</f>
        <v>va</v>
      </c>
      <c r="G98" s="131" t="str">
        <f>IF(booking!L98&gt;0,"oc","va")</f>
        <v>oc</v>
      </c>
      <c r="H98" s="132" t="str">
        <f>IF(booking!M98&gt;0,"oc","va")</f>
        <v>oc</v>
      </c>
      <c r="I98" s="131" t="str">
        <f>IF(booking!P98&gt;0,"oc","va")</f>
        <v>oc</v>
      </c>
      <c r="J98" s="132" t="str">
        <f>IF(booking!Q98&gt;0,"oc","va")</f>
        <v>oc</v>
      </c>
      <c r="K98" s="131" t="str">
        <f>IF(booking!T98&gt;0,"oc","va")</f>
        <v>oc</v>
      </c>
      <c r="L98" s="132" t="str">
        <f>IF(booking!U98&gt;0,"oc","va")</f>
        <v>va</v>
      </c>
      <c r="M98" s="131" t="str">
        <f>IF(booking!X98&gt;0,"oc","va")</f>
        <v>va</v>
      </c>
      <c r="N98" s="132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1" t="str">
        <f>IF(booking!D99&gt;0,"oc","va")</f>
        <v>oc</v>
      </c>
      <c r="D99" s="132" t="str">
        <f>IF(booking!E99&gt;0,"oc","va")</f>
        <v>oc</v>
      </c>
      <c r="E99" s="131" t="str">
        <f>IF(booking!H99&gt;0,"oc","va")</f>
        <v>va</v>
      </c>
      <c r="F99" s="132" t="str">
        <f>IF(booking!I99&gt;0,"oc","va")</f>
        <v>oc</v>
      </c>
      <c r="G99" s="131" t="str">
        <f>IF(booking!L99&gt;0,"oc","va")</f>
        <v>oc</v>
      </c>
      <c r="H99" s="132" t="str">
        <f>IF(booking!M99&gt;0,"oc","va")</f>
        <v>oc</v>
      </c>
      <c r="I99" s="131" t="str">
        <f>IF(booking!P99&gt;0,"oc","va")</f>
        <v>oc</v>
      </c>
      <c r="J99" s="132" t="str">
        <f>IF(booking!Q99&gt;0,"oc","va")</f>
        <v>oc</v>
      </c>
      <c r="K99" s="131" t="str">
        <f>IF(booking!T99&gt;0,"oc","va")</f>
        <v>va</v>
      </c>
      <c r="L99" s="132" t="str">
        <f>IF(booking!U99&gt;0,"oc","va")</f>
        <v>va</v>
      </c>
      <c r="M99" s="131" t="str">
        <f>IF(booking!X99&gt;0,"oc","va")</f>
        <v>va</v>
      </c>
      <c r="N99" s="132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1" t="str">
        <f>IF(booking!D100&gt;0,"oc","va")</f>
        <v>oc</v>
      </c>
      <c r="D100" s="132" t="str">
        <f>IF(booking!E100&gt;0,"oc","va")</f>
        <v>oc</v>
      </c>
      <c r="E100" s="131" t="str">
        <f>IF(booking!H100&gt;0,"oc","va")</f>
        <v>oc</v>
      </c>
      <c r="F100" s="132" t="str">
        <f>IF(booking!I100&gt;0,"oc","va")</f>
        <v>oc</v>
      </c>
      <c r="G100" s="131" t="str">
        <f>IF(booking!L100&gt;0,"oc","va")</f>
        <v>oc</v>
      </c>
      <c r="H100" s="132" t="str">
        <f>IF(booking!M100&gt;0,"oc","va")</f>
        <v>oc</v>
      </c>
      <c r="I100" s="131" t="str">
        <f>IF(booking!P100&gt;0,"oc","va")</f>
        <v>oc</v>
      </c>
      <c r="J100" s="132" t="str">
        <f>IF(booking!Q100&gt;0,"oc","va")</f>
        <v>oc</v>
      </c>
      <c r="K100" s="131" t="str">
        <f>IF(booking!T100&gt;0,"oc","va")</f>
        <v>va</v>
      </c>
      <c r="L100" s="132" t="str">
        <f>IF(booking!U100&gt;0,"oc","va")</f>
        <v>oc</v>
      </c>
      <c r="M100" s="131" t="str">
        <f>IF(booking!X100&gt;0,"oc","va")</f>
        <v>va</v>
      </c>
      <c r="N100" s="132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1" t="str">
        <f>IF(booking!D101&gt;0,"oc","va")</f>
        <v>oc</v>
      </c>
      <c r="D101" s="132" t="str">
        <f>IF(booking!E101&gt;0,"oc","va")</f>
        <v>oc</v>
      </c>
      <c r="E101" s="131" t="str">
        <f>IF(booking!H101&gt;0,"oc","va")</f>
        <v>oc</v>
      </c>
      <c r="F101" s="132" t="str">
        <f>IF(booking!I101&gt;0,"oc","va")</f>
        <v>oc</v>
      </c>
      <c r="G101" s="131" t="str">
        <f>IF(booking!L101&gt;0,"oc","va")</f>
        <v>oc</v>
      </c>
      <c r="H101" s="132" t="str">
        <f>IF(booking!M101&gt;0,"oc","va")</f>
        <v>oc</v>
      </c>
      <c r="I101" s="131" t="str">
        <f>IF(booking!P101&gt;0,"oc","va")</f>
        <v>oc</v>
      </c>
      <c r="J101" s="132" t="str">
        <f>IF(booking!Q101&gt;0,"oc","va")</f>
        <v>va</v>
      </c>
      <c r="K101" s="131" t="str">
        <f>IF(booking!T101&gt;0,"oc","va")</f>
        <v>oc</v>
      </c>
      <c r="L101" s="132" t="str">
        <f>IF(booking!U101&gt;0,"oc","va")</f>
        <v>oc</v>
      </c>
      <c r="M101" s="131" t="str">
        <f>IF(booking!X101&gt;0,"oc","va")</f>
        <v>va</v>
      </c>
      <c r="N101" s="132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1" t="str">
        <f>IF(booking!D102&gt;0,"oc","va")</f>
        <v>oc</v>
      </c>
      <c r="D102" s="132" t="str">
        <f>IF(booking!E102&gt;0,"oc","va")</f>
        <v>oc</v>
      </c>
      <c r="E102" s="131" t="str">
        <f>IF(booking!H102&gt;0,"oc","va")</f>
        <v>oc</v>
      </c>
      <c r="F102" s="132" t="str">
        <f>IF(booking!I102&gt;0,"oc","va")</f>
        <v>oc</v>
      </c>
      <c r="G102" s="131" t="str">
        <f>IF(booking!L102&gt;0,"oc","va")</f>
        <v>oc</v>
      </c>
      <c r="H102" s="132" t="str">
        <f>IF(booking!M102&gt;0,"oc","va")</f>
        <v>oc</v>
      </c>
      <c r="I102" s="131" t="str">
        <f>IF(booking!P102&gt;0,"oc","va")</f>
        <v>va</v>
      </c>
      <c r="J102" s="132" t="str">
        <f>IF(booking!Q102&gt;0,"oc","va")</f>
        <v>va</v>
      </c>
      <c r="K102" s="131" t="str">
        <f>IF(booking!T102&gt;0,"oc","va")</f>
        <v>oc</v>
      </c>
      <c r="L102" s="132" t="str">
        <f>IF(booking!U102&gt;0,"oc","va")</f>
        <v>oc</v>
      </c>
      <c r="M102" s="131" t="str">
        <f>IF(booking!X102&gt;0,"oc","va")</f>
        <v>va</v>
      </c>
      <c r="N102" s="132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1" t="str">
        <f>IF(booking!D103&gt;0,"oc","va")</f>
        <v>oc</v>
      </c>
      <c r="D103" s="132" t="str">
        <f>IF(booking!E103&gt;0,"oc","va")</f>
        <v>oc</v>
      </c>
      <c r="E103" s="131" t="str">
        <f>IF(booking!H103&gt;0,"oc","va")</f>
        <v>oc</v>
      </c>
      <c r="F103" s="132" t="str">
        <f>IF(booking!I103&gt;0,"oc","va")</f>
        <v>oc</v>
      </c>
      <c r="G103" s="131" t="str">
        <f>IF(booking!L103&gt;0,"oc","va")</f>
        <v>oc</v>
      </c>
      <c r="H103" s="132" t="str">
        <f>IF(booking!M103&gt;0,"oc","va")</f>
        <v>oc</v>
      </c>
      <c r="I103" s="131" t="str">
        <f>IF(booking!P103&gt;0,"oc","va")</f>
        <v>va</v>
      </c>
      <c r="J103" s="132" t="str">
        <f>IF(booking!Q103&gt;0,"oc","va")</f>
        <v>oc</v>
      </c>
      <c r="K103" s="131" t="str">
        <f>IF(booking!T103&gt;0,"oc","va")</f>
        <v>oc</v>
      </c>
      <c r="L103" s="132" t="str">
        <f>IF(booking!U103&gt;0,"oc","va")</f>
        <v>oc</v>
      </c>
      <c r="M103" s="131" t="str">
        <f>IF(booking!X103&gt;0,"oc","va")</f>
        <v>va</v>
      </c>
      <c r="N103" s="132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1" t="str">
        <f>IF(booking!D104&gt;0,"oc","va")</f>
        <v>oc</v>
      </c>
      <c r="D104" s="132" t="str">
        <f>IF(booking!E104&gt;0,"oc","va")</f>
        <v>oc</v>
      </c>
      <c r="E104" s="131" t="str">
        <f>IF(booking!H104&gt;0,"oc","va")</f>
        <v>oc</v>
      </c>
      <c r="F104" s="132" t="str">
        <f>IF(booking!I104&gt;0,"oc","va")</f>
        <v>oc</v>
      </c>
      <c r="G104" s="131" t="str">
        <f>IF(booking!L104&gt;0,"oc","va")</f>
        <v>oc</v>
      </c>
      <c r="H104" s="132" t="str">
        <f>IF(booking!M104&gt;0,"oc","va")</f>
        <v>oc</v>
      </c>
      <c r="I104" s="131" t="str">
        <f>IF(booking!P104&gt;0,"oc","va")</f>
        <v>oc</v>
      </c>
      <c r="J104" s="132" t="str">
        <f>IF(booking!Q104&gt;0,"oc","va")</f>
        <v>oc</v>
      </c>
      <c r="K104" s="131" t="str">
        <f>IF(booking!T104&gt;0,"oc","va")</f>
        <v>oc</v>
      </c>
      <c r="L104" s="132" t="str">
        <f>IF(booking!U104&gt;0,"oc","va")</f>
        <v>oc</v>
      </c>
      <c r="M104" s="131" t="str">
        <f>IF(booking!X104&gt;0,"oc","va")</f>
        <v>va</v>
      </c>
      <c r="N104" s="132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1" t="str">
        <f>IF(booking!D105&gt;0,"oc","va")</f>
        <v>oc</v>
      </c>
      <c r="D105" s="132" t="str">
        <f>IF(booking!E105&gt;0,"oc","va")</f>
        <v>va</v>
      </c>
      <c r="E105" s="131" t="str">
        <f>IF(booking!H105&gt;0,"oc","va")</f>
        <v>oc</v>
      </c>
      <c r="F105" s="132" t="str">
        <f>IF(booking!I105&gt;0,"oc","va")</f>
        <v>oc</v>
      </c>
      <c r="G105" s="131" t="str">
        <f>IF(booking!L105&gt;0,"oc","va")</f>
        <v>oc</v>
      </c>
      <c r="H105" s="132" t="str">
        <f>IF(booking!M105&gt;0,"oc","va")</f>
        <v>oc</v>
      </c>
      <c r="I105" s="131" t="str">
        <f>IF(booking!P105&gt;0,"oc","va")</f>
        <v>oc</v>
      </c>
      <c r="J105" s="132" t="str">
        <f>IF(booking!Q105&gt;0,"oc","va")</f>
        <v>oc</v>
      </c>
      <c r="K105" s="131" t="str">
        <f>IF(booking!T105&gt;0,"oc","va")</f>
        <v>oc</v>
      </c>
      <c r="L105" s="132" t="str">
        <f>IF(booking!U105&gt;0,"oc","va")</f>
        <v>oc</v>
      </c>
      <c r="M105" s="131" t="str">
        <f>IF(booking!X105&gt;0,"oc","va")</f>
        <v>va</v>
      </c>
      <c r="N105" s="132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1" t="str">
        <f>IF(booking!D106&gt;0,"oc","va")</f>
        <v>va</v>
      </c>
      <c r="D106" s="132" t="str">
        <f>IF(booking!E106&gt;0,"oc","va")</f>
        <v>va</v>
      </c>
      <c r="E106" s="131" t="str">
        <f>IF(booking!H106&gt;0,"oc","va")</f>
        <v>oc</v>
      </c>
      <c r="F106" s="132" t="str">
        <f>IF(booking!I106&gt;0,"oc","va")</f>
        <v>oc</v>
      </c>
      <c r="G106" s="131" t="str">
        <f>IF(booking!L106&gt;0,"oc","va")</f>
        <v>oc</v>
      </c>
      <c r="H106" s="132" t="str">
        <f>IF(booking!M106&gt;0,"oc","va")</f>
        <v>oc</v>
      </c>
      <c r="I106" s="131" t="str">
        <f>IF(booking!P106&gt;0,"oc","va")</f>
        <v>oc</v>
      </c>
      <c r="J106" s="132" t="str">
        <f>IF(booking!Q106&gt;0,"oc","va")</f>
        <v>oc</v>
      </c>
      <c r="K106" s="131" t="str">
        <f>IF(booking!T106&gt;0,"oc","va")</f>
        <v>oc</v>
      </c>
      <c r="L106" s="132" t="str">
        <f>IF(booking!U106&gt;0,"oc","va")</f>
        <v>oc</v>
      </c>
      <c r="M106" s="131" t="str">
        <f>IF(booking!X106&gt;0,"oc","va")</f>
        <v>va</v>
      </c>
      <c r="N106" s="132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1" t="str">
        <f>IF(booking!D107&gt;0,"oc","va")</f>
        <v>va</v>
      </c>
      <c r="D107" s="132" t="str">
        <f>IF(booking!E107&gt;0,"oc","va")</f>
        <v>oc</v>
      </c>
      <c r="E107" s="131" t="str">
        <f>IF(booking!H107&gt;0,"oc","va")</f>
        <v>oc</v>
      </c>
      <c r="F107" s="132" t="str">
        <f>IF(booking!I107&gt;0,"oc","va")</f>
        <v>oc</v>
      </c>
      <c r="G107" s="131" t="str">
        <f>IF(booking!L107&gt;0,"oc","va")</f>
        <v>oc</v>
      </c>
      <c r="H107" s="132" t="str">
        <f>IF(booking!M107&gt;0,"oc","va")</f>
        <v>oc</v>
      </c>
      <c r="I107" s="131" t="str">
        <f>IF(booking!P107&gt;0,"oc","va")</f>
        <v>oc</v>
      </c>
      <c r="J107" s="132" t="str">
        <f>IF(booking!Q107&gt;0,"oc","va")</f>
        <v>oc</v>
      </c>
      <c r="K107" s="131" t="str">
        <f>IF(booking!T107&gt;0,"oc","va")</f>
        <v>oc</v>
      </c>
      <c r="L107" s="132" t="str">
        <f>IF(booking!U107&gt;0,"oc","va")</f>
        <v>oc</v>
      </c>
      <c r="M107" s="131" t="str">
        <f>IF(booking!X107&gt;0,"oc","va")</f>
        <v>va</v>
      </c>
      <c r="N107" s="132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1" t="str">
        <f>IF(booking!D108&gt;0,"oc","va")</f>
        <v>oc</v>
      </c>
      <c r="D108" s="132" t="str">
        <f>IF(booking!E108&gt;0,"oc","va")</f>
        <v>oc</v>
      </c>
      <c r="E108" s="131" t="str">
        <f>IF(booking!H108&gt;0,"oc","va")</f>
        <v>oc</v>
      </c>
      <c r="F108" s="132" t="str">
        <f>IF(booking!I108&gt;0,"oc","va")</f>
        <v>oc</v>
      </c>
      <c r="G108" s="131" t="str">
        <f>IF(booking!L108&gt;0,"oc","va")</f>
        <v>oc</v>
      </c>
      <c r="H108" s="132" t="str">
        <f>IF(booking!M108&gt;0,"oc","va")</f>
        <v>oc</v>
      </c>
      <c r="I108" s="131" t="str">
        <f>IF(booking!P108&gt;0,"oc","va")</f>
        <v>oc</v>
      </c>
      <c r="J108" s="132" t="str">
        <f>IF(booking!Q108&gt;0,"oc","va")</f>
        <v>oc</v>
      </c>
      <c r="K108" s="131" t="str">
        <f>IF(booking!T108&gt;0,"oc","va")</f>
        <v>oc</v>
      </c>
      <c r="L108" s="132" t="str">
        <f>IF(booking!U108&gt;0,"oc","va")</f>
        <v>oc</v>
      </c>
      <c r="M108" s="131" t="str">
        <f>IF(booking!X108&gt;0,"oc","va")</f>
        <v>va</v>
      </c>
      <c r="N108" s="132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1" t="str">
        <f>IF(booking!D109&gt;0,"oc","va")</f>
        <v>oc</v>
      </c>
      <c r="D109" s="132" t="str">
        <f>IF(booking!E109&gt;0,"oc","va")</f>
        <v>oc</v>
      </c>
      <c r="E109" s="131" t="str">
        <f>IF(booking!H109&gt;0,"oc","va")</f>
        <v>oc</v>
      </c>
      <c r="F109" s="132" t="str">
        <f>IF(booking!I109&gt;0,"oc","va")</f>
        <v>oc</v>
      </c>
      <c r="G109" s="131" t="str">
        <f>IF(booking!L109&gt;0,"oc","va")</f>
        <v>oc</v>
      </c>
      <c r="H109" s="132" t="str">
        <f>IF(booking!M109&gt;0,"oc","va")</f>
        <v>oc</v>
      </c>
      <c r="I109" s="131" t="str">
        <f>IF(booking!P109&gt;0,"oc","va")</f>
        <v>oc</v>
      </c>
      <c r="J109" s="132" t="str">
        <f>IF(booking!Q109&gt;0,"oc","va")</f>
        <v>oc</v>
      </c>
      <c r="K109" s="131" t="str">
        <f>IF(booking!T109&gt;0,"oc","va")</f>
        <v>oc</v>
      </c>
      <c r="L109" s="132" t="str">
        <f>IF(booking!U109&gt;0,"oc","va")</f>
        <v>oc</v>
      </c>
      <c r="M109" s="131" t="str">
        <f>IF(booking!X109&gt;0,"oc","va")</f>
        <v>va</v>
      </c>
      <c r="N109" s="132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1" t="str">
        <f>IF(booking!D110&gt;0,"oc","va")</f>
        <v>oc</v>
      </c>
      <c r="D110" s="132" t="str">
        <f>IF(booking!E110&gt;0,"oc","va")</f>
        <v>oc</v>
      </c>
      <c r="E110" s="131" t="str">
        <f>IF(booking!H110&gt;0,"oc","va")</f>
        <v>oc</v>
      </c>
      <c r="F110" s="132" t="str">
        <f>IF(booking!I110&gt;0,"oc","va")</f>
        <v>oc</v>
      </c>
      <c r="G110" s="131" t="str">
        <f>IF(booking!L110&gt;0,"oc","va")</f>
        <v>oc</v>
      </c>
      <c r="H110" s="132" t="str">
        <f>IF(booking!M110&gt;0,"oc","va")</f>
        <v>oc</v>
      </c>
      <c r="I110" s="131" t="str">
        <f>IF(booking!P110&gt;0,"oc","va")</f>
        <v>oc</v>
      </c>
      <c r="J110" s="132" t="str">
        <f>IF(booking!Q110&gt;0,"oc","va")</f>
        <v>oc</v>
      </c>
      <c r="K110" s="131" t="str">
        <f>IF(booking!T110&gt;0,"oc","va")</f>
        <v>oc</v>
      </c>
      <c r="L110" s="132" t="str">
        <f>IF(booking!U110&gt;0,"oc","va")</f>
        <v>oc</v>
      </c>
      <c r="M110" s="131" t="str">
        <f>IF(booking!X110&gt;0,"oc","va")</f>
        <v>va</v>
      </c>
      <c r="N110" s="132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1" t="str">
        <f>IF(booking!D111&gt;0,"oc","va")</f>
        <v>oc</v>
      </c>
      <c r="D111" s="132" t="str">
        <f>IF(booking!E111&gt;0,"oc","va")</f>
        <v>oc</v>
      </c>
      <c r="E111" s="131" t="str">
        <f>IF(booking!H111&gt;0,"oc","va")</f>
        <v>oc</v>
      </c>
      <c r="F111" s="132" t="str">
        <f>IF(booking!I111&gt;0,"oc","va")</f>
        <v>oc</v>
      </c>
      <c r="G111" s="131" t="str">
        <f>IF(booking!L111&gt;0,"oc","va")</f>
        <v>oc</v>
      </c>
      <c r="H111" s="132" t="str">
        <f>IF(booking!M111&gt;0,"oc","va")</f>
        <v>oc</v>
      </c>
      <c r="I111" s="131" t="str">
        <f>IF(booking!P111&gt;0,"oc","va")</f>
        <v>oc</v>
      </c>
      <c r="J111" s="132" t="str">
        <f>IF(booking!Q111&gt;0,"oc","va")</f>
        <v>oc</v>
      </c>
      <c r="K111" s="131" t="str">
        <f>IF(booking!T111&gt;0,"oc","va")</f>
        <v>oc</v>
      </c>
      <c r="L111" s="132" t="str">
        <f>IF(booking!U111&gt;0,"oc","va")</f>
        <v>oc</v>
      </c>
      <c r="M111" s="131" t="str">
        <f>IF(booking!X111&gt;0,"oc","va")</f>
        <v>oc</v>
      </c>
      <c r="N111" s="132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1" t="str">
        <f>IF(booking!D112&gt;0,"oc","va")</f>
        <v>oc</v>
      </c>
      <c r="D112" s="132" t="str">
        <f>IF(booking!E112&gt;0,"oc","va")</f>
        <v>oc</v>
      </c>
      <c r="E112" s="131" t="str">
        <f>IF(booking!H112&gt;0,"oc","va")</f>
        <v>oc</v>
      </c>
      <c r="F112" s="132" t="str">
        <f>IF(booking!I112&gt;0,"oc","va")</f>
        <v>oc</v>
      </c>
      <c r="G112" s="131" t="str">
        <f>IF(booking!L112&gt;0,"oc","va")</f>
        <v>oc</v>
      </c>
      <c r="H112" s="132" t="str">
        <f>IF(booking!M112&gt;0,"oc","va")</f>
        <v>oc</v>
      </c>
      <c r="I112" s="131" t="str">
        <f>IF(booking!P112&gt;0,"oc","va")</f>
        <v>oc</v>
      </c>
      <c r="J112" s="132" t="str">
        <f>IF(booking!Q112&gt;0,"oc","va")</f>
        <v>oc</v>
      </c>
      <c r="K112" s="131" t="str">
        <f>IF(booking!T112&gt;0,"oc","va")</f>
        <v>oc</v>
      </c>
      <c r="L112" s="132" t="str">
        <f>IF(booking!U112&gt;0,"oc","va")</f>
        <v>oc</v>
      </c>
      <c r="M112" s="131" t="str">
        <f>IF(booking!X112&gt;0,"oc","va")</f>
        <v>va</v>
      </c>
      <c r="N112" s="132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1" t="str">
        <f>IF(booking!D113&gt;0,"oc","va")</f>
        <v>oc</v>
      </c>
      <c r="D113" s="132" t="str">
        <f>IF(booking!E113&gt;0,"oc","va")</f>
        <v>va</v>
      </c>
      <c r="E113" s="131" t="str">
        <f>IF(booking!H113&gt;0,"oc","va")</f>
        <v>oc</v>
      </c>
      <c r="F113" s="132" t="str">
        <f>IF(booking!I113&gt;0,"oc","va")</f>
        <v>oc</v>
      </c>
      <c r="G113" s="131" t="str">
        <f>IF(booking!L113&gt;0,"oc","va")</f>
        <v>oc</v>
      </c>
      <c r="H113" s="132" t="str">
        <f>IF(booking!M113&gt;0,"oc","va")</f>
        <v>va</v>
      </c>
      <c r="I113" s="131" t="str">
        <f>IF(booking!P113&gt;0,"oc","va")</f>
        <v>oc</v>
      </c>
      <c r="J113" s="132" t="str">
        <f>IF(booking!Q113&gt;0,"oc","va")</f>
        <v>oc</v>
      </c>
      <c r="K113" s="131" t="str">
        <f>IF(booking!T113&gt;0,"oc","va")</f>
        <v>oc</v>
      </c>
      <c r="L113" s="132" t="str">
        <f>IF(booking!U113&gt;0,"oc","va")</f>
        <v>va</v>
      </c>
      <c r="M113" s="131" t="str">
        <f>IF(booking!X113&gt;0,"oc","va")</f>
        <v>va</v>
      </c>
      <c r="N113" s="132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1" t="str">
        <f>IF(booking!D114&gt;0,"oc","va")</f>
        <v>va</v>
      </c>
      <c r="D114" s="132" t="str">
        <f>IF(booking!E114&gt;0,"oc","va")</f>
        <v>oc</v>
      </c>
      <c r="E114" s="131" t="str">
        <f>IF(booking!H114&gt;0,"oc","va")</f>
        <v>oc</v>
      </c>
      <c r="F114" s="132" t="str">
        <f>IF(booking!I114&gt;0,"oc","va")</f>
        <v>oc</v>
      </c>
      <c r="G114" s="131" t="str">
        <f>IF(booking!L114&gt;0,"oc","va")</f>
        <v>va</v>
      </c>
      <c r="H114" s="132" t="str">
        <f>IF(booking!M114&gt;0,"oc","va")</f>
        <v>oc</v>
      </c>
      <c r="I114" s="131" t="str">
        <f>IF(booking!P114&gt;0,"oc","va")</f>
        <v>oc</v>
      </c>
      <c r="J114" s="132" t="str">
        <f>IF(booking!Q114&gt;0,"oc","va")</f>
        <v>oc</v>
      </c>
      <c r="K114" s="131" t="str">
        <f>IF(booking!T114&gt;0,"oc","va")</f>
        <v>va</v>
      </c>
      <c r="L114" s="132" t="str">
        <f>IF(booking!U114&gt;0,"oc","va")</f>
        <v>oc</v>
      </c>
      <c r="M114" s="131" t="str">
        <f>IF(booking!X114&gt;0,"oc","va")</f>
        <v>va</v>
      </c>
      <c r="N114" s="132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1" t="str">
        <f>IF(booking!D115&gt;0,"oc","va")</f>
        <v>oc</v>
      </c>
      <c r="D115" s="132" t="str">
        <f>IF(booking!E115&gt;0,"oc","va")</f>
        <v>oc</v>
      </c>
      <c r="E115" s="131" t="str">
        <f>IF(booking!H115&gt;0,"oc","va")</f>
        <v>oc</v>
      </c>
      <c r="F115" s="132" t="str">
        <f>IF(booking!I115&gt;0,"oc","va")</f>
        <v>va</v>
      </c>
      <c r="G115" s="131" t="str">
        <f>IF(booking!L115&gt;0,"oc","va")</f>
        <v>oc</v>
      </c>
      <c r="H115" s="132" t="str">
        <f>IF(booking!M115&gt;0,"oc","va")</f>
        <v>oc</v>
      </c>
      <c r="I115" s="131" t="str">
        <f>IF(booking!P115&gt;0,"oc","va")</f>
        <v>oc</v>
      </c>
      <c r="J115" s="132" t="str">
        <f>IF(booking!Q115&gt;0,"oc","va")</f>
        <v>oc</v>
      </c>
      <c r="K115" s="131" t="str">
        <f>IF(booking!T115&gt;0,"oc","va")</f>
        <v>oc</v>
      </c>
      <c r="L115" s="132" t="str">
        <f>IF(booking!U115&gt;0,"oc","va")</f>
        <v>oc</v>
      </c>
      <c r="M115" s="131" t="str">
        <f>IF(booking!X115&gt;0,"oc","va")</f>
        <v>va</v>
      </c>
      <c r="N115" s="132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1" t="str">
        <f>IF(booking!D116&gt;0,"oc","va")</f>
        <v>oc</v>
      </c>
      <c r="D116" s="132" t="str">
        <f>IF(booking!E116&gt;0,"oc","va")</f>
        <v>oc</v>
      </c>
      <c r="E116" s="131" t="str">
        <f>IF(booking!H116&gt;0,"oc","va")</f>
        <v>va</v>
      </c>
      <c r="F116" s="132" t="str">
        <f>IF(booking!I116&gt;0,"oc","va")</f>
        <v>va</v>
      </c>
      <c r="G116" s="131" t="str">
        <f>IF(booking!L116&gt;0,"oc","va")</f>
        <v>oc</v>
      </c>
      <c r="H116" s="132" t="str">
        <f>IF(booking!M116&gt;0,"oc","va")</f>
        <v>oc</v>
      </c>
      <c r="I116" s="131" t="str">
        <f>IF(booking!P116&gt;0,"oc","va")</f>
        <v>oc</v>
      </c>
      <c r="J116" s="132" t="str">
        <f>IF(booking!Q116&gt;0,"oc","va")</f>
        <v>oc</v>
      </c>
      <c r="K116" s="131" t="str">
        <f>IF(booking!T116&gt;0,"oc","va")</f>
        <v>oc</v>
      </c>
      <c r="L116" s="132" t="str">
        <f>IF(booking!U116&gt;0,"oc","va")</f>
        <v>oc</v>
      </c>
      <c r="M116" s="131" t="str">
        <f>IF(booking!X116&gt;0,"oc","va")</f>
        <v>va</v>
      </c>
      <c r="N116" s="132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1" t="str">
        <f>IF(booking!D117&gt;0,"oc","va")</f>
        <v>oc</v>
      </c>
      <c r="D117" s="132" t="str">
        <f>IF(booking!E117&gt;0,"oc","va")</f>
        <v>oc</v>
      </c>
      <c r="E117" s="131" t="str">
        <f>IF(booking!H117&gt;0,"oc","va")</f>
        <v>va</v>
      </c>
      <c r="F117" s="132" t="str">
        <f>IF(booking!I117&gt;0,"oc","va")</f>
        <v>oc</v>
      </c>
      <c r="G117" s="131" t="str">
        <f>IF(booking!L117&gt;0,"oc","va")</f>
        <v>oc</v>
      </c>
      <c r="H117" s="132" t="str">
        <f>IF(booking!M117&gt;0,"oc","va")</f>
        <v>oc</v>
      </c>
      <c r="I117" s="131" t="str">
        <f>IF(booking!P117&gt;0,"oc","va")</f>
        <v>oc</v>
      </c>
      <c r="J117" s="132" t="str">
        <f>IF(booking!Q117&gt;0,"oc","va")</f>
        <v>oc</v>
      </c>
      <c r="K117" s="131" t="str">
        <f>IF(booking!T117&gt;0,"oc","va")</f>
        <v>oc</v>
      </c>
      <c r="L117" s="132" t="str">
        <f>IF(booking!U117&gt;0,"oc","va")</f>
        <v>oc</v>
      </c>
      <c r="M117" s="131" t="str">
        <f>IF(booking!X117&gt;0,"oc","va")</f>
        <v>va</v>
      </c>
      <c r="N117" s="132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1" t="str">
        <f>IF(booking!D118&gt;0,"oc","va")</f>
        <v>oc</v>
      </c>
      <c r="D118" s="132" t="str">
        <f>IF(booking!E118&gt;0,"oc","va")</f>
        <v>va</v>
      </c>
      <c r="E118" s="131" t="str">
        <f>IF(booking!H118&gt;0,"oc","va")</f>
        <v>oc</v>
      </c>
      <c r="F118" s="132" t="str">
        <f>IF(booking!I118&gt;0,"oc","va")</f>
        <v>oc</v>
      </c>
      <c r="G118" s="131" t="str">
        <f>IF(booking!L118&gt;0,"oc","va")</f>
        <v>oc</v>
      </c>
      <c r="H118" s="132" t="str">
        <f>IF(booking!M118&gt;0,"oc","va")</f>
        <v>oc</v>
      </c>
      <c r="I118" s="131" t="str">
        <f>IF(booking!P118&gt;0,"oc","va")</f>
        <v>oc</v>
      </c>
      <c r="J118" s="132" t="str">
        <f>IF(booking!Q118&gt;0,"oc","va")</f>
        <v>oc</v>
      </c>
      <c r="K118" s="131" t="str">
        <f>IF(booking!T118&gt;0,"oc","va")</f>
        <v>oc</v>
      </c>
      <c r="L118" s="132" t="str">
        <f>IF(booking!U118&gt;0,"oc","va")</f>
        <v>oc</v>
      </c>
      <c r="M118" s="131" t="str">
        <f>IF(booking!X118&gt;0,"oc","va")</f>
        <v>oc</v>
      </c>
      <c r="N118" s="132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1" t="str">
        <f>IF(booking!D119&gt;0,"oc","va")</f>
        <v>va</v>
      </c>
      <c r="D119" s="132" t="str">
        <f>IF(booking!E119&gt;0,"oc","va")</f>
        <v>oc</v>
      </c>
      <c r="E119" s="131" t="str">
        <f>IF(booking!H119&gt;0,"oc","va")</f>
        <v>oc</v>
      </c>
      <c r="F119" s="132" t="str">
        <f>IF(booking!I119&gt;0,"oc","va")</f>
        <v>oc</v>
      </c>
      <c r="G119" s="131" t="str">
        <f>IF(booking!L119&gt;0,"oc","va")</f>
        <v>oc</v>
      </c>
      <c r="H119" s="132" t="str">
        <f>IF(booking!M119&gt;0,"oc","va")</f>
        <v>oc</v>
      </c>
      <c r="I119" s="131" t="str">
        <f>IF(booking!P119&gt;0,"oc","va")</f>
        <v>oc</v>
      </c>
      <c r="J119" s="132" t="str">
        <f>IF(booking!Q119&gt;0,"oc","va")</f>
        <v>oc</v>
      </c>
      <c r="K119" s="131" t="str">
        <f>IF(booking!T119&gt;0,"oc","va")</f>
        <v>oc</v>
      </c>
      <c r="L119" s="132" t="str">
        <f>IF(booking!U119&gt;0,"oc","va")</f>
        <v>oc</v>
      </c>
      <c r="M119" s="131" t="str">
        <f>IF(booking!X119&gt;0,"oc","va")</f>
        <v>va</v>
      </c>
      <c r="N119" s="132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1" t="str">
        <f>IF(booking!D120&gt;0,"oc","va")</f>
        <v>oc</v>
      </c>
      <c r="D120" s="132" t="str">
        <f>IF(booking!E120&gt;0,"oc","va")</f>
        <v>oc</v>
      </c>
      <c r="E120" s="131" t="str">
        <f>IF(booking!H120&gt;0,"oc","va")</f>
        <v>oc</v>
      </c>
      <c r="F120" s="132" t="str">
        <f>IF(booking!I120&gt;0,"oc","va")</f>
        <v>oc</v>
      </c>
      <c r="G120" s="131" t="str">
        <f>IF(booking!L120&gt;0,"oc","va")</f>
        <v>oc</v>
      </c>
      <c r="H120" s="132" t="str">
        <f>IF(booking!M120&gt;0,"oc","va")</f>
        <v>oc</v>
      </c>
      <c r="I120" s="131" t="str">
        <f>IF(booking!P120&gt;0,"oc","va")</f>
        <v>oc</v>
      </c>
      <c r="J120" s="132" t="str">
        <f>IF(booking!Q120&gt;0,"oc","va")</f>
        <v>oc</v>
      </c>
      <c r="K120" s="131" t="str">
        <f>IF(booking!T120&gt;0,"oc","va")</f>
        <v>oc</v>
      </c>
      <c r="L120" s="132" t="str">
        <f>IF(booking!U120&gt;0,"oc","va")</f>
        <v>oc</v>
      </c>
      <c r="M120" s="131" t="str">
        <f>IF(booking!X120&gt;0,"oc","va")</f>
        <v>va</v>
      </c>
      <c r="N120" s="132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1" t="str">
        <f>IF(booking!D121&gt;0,"oc","va")</f>
        <v>oc</v>
      </c>
      <c r="D121" s="132" t="str">
        <f>IF(booking!E121&gt;0,"oc","va")</f>
        <v>oc</v>
      </c>
      <c r="E121" s="131" t="str">
        <f>IF(booking!H121&gt;0,"oc","va")</f>
        <v>oc</v>
      </c>
      <c r="F121" s="132" t="str">
        <f>IF(booking!I121&gt;0,"oc","va")</f>
        <v>oc</v>
      </c>
      <c r="G121" s="131" t="str">
        <f>IF(booking!L121&gt;0,"oc","va")</f>
        <v>oc</v>
      </c>
      <c r="H121" s="132" t="str">
        <f>IF(booking!M121&gt;0,"oc","va")</f>
        <v>oc</v>
      </c>
      <c r="I121" s="131" t="str">
        <f>IF(booking!P121&gt;0,"oc","va")</f>
        <v>oc</v>
      </c>
      <c r="J121" s="132" t="str">
        <f>IF(booking!Q121&gt;0,"oc","va")</f>
        <v>oc</v>
      </c>
      <c r="K121" s="131" t="str">
        <f>IF(booking!T121&gt;0,"oc","va")</f>
        <v>oc</v>
      </c>
      <c r="L121" s="132" t="str">
        <f>IF(booking!U121&gt;0,"oc","va")</f>
        <v>oc</v>
      </c>
      <c r="M121" s="131" t="str">
        <f>IF(booking!X121&gt;0,"oc","va")</f>
        <v>va</v>
      </c>
      <c r="N121" s="132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1" t="str">
        <f>IF(booking!D122&gt;0,"oc","va")</f>
        <v>oc</v>
      </c>
      <c r="D122" s="132" t="str">
        <f>IF(booking!E122&gt;0,"oc","va")</f>
        <v>va</v>
      </c>
      <c r="E122" s="131" t="str">
        <f>IF(booking!H122&gt;0,"oc","va")</f>
        <v>oc</v>
      </c>
      <c r="F122" s="132" t="str">
        <f>IF(booking!I122&gt;0,"oc","va")</f>
        <v>oc</v>
      </c>
      <c r="G122" s="131" t="str">
        <f>IF(booking!L122&gt;0,"oc","va")</f>
        <v>oc</v>
      </c>
      <c r="H122" s="132" t="str">
        <f>IF(booking!M122&gt;0,"oc","va")</f>
        <v>va</v>
      </c>
      <c r="I122" s="131" t="str">
        <f>IF(booking!P122&gt;0,"oc","va")</f>
        <v>oc</v>
      </c>
      <c r="J122" s="132" t="str">
        <f>IF(booking!Q122&gt;0,"oc","va")</f>
        <v>oc</v>
      </c>
      <c r="K122" s="131" t="str">
        <f>IF(booking!T122&gt;0,"oc","va")</f>
        <v>oc</v>
      </c>
      <c r="L122" s="132" t="str">
        <f>IF(booking!U122&gt;0,"oc","va")</f>
        <v>oc</v>
      </c>
      <c r="M122" s="131" t="str">
        <f>IF(booking!X122&gt;0,"oc","va")</f>
        <v>va</v>
      </c>
      <c r="N122" s="132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1" t="str">
        <f>IF(booking!D123&gt;0,"oc","va")</f>
        <v>va</v>
      </c>
      <c r="D123" s="132" t="str">
        <f>IF(booking!E123&gt;0,"oc","va")</f>
        <v>oc</v>
      </c>
      <c r="E123" s="131" t="str">
        <f>IF(booking!H123&gt;0,"oc","va")</f>
        <v>oc</v>
      </c>
      <c r="F123" s="132" t="str">
        <f>IF(booking!I123&gt;0,"oc","va")</f>
        <v>oc</v>
      </c>
      <c r="G123" s="131" t="str">
        <f>IF(booking!L123&gt;0,"oc","va")</f>
        <v>va</v>
      </c>
      <c r="H123" s="132" t="str">
        <f>IF(booking!M123&gt;0,"oc","va")</f>
        <v>oc</v>
      </c>
      <c r="I123" s="131" t="str">
        <f>IF(booking!P123&gt;0,"oc","va")</f>
        <v>oc</v>
      </c>
      <c r="J123" s="132" t="str">
        <f>IF(booking!Q123&gt;0,"oc","va")</f>
        <v>oc</v>
      </c>
      <c r="K123" s="131" t="str">
        <f>IF(booking!T123&gt;0,"oc","va")</f>
        <v>oc</v>
      </c>
      <c r="L123" s="132" t="str">
        <f>IF(booking!U123&gt;0,"oc","va")</f>
        <v>oc</v>
      </c>
      <c r="M123" s="131" t="str">
        <f>IF(booking!X123&gt;0,"oc","va")</f>
        <v>va</v>
      </c>
      <c r="N123" s="132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1" t="str">
        <f>IF(booking!D124&gt;0,"oc","va")</f>
        <v>oc</v>
      </c>
      <c r="D124" s="132" t="str">
        <f>IF(booking!E124&gt;0,"oc","va")</f>
        <v>oc</v>
      </c>
      <c r="E124" s="131" t="str">
        <f>IF(booking!H124&gt;0,"oc","va")</f>
        <v>oc</v>
      </c>
      <c r="F124" s="132" t="str">
        <f>IF(booking!I124&gt;0,"oc","va")</f>
        <v>oc</v>
      </c>
      <c r="G124" s="131" t="str">
        <f>IF(booking!L124&gt;0,"oc","va")</f>
        <v>oc</v>
      </c>
      <c r="H124" s="132" t="str">
        <f>IF(booking!M124&gt;0,"oc","va")</f>
        <v>oc</v>
      </c>
      <c r="I124" s="131" t="str">
        <f>IF(booking!P124&gt;0,"oc","va")</f>
        <v>oc</v>
      </c>
      <c r="J124" s="132" t="str">
        <f>IF(booking!Q124&gt;0,"oc","va")</f>
        <v>oc</v>
      </c>
      <c r="K124" s="131" t="str">
        <f>IF(booking!T124&gt;0,"oc","va")</f>
        <v>oc</v>
      </c>
      <c r="L124" s="132" t="str">
        <f>IF(booking!U124&gt;0,"oc","va")</f>
        <v>oc</v>
      </c>
      <c r="M124" s="131" t="str">
        <f>IF(booking!X124&gt;0,"oc","va")</f>
        <v>va</v>
      </c>
      <c r="N124" s="132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1" t="str">
        <f>IF(booking!D125&gt;0,"oc","va")</f>
        <v>oc</v>
      </c>
      <c r="D125" s="132" t="str">
        <f>IF(booking!E125&gt;0,"oc","va")</f>
        <v>oc</v>
      </c>
      <c r="E125" s="131" t="str">
        <f>IF(booking!H125&gt;0,"oc","va")</f>
        <v>oc</v>
      </c>
      <c r="F125" s="132" t="str">
        <f>IF(booking!I125&gt;0,"oc","va")</f>
        <v>oc</v>
      </c>
      <c r="G125" s="131" t="str">
        <f>IF(booking!L125&gt;0,"oc","va")</f>
        <v>oc</v>
      </c>
      <c r="H125" s="132" t="str">
        <f>IF(booking!M125&gt;0,"oc","va")</f>
        <v>oc</v>
      </c>
      <c r="I125" s="131" t="str">
        <f>IF(booking!P125&gt;0,"oc","va")</f>
        <v>oc</v>
      </c>
      <c r="J125" s="132" t="str">
        <f>IF(booking!Q125&gt;0,"oc","va")</f>
        <v>va</v>
      </c>
      <c r="K125" s="131" t="str">
        <f>IF(booking!T125&gt;0,"oc","va")</f>
        <v>oc</v>
      </c>
      <c r="L125" s="132" t="str">
        <f>IF(booking!U125&gt;0,"oc","va")</f>
        <v>oc</v>
      </c>
      <c r="M125" s="131" t="str">
        <f>IF(booking!X125&gt;0,"oc","va")</f>
        <v>va</v>
      </c>
      <c r="N125" s="132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1" t="str">
        <f>IF(booking!D126&gt;0,"oc","va")</f>
        <v>oc</v>
      </c>
      <c r="D126" s="132" t="str">
        <f>IF(booking!E126&gt;0,"oc","va")</f>
        <v>oc</v>
      </c>
      <c r="E126" s="131" t="str">
        <f>IF(booking!H126&gt;0,"oc","va")</f>
        <v>oc</v>
      </c>
      <c r="F126" s="132" t="str">
        <f>IF(booking!I126&gt;0,"oc","va")</f>
        <v>oc</v>
      </c>
      <c r="G126" s="131" t="str">
        <f>IF(booking!L126&gt;0,"oc","va")</f>
        <v>oc</v>
      </c>
      <c r="H126" s="132" t="str">
        <f>IF(booking!M126&gt;0,"oc","va")</f>
        <v>oc</v>
      </c>
      <c r="I126" s="131" t="str">
        <f>IF(booking!P126&gt;0,"oc","va")</f>
        <v>va</v>
      </c>
      <c r="J126" s="132" t="str">
        <f>IF(booking!Q126&gt;0,"oc","va")</f>
        <v>va</v>
      </c>
      <c r="K126" s="131" t="str">
        <f>IF(booking!T126&gt;0,"oc","va")</f>
        <v>oc</v>
      </c>
      <c r="L126" s="132" t="str">
        <f>IF(booking!U126&gt;0,"oc","va")</f>
        <v>oc</v>
      </c>
      <c r="M126" s="131" t="str">
        <f>IF(booking!X126&gt;0,"oc","va")</f>
        <v>va</v>
      </c>
      <c r="N126" s="132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1" t="str">
        <f>IF(booking!D127&gt;0,"oc","va")</f>
        <v>oc</v>
      </c>
      <c r="D127" s="132" t="str">
        <f>IF(booking!E127&gt;0,"oc","va")</f>
        <v>oc</v>
      </c>
      <c r="E127" s="131" t="str">
        <f>IF(booking!H127&gt;0,"oc","va")</f>
        <v>oc</v>
      </c>
      <c r="F127" s="132" t="str">
        <f>IF(booking!I127&gt;0,"oc","va")</f>
        <v>va</v>
      </c>
      <c r="G127" s="131" t="str">
        <f>IF(booking!L127&gt;0,"oc","va")</f>
        <v>oc</v>
      </c>
      <c r="H127" s="132" t="str">
        <f>IF(booking!M127&gt;0,"oc","va")</f>
        <v>oc</v>
      </c>
      <c r="I127" s="131" t="str">
        <f>IF(booking!P127&gt;0,"oc","va")</f>
        <v>va</v>
      </c>
      <c r="J127" s="132" t="str">
        <f>IF(booking!Q127&gt;0,"oc","va")</f>
        <v>va</v>
      </c>
      <c r="K127" s="131" t="str">
        <f>IF(booking!T127&gt;0,"oc","va")</f>
        <v>oc</v>
      </c>
      <c r="L127" s="132" t="str">
        <f>IF(booking!U127&gt;0,"oc","va")</f>
        <v>oc</v>
      </c>
      <c r="M127" s="131" t="str">
        <f>IF(booking!X127&gt;0,"oc","va")</f>
        <v>va</v>
      </c>
      <c r="N127" s="132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1" t="str">
        <f>IF(booking!D128&gt;0,"oc","va")</f>
        <v>oc</v>
      </c>
      <c r="D128" s="132" t="str">
        <f>IF(booking!E128&gt;0,"oc","va")</f>
        <v>va</v>
      </c>
      <c r="E128" s="131" t="str">
        <f>IF(booking!H128&gt;0,"oc","va")</f>
        <v>va</v>
      </c>
      <c r="F128" s="132" t="str">
        <f>IF(booking!I128&gt;0,"oc","va")</f>
        <v>va</v>
      </c>
      <c r="G128" s="131" t="str">
        <f>IF(booking!L128&gt;0,"oc","va")</f>
        <v>oc</v>
      </c>
      <c r="H128" s="132" t="str">
        <f>IF(booking!M128&gt;0,"oc","va")</f>
        <v>oc</v>
      </c>
      <c r="I128" s="131" t="str">
        <f>IF(booking!P128&gt;0,"oc","va")</f>
        <v>va</v>
      </c>
      <c r="J128" s="132" t="str">
        <f>IF(booking!Q128&gt;0,"oc","va")</f>
        <v>va</v>
      </c>
      <c r="K128" s="131" t="str">
        <f>IF(booking!T128&gt;0,"oc","va")</f>
        <v>oc</v>
      </c>
      <c r="L128" s="132" t="str">
        <f>IF(booking!U128&gt;0,"oc","va")</f>
        <v>va</v>
      </c>
      <c r="M128" s="131" t="str">
        <f>IF(booking!X128&gt;0,"oc","va")</f>
        <v>va</v>
      </c>
      <c r="N128" s="132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1" t="str">
        <f>IF(booking!D129&gt;0,"oc","va")</f>
        <v>va</v>
      </c>
      <c r="D129" s="132" t="str">
        <f>IF(booking!E129&gt;0,"oc","va")</f>
        <v>va</v>
      </c>
      <c r="E129" s="131" t="str">
        <f>IF(booking!H129&gt;0,"oc","va")</f>
        <v>va</v>
      </c>
      <c r="F129" s="132" t="str">
        <f>IF(booking!I129&gt;0,"oc","va")</f>
        <v>va</v>
      </c>
      <c r="G129" s="131" t="str">
        <f>IF(booking!L129&gt;0,"oc","va")</f>
        <v>oc</v>
      </c>
      <c r="H129" s="132" t="str">
        <f>IF(booking!M129&gt;0,"oc","va")</f>
        <v>oc</v>
      </c>
      <c r="I129" s="131" t="str">
        <f>IF(booking!P129&gt;0,"oc","va")</f>
        <v>va</v>
      </c>
      <c r="J129" s="132" t="str">
        <f>IF(booking!Q129&gt;0,"oc","va")</f>
        <v>va</v>
      </c>
      <c r="K129" s="131" t="str">
        <f>IF(booking!T129&gt;0,"oc","va")</f>
        <v>va</v>
      </c>
      <c r="L129" s="132" t="str">
        <f>IF(booking!U129&gt;0,"oc","va")</f>
        <v>va</v>
      </c>
      <c r="M129" s="131" t="str">
        <f>IF(booking!X129&gt;0,"oc","va")</f>
        <v>va</v>
      </c>
      <c r="N129" s="132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1" t="str">
        <f>IF(booking!D130&gt;0,"oc","va")</f>
        <v>va</v>
      </c>
      <c r="D130" s="132" t="str">
        <f>IF(booking!E130&gt;0,"oc","va")</f>
        <v>va</v>
      </c>
      <c r="E130" s="131" t="str">
        <f>IF(booking!H130&gt;0,"oc","va")</f>
        <v>va</v>
      </c>
      <c r="F130" s="132" t="str">
        <f>IF(booking!I130&gt;0,"oc","va")</f>
        <v>va</v>
      </c>
      <c r="G130" s="131" t="str">
        <f>IF(booking!L130&gt;0,"oc","va")</f>
        <v>oc</v>
      </c>
      <c r="H130" s="132" t="str">
        <f>IF(booking!M130&gt;0,"oc","va")</f>
        <v>oc</v>
      </c>
      <c r="I130" s="131" t="str">
        <f>IF(booking!P130&gt;0,"oc","va")</f>
        <v>va</v>
      </c>
      <c r="J130" s="132" t="str">
        <f>IF(booking!Q130&gt;0,"oc","va")</f>
        <v>va</v>
      </c>
      <c r="K130" s="131" t="str">
        <f>IF(booking!T130&gt;0,"oc","va")</f>
        <v>va</v>
      </c>
      <c r="L130" s="132" t="str">
        <f>IF(booking!U130&gt;0,"oc","va")</f>
        <v>va</v>
      </c>
      <c r="M130" s="131" t="str">
        <f>IF(booking!X130&gt;0,"oc","va")</f>
        <v>va</v>
      </c>
      <c r="N130" s="132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1" t="str">
        <f>IF(booking!D131&gt;0,"oc","va")</f>
        <v>va</v>
      </c>
      <c r="D131" s="132" t="str">
        <f>IF(booking!E131&gt;0,"oc","va")</f>
        <v>va</v>
      </c>
      <c r="E131" s="131" t="str">
        <f>IF(booking!H131&gt;0,"oc","va")</f>
        <v>va</v>
      </c>
      <c r="F131" s="132" t="str">
        <f>IF(booking!I131&gt;0,"oc","va")</f>
        <v>va</v>
      </c>
      <c r="G131" s="131" t="str">
        <f>IF(booking!L131&gt;0,"oc","va")</f>
        <v>oc</v>
      </c>
      <c r="H131" s="132" t="str">
        <f>IF(booking!M131&gt;0,"oc","va")</f>
        <v>va</v>
      </c>
      <c r="I131" s="131" t="str">
        <f>IF(booking!P131&gt;0,"oc","va")</f>
        <v>va</v>
      </c>
      <c r="J131" s="132" t="str">
        <f>IF(booking!Q131&gt;0,"oc","va")</f>
        <v>va</v>
      </c>
      <c r="K131" s="131" t="str">
        <f>IF(booking!T131&gt;0,"oc","va")</f>
        <v>va</v>
      </c>
      <c r="L131" s="132" t="str">
        <f>IF(booking!U131&gt;0,"oc","va")</f>
        <v>va</v>
      </c>
      <c r="M131" s="131" t="str">
        <f>IF(booking!X131&gt;0,"oc","va")</f>
        <v>va</v>
      </c>
      <c r="N131" s="132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1" t="str">
        <f>IF(booking!D132&gt;0,"oc","va")</f>
        <v>va</v>
      </c>
      <c r="D132" s="132" t="str">
        <f>IF(booking!E132&gt;0,"oc","va")</f>
        <v>va</v>
      </c>
      <c r="E132" s="131" t="str">
        <f>IF(booking!H132&gt;0,"oc","va")</f>
        <v>va</v>
      </c>
      <c r="F132" s="132" t="str">
        <f>IF(booking!I132&gt;0,"oc","va")</f>
        <v>va</v>
      </c>
      <c r="G132" s="131" t="str">
        <f>IF(booking!L132&gt;0,"oc","va")</f>
        <v>va</v>
      </c>
      <c r="H132" s="132" t="str">
        <f>IF(booking!M132&gt;0,"oc","va")</f>
        <v>va</v>
      </c>
      <c r="I132" s="131" t="str">
        <f>IF(booking!P132&gt;0,"oc","va")</f>
        <v>va</v>
      </c>
      <c r="J132" s="132" t="str">
        <f>IF(booking!Q132&gt;0,"oc","va")</f>
        <v>oc</v>
      </c>
      <c r="K132" s="131" t="str">
        <f>IF(booking!T132&gt;0,"oc","va")</f>
        <v>va</v>
      </c>
      <c r="L132" s="132" t="str">
        <f>IF(booking!U132&gt;0,"oc","va")</f>
        <v>va</v>
      </c>
      <c r="M132" s="131" t="str">
        <f>IF(booking!X132&gt;0,"oc","va")</f>
        <v>va</v>
      </c>
      <c r="N132" s="132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1" t="str">
        <f>IF(booking!D133&gt;0,"oc","va")</f>
        <v>va</v>
      </c>
      <c r="D133" s="132" t="str">
        <f>IF(booking!E133&gt;0,"oc","va")</f>
        <v>va</v>
      </c>
      <c r="E133" s="131" t="str">
        <f>IF(booking!H133&gt;0,"oc","va")</f>
        <v>va</v>
      </c>
      <c r="F133" s="132" t="str">
        <f>IF(booking!I133&gt;0,"oc","va")</f>
        <v>va</v>
      </c>
      <c r="G133" s="131" t="str">
        <f>IF(booking!L133&gt;0,"oc","va")</f>
        <v>va</v>
      </c>
      <c r="H133" s="132" t="str">
        <f>IF(booking!M133&gt;0,"oc","va")</f>
        <v>va</v>
      </c>
      <c r="I133" s="131" t="str">
        <f>IF(booking!P133&gt;0,"oc","va")</f>
        <v>oc</v>
      </c>
      <c r="J133" s="132" t="str">
        <f>IF(booking!Q133&gt;0,"oc","va")</f>
        <v>oc</v>
      </c>
      <c r="K133" s="131" t="str">
        <f>IF(booking!T133&gt;0,"oc","va")</f>
        <v>va</v>
      </c>
      <c r="L133" s="132" t="str">
        <f>IF(booking!U133&gt;0,"oc","va")</f>
        <v>va</v>
      </c>
      <c r="M133" s="131" t="str">
        <f>IF(booking!X133&gt;0,"oc","va")</f>
        <v>va</v>
      </c>
      <c r="N133" s="132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1" t="str">
        <f>IF(booking!D134&gt;0,"oc","va")</f>
        <v>va</v>
      </c>
      <c r="D134" s="132" t="str">
        <f>IF(booking!E134&gt;0,"oc","va")</f>
        <v>va</v>
      </c>
      <c r="E134" s="131" t="str">
        <f>IF(booking!H134&gt;0,"oc","va")</f>
        <v>va</v>
      </c>
      <c r="F134" s="132" t="str">
        <f>IF(booking!I134&gt;0,"oc","va")</f>
        <v>va</v>
      </c>
      <c r="G134" s="131" t="str">
        <f>IF(booking!L134&gt;0,"oc","va")</f>
        <v>va</v>
      </c>
      <c r="H134" s="132" t="str">
        <f>IF(booking!M134&gt;0,"oc","va")</f>
        <v>va</v>
      </c>
      <c r="I134" s="131" t="str">
        <f>IF(booking!P134&gt;0,"oc","va")</f>
        <v>oc</v>
      </c>
      <c r="J134" s="132" t="str">
        <f>IF(booking!Q134&gt;0,"oc","va")</f>
        <v>va</v>
      </c>
      <c r="K134" s="131" t="str">
        <f>IF(booking!T134&gt;0,"oc","va")</f>
        <v>va</v>
      </c>
      <c r="L134" s="132" t="str">
        <f>IF(booking!U134&gt;0,"oc","va")</f>
        <v>oc</v>
      </c>
      <c r="M134" s="131" t="str">
        <f>IF(booking!X134&gt;0,"oc","va")</f>
        <v>va</v>
      </c>
      <c r="N134" s="132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1" t="str">
        <f>IF(booking!D135&gt;0,"oc","va")</f>
        <v>va</v>
      </c>
      <c r="D135" s="132" t="str">
        <f>IF(booking!E135&gt;0,"oc","va")</f>
        <v>va</v>
      </c>
      <c r="E135" s="131" t="str">
        <f>IF(booking!H135&gt;0,"oc","va")</f>
        <v>va</v>
      </c>
      <c r="F135" s="132" t="str">
        <f>IF(booking!I135&gt;0,"oc","va")</f>
        <v>va</v>
      </c>
      <c r="G135" s="131" t="str">
        <f>IF(booking!L135&gt;0,"oc","va")</f>
        <v>va</v>
      </c>
      <c r="H135" s="132" t="str">
        <f>IF(booking!M135&gt;0,"oc","va")</f>
        <v>va</v>
      </c>
      <c r="I135" s="131" t="str">
        <f>IF(booking!P135&gt;0,"oc","va")</f>
        <v>va</v>
      </c>
      <c r="J135" s="132" t="str">
        <f>IF(booking!Q135&gt;0,"oc","va")</f>
        <v>oc</v>
      </c>
      <c r="K135" s="131" t="str">
        <f>IF(booking!T135&gt;0,"oc","va")</f>
        <v>oc</v>
      </c>
      <c r="L135" s="132" t="str">
        <f>IF(booking!U135&gt;0,"oc","va")</f>
        <v>oc</v>
      </c>
      <c r="M135" s="131" t="str">
        <f>IF(booking!X135&gt;0,"oc","va")</f>
        <v>va</v>
      </c>
      <c r="N135" s="132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1" t="str">
        <f>IF(booking!D136&gt;0,"oc","va")</f>
        <v>va</v>
      </c>
      <c r="D136" s="132" t="str">
        <f>IF(booking!E136&gt;0,"oc","va")</f>
        <v>va</v>
      </c>
      <c r="E136" s="131" t="str">
        <f>IF(booking!H136&gt;0,"oc","va")</f>
        <v>va</v>
      </c>
      <c r="F136" s="132" t="str">
        <f>IF(booking!I136&gt;0,"oc","va")</f>
        <v>va</v>
      </c>
      <c r="G136" s="131" t="str">
        <f>IF(booking!L136&gt;0,"oc","va")</f>
        <v>va</v>
      </c>
      <c r="H136" s="132" t="str">
        <f>IF(booking!M136&gt;0,"oc","va")</f>
        <v>va</v>
      </c>
      <c r="I136" s="131" t="str">
        <f>IF(booking!P136&gt;0,"oc","va")</f>
        <v>oc</v>
      </c>
      <c r="J136" s="132" t="str">
        <f>IF(booking!Q136&gt;0,"oc","va")</f>
        <v>oc</v>
      </c>
      <c r="K136" s="131" t="str">
        <f>IF(booking!T136&gt;0,"oc","va")</f>
        <v>oc</v>
      </c>
      <c r="L136" s="132" t="str">
        <f>IF(booking!U136&gt;0,"oc","va")</f>
        <v>oc</v>
      </c>
      <c r="M136" s="131" t="str">
        <f>IF(booking!X136&gt;0,"oc","va")</f>
        <v>va</v>
      </c>
      <c r="N136" s="132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1" t="str">
        <f>IF(booking!D137&gt;0,"oc","va")</f>
        <v>va</v>
      </c>
      <c r="D137" s="132" t="str">
        <f>IF(booking!E137&gt;0,"oc","va")</f>
        <v>va</v>
      </c>
      <c r="E137" s="131" t="str">
        <f>IF(booking!H137&gt;0,"oc","va")</f>
        <v>va</v>
      </c>
      <c r="F137" s="132" t="str">
        <f>IF(booking!I137&gt;0,"oc","va")</f>
        <v>va</v>
      </c>
      <c r="G137" s="131" t="str">
        <f>IF(booking!L137&gt;0,"oc","va")</f>
        <v>va</v>
      </c>
      <c r="H137" s="132" t="str">
        <f>IF(booking!M137&gt;0,"oc","va")</f>
        <v>va</v>
      </c>
      <c r="I137" s="131" t="str">
        <f>IF(booking!P137&gt;0,"oc","va")</f>
        <v>oc</v>
      </c>
      <c r="J137" s="132" t="str">
        <f>IF(booking!Q137&gt;0,"oc","va")</f>
        <v>oc</v>
      </c>
      <c r="K137" s="131" t="str">
        <f>IF(booking!T137&gt;0,"oc","va")</f>
        <v>oc</v>
      </c>
      <c r="L137" s="132" t="str">
        <f>IF(booking!U137&gt;0,"oc","va")</f>
        <v>oc</v>
      </c>
      <c r="M137" s="131" t="str">
        <f>IF(booking!X137&gt;0,"oc","va")</f>
        <v>va</v>
      </c>
      <c r="N137" s="132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1" t="str">
        <f>IF(booking!D138&gt;0,"oc","va")</f>
        <v>va</v>
      </c>
      <c r="D138" s="132" t="str">
        <f>IF(booking!E138&gt;0,"oc","va")</f>
        <v>va</v>
      </c>
      <c r="E138" s="131" t="str">
        <f>IF(booking!H138&gt;0,"oc","va")</f>
        <v>va</v>
      </c>
      <c r="F138" s="132" t="str">
        <f>IF(booking!I138&gt;0,"oc","va")</f>
        <v>va</v>
      </c>
      <c r="G138" s="131" t="str">
        <f>IF(booking!L138&gt;0,"oc","va")</f>
        <v>va</v>
      </c>
      <c r="H138" s="132" t="str">
        <f>IF(booking!M138&gt;0,"oc","va")</f>
        <v>va</v>
      </c>
      <c r="I138" s="131" t="str">
        <f>IF(booking!P138&gt;0,"oc","va")</f>
        <v>oc</v>
      </c>
      <c r="J138" s="132" t="str">
        <f>IF(booking!Q138&gt;0,"oc","va")</f>
        <v>va</v>
      </c>
      <c r="K138" s="131" t="str">
        <f>IF(booking!T138&gt;0,"oc","va")</f>
        <v>oc</v>
      </c>
      <c r="L138" s="132" t="str">
        <f>IF(booking!U138&gt;0,"oc","va")</f>
        <v>oc</v>
      </c>
      <c r="M138" s="131" t="str">
        <f>IF(booking!X138&gt;0,"oc","va")</f>
        <v>va</v>
      </c>
      <c r="N138" s="132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1" t="str">
        <f>IF(booking!D139&gt;0,"oc","va")</f>
        <v>va</v>
      </c>
      <c r="D139" s="132" t="str">
        <f>IF(booking!E139&gt;0,"oc","va")</f>
        <v>oc</v>
      </c>
      <c r="E139" s="131" t="str">
        <f>IF(booking!H139&gt;0,"oc","va")</f>
        <v>va</v>
      </c>
      <c r="F139" s="132" t="str">
        <f>IF(booking!I139&gt;0,"oc","va")</f>
        <v>oc</v>
      </c>
      <c r="G139" s="131" t="str">
        <f>IF(booking!L139&gt;0,"oc","va")</f>
        <v>va</v>
      </c>
      <c r="H139" s="132" t="str">
        <f>IF(booking!M139&gt;0,"oc","va")</f>
        <v>va</v>
      </c>
      <c r="I139" s="131" t="str">
        <f>IF(booking!P139&gt;0,"oc","va")</f>
        <v>va</v>
      </c>
      <c r="J139" s="132" t="str">
        <f>IF(booking!Q139&gt;0,"oc","va")</f>
        <v>va</v>
      </c>
      <c r="K139" s="131" t="str">
        <f>IF(booking!T139&gt;0,"oc","va")</f>
        <v>oc</v>
      </c>
      <c r="L139" s="132" t="str">
        <f>IF(booking!U139&gt;0,"oc","va")</f>
        <v>oc</v>
      </c>
      <c r="M139" s="131" t="str">
        <f>IF(booking!X139&gt;0,"oc","va")</f>
        <v>va</v>
      </c>
      <c r="N139" s="132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1" t="str">
        <f>IF(booking!D140&gt;0,"oc","va")</f>
        <v>oc</v>
      </c>
      <c r="D140" s="132" t="str">
        <f>IF(booking!E140&gt;0,"oc","va")</f>
        <v>oc</v>
      </c>
      <c r="E140" s="131" t="str">
        <f>IF(booking!H140&gt;0,"oc","va")</f>
        <v>oc</v>
      </c>
      <c r="F140" s="132" t="str">
        <f>IF(booking!I140&gt;0,"oc","va")</f>
        <v>oc</v>
      </c>
      <c r="G140" s="131" t="str">
        <f>IF(booking!L140&gt;0,"oc","va")</f>
        <v>va</v>
      </c>
      <c r="H140" s="132" t="str">
        <f>IF(booking!M140&gt;0,"oc","va")</f>
        <v>oc</v>
      </c>
      <c r="I140" s="131" t="str">
        <f>IF(booking!P140&gt;0,"oc","va")</f>
        <v>va</v>
      </c>
      <c r="J140" s="132" t="str">
        <f>IF(booking!Q140&gt;0,"oc","va")</f>
        <v>va</v>
      </c>
      <c r="K140" s="131" t="str">
        <f>IF(booking!T140&gt;0,"oc","va")</f>
        <v>oc</v>
      </c>
      <c r="L140" s="132" t="str">
        <f>IF(booking!U140&gt;0,"oc","va")</f>
        <v>oc</v>
      </c>
      <c r="M140" s="131" t="str">
        <f>IF(booking!X140&gt;0,"oc","va")</f>
        <v>va</v>
      </c>
      <c r="N140" s="132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1" t="str">
        <f>IF(booking!D141&gt;0,"oc","va")</f>
        <v>oc</v>
      </c>
      <c r="D141" s="132" t="str">
        <f>IF(booking!E141&gt;0,"oc","va")</f>
        <v>va</v>
      </c>
      <c r="E141" s="131" t="str">
        <f>IF(booking!H141&gt;0,"oc","va")</f>
        <v>oc</v>
      </c>
      <c r="F141" s="132" t="str">
        <f>IF(booking!I141&gt;0,"oc","va")</f>
        <v>va</v>
      </c>
      <c r="G141" s="131" t="str">
        <f>IF(booking!L141&gt;0,"oc","va")</f>
        <v>oc</v>
      </c>
      <c r="H141" s="132" t="str">
        <f>IF(booking!M141&gt;0,"oc","va")</f>
        <v>oc</v>
      </c>
      <c r="I141" s="131" t="str">
        <f>IF(booking!P141&gt;0,"oc","va")</f>
        <v>va</v>
      </c>
      <c r="J141" s="132" t="str">
        <f>IF(booking!Q141&gt;0,"oc","va")</f>
        <v>va</v>
      </c>
      <c r="K141" s="131" t="str">
        <f>IF(booking!T141&gt;0,"oc","va")</f>
        <v>oc</v>
      </c>
      <c r="L141" s="132" t="str">
        <f>IF(booking!U141&gt;0,"oc","va")</f>
        <v>oc</v>
      </c>
      <c r="M141" s="131" t="str">
        <f>IF(booking!X141&gt;0,"oc","va")</f>
        <v>va</v>
      </c>
      <c r="N141" s="132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1" t="str">
        <f>IF(booking!D142&gt;0,"oc","va")</f>
        <v>va</v>
      </c>
      <c r="D142" s="132" t="str">
        <f>IF(booking!E142&gt;0,"oc","va")</f>
        <v>oc</v>
      </c>
      <c r="E142" s="131" t="str">
        <f>IF(booking!H142&gt;0,"oc","va")</f>
        <v>va</v>
      </c>
      <c r="F142" s="132" t="str">
        <f>IF(booking!I142&gt;0,"oc","va")</f>
        <v>va</v>
      </c>
      <c r="G142" s="131" t="str">
        <f>IF(booking!L142&gt;0,"oc","va")</f>
        <v>oc</v>
      </c>
      <c r="H142" s="132" t="str">
        <f>IF(booking!M142&gt;0,"oc","va")</f>
        <v>oc</v>
      </c>
      <c r="I142" s="131" t="str">
        <f>IF(booking!P142&gt;0,"oc","va")</f>
        <v>va</v>
      </c>
      <c r="J142" s="132" t="str">
        <f>IF(booking!Q142&gt;0,"oc","va")</f>
        <v>oc</v>
      </c>
      <c r="K142" s="131" t="str">
        <f>IF(booking!T142&gt;0,"oc","va")</f>
        <v>oc</v>
      </c>
      <c r="L142" s="132" t="str">
        <f>IF(booking!U142&gt;0,"oc","va")</f>
        <v>oc</v>
      </c>
      <c r="M142" s="131" t="str">
        <f>IF(booking!X142&gt;0,"oc","va")</f>
        <v>va</v>
      </c>
      <c r="N142" s="132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1" t="str">
        <f>IF(booking!D143&gt;0,"oc","va")</f>
        <v>oc</v>
      </c>
      <c r="D143" s="132" t="str">
        <f>IF(booking!E143&gt;0,"oc","va")</f>
        <v>oc</v>
      </c>
      <c r="E143" s="131" t="str">
        <f>IF(booking!H143&gt;0,"oc","va")</f>
        <v>va</v>
      </c>
      <c r="F143" s="132" t="str">
        <f>IF(booking!I143&gt;0,"oc","va")</f>
        <v>va</v>
      </c>
      <c r="G143" s="131" t="str">
        <f>IF(booking!L143&gt;0,"oc","va")</f>
        <v>oc</v>
      </c>
      <c r="H143" s="132" t="str">
        <f>IF(booking!M143&gt;0,"oc","va")</f>
        <v>oc</v>
      </c>
      <c r="I143" s="131" t="str">
        <f>IF(booking!P143&gt;0,"oc","va")</f>
        <v>oc</v>
      </c>
      <c r="J143" s="132" t="str">
        <f>IF(booking!Q143&gt;0,"oc","va")</f>
        <v>oc</v>
      </c>
      <c r="K143" s="131" t="str">
        <f>IF(booking!T143&gt;0,"oc","va")</f>
        <v>oc</v>
      </c>
      <c r="L143" s="132" t="str">
        <f>IF(booking!U143&gt;0,"oc","va")</f>
        <v>oc</v>
      </c>
      <c r="M143" s="131" t="str">
        <f>IF(booking!X143&gt;0,"oc","va")</f>
        <v>va</v>
      </c>
      <c r="N143" s="132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1" t="str">
        <f>IF(booking!D144&gt;0,"oc","va")</f>
        <v>oc</v>
      </c>
      <c r="D144" s="132" t="str">
        <f>IF(booking!E144&gt;0,"oc","va")</f>
        <v>va</v>
      </c>
      <c r="E144" s="131" t="str">
        <f>IF(booking!H144&gt;0,"oc","va")</f>
        <v>va</v>
      </c>
      <c r="F144" s="132" t="str">
        <f>IF(booking!I144&gt;0,"oc","va")</f>
        <v>oc</v>
      </c>
      <c r="G144" s="131" t="str">
        <f>IF(booking!L144&gt;0,"oc","va")</f>
        <v>oc</v>
      </c>
      <c r="H144" s="132" t="str">
        <f>IF(booking!M144&gt;0,"oc","va")</f>
        <v>oc</v>
      </c>
      <c r="I144" s="131" t="str">
        <f>IF(booking!P144&gt;0,"oc","va")</f>
        <v>oc</v>
      </c>
      <c r="J144" s="132" t="str">
        <f>IF(booking!Q144&gt;0,"oc","va")</f>
        <v>va</v>
      </c>
      <c r="K144" s="131" t="str">
        <f>IF(booking!T144&gt;0,"oc","va")</f>
        <v>oc</v>
      </c>
      <c r="L144" s="132" t="str">
        <f>IF(booking!U144&gt;0,"oc","va")</f>
        <v>oc</v>
      </c>
      <c r="M144" s="131" t="str">
        <f>IF(booking!X144&gt;0,"oc","va")</f>
        <v>va</v>
      </c>
      <c r="N144" s="132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1" t="str">
        <f>IF(booking!D145&gt;0,"oc","va")</f>
        <v>va</v>
      </c>
      <c r="D145" s="132" t="str">
        <f>IF(booking!E145&gt;0,"oc","va")</f>
        <v>oc</v>
      </c>
      <c r="E145" s="131" t="str">
        <f>IF(booking!H145&gt;0,"oc","va")</f>
        <v>oc</v>
      </c>
      <c r="F145" s="132" t="str">
        <f>IF(booking!I145&gt;0,"oc","va")</f>
        <v>oc</v>
      </c>
      <c r="G145" s="131" t="str">
        <f>IF(booking!L145&gt;0,"oc","va")</f>
        <v>oc</v>
      </c>
      <c r="H145" s="132" t="str">
        <f>IF(booking!M145&gt;0,"oc","va")</f>
        <v>oc</v>
      </c>
      <c r="I145" s="131" t="str">
        <f>IF(booking!P145&gt;0,"oc","va")</f>
        <v>va</v>
      </c>
      <c r="J145" s="132" t="str">
        <f>IF(booking!Q145&gt;0,"oc","va")</f>
        <v>oc</v>
      </c>
      <c r="K145" s="131" t="str">
        <f>IF(booking!T145&gt;0,"oc","va")</f>
        <v>oc</v>
      </c>
      <c r="L145" s="132" t="str">
        <f>IF(booking!U145&gt;0,"oc","va")</f>
        <v>va</v>
      </c>
      <c r="M145" s="131" t="str">
        <f>IF(booking!X145&gt;0,"oc","va")</f>
        <v>va</v>
      </c>
      <c r="N145" s="132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1" t="str">
        <f>IF(booking!D146&gt;0,"oc","va")</f>
        <v>oc</v>
      </c>
      <c r="D146" s="132" t="str">
        <f>IF(booking!E146&gt;0,"oc","va")</f>
        <v>oc</v>
      </c>
      <c r="E146" s="131" t="str">
        <f>IF(booking!H146&gt;0,"oc","va")</f>
        <v>oc</v>
      </c>
      <c r="F146" s="132" t="str">
        <f>IF(booking!I146&gt;0,"oc","va")</f>
        <v>oc</v>
      </c>
      <c r="G146" s="131" t="str">
        <f>IF(booking!L146&gt;0,"oc","va")</f>
        <v>oc</v>
      </c>
      <c r="H146" s="132" t="str">
        <f>IF(booking!M146&gt;0,"oc","va")</f>
        <v>oc</v>
      </c>
      <c r="I146" s="131" t="str">
        <f>IF(booking!P146&gt;0,"oc","va")</f>
        <v>oc</v>
      </c>
      <c r="J146" s="132" t="str">
        <f>IF(booking!Q146&gt;0,"oc","va")</f>
        <v>oc</v>
      </c>
      <c r="K146" s="131" t="str">
        <f>IF(booking!T146&gt;0,"oc","va")</f>
        <v>va</v>
      </c>
      <c r="L146" s="132" t="str">
        <f>IF(booking!U146&gt;0,"oc","va")</f>
        <v>oc</v>
      </c>
      <c r="M146" s="131" t="str">
        <f>IF(booking!X146&gt;0,"oc","va")</f>
        <v>va</v>
      </c>
      <c r="N146" s="132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1" t="str">
        <f>IF(booking!D147&gt;0,"oc","va")</f>
        <v>oc</v>
      </c>
      <c r="D147" s="132" t="str">
        <f>IF(booking!E147&gt;0,"oc","va")</f>
        <v>oc</v>
      </c>
      <c r="E147" s="131" t="str">
        <f>IF(booking!H147&gt;0,"oc","va")</f>
        <v>oc</v>
      </c>
      <c r="F147" s="132" t="str">
        <f>IF(booking!I147&gt;0,"oc","va")</f>
        <v>oc</v>
      </c>
      <c r="G147" s="131" t="str">
        <f>IF(booking!L147&gt;0,"oc","va")</f>
        <v>oc</v>
      </c>
      <c r="H147" s="132" t="str">
        <f>IF(booking!M147&gt;0,"oc","va")</f>
        <v>va</v>
      </c>
      <c r="I147" s="131" t="str">
        <f>IF(booking!P147&gt;0,"oc","va")</f>
        <v>oc</v>
      </c>
      <c r="J147" s="132" t="str">
        <f>IF(booking!Q147&gt;0,"oc","va")</f>
        <v>oc</v>
      </c>
      <c r="K147" s="131" t="str">
        <f>IF(booking!T147&gt;0,"oc","va")</f>
        <v>oc</v>
      </c>
      <c r="L147" s="132" t="str">
        <f>IF(booking!U147&gt;0,"oc","va")</f>
        <v>oc</v>
      </c>
      <c r="M147" s="131" t="str">
        <f>IF(booking!X147&gt;0,"oc","va")</f>
        <v>va</v>
      </c>
      <c r="N147" s="132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1" t="str">
        <f>IF(booking!D148&gt;0,"oc","va")</f>
        <v>oc</v>
      </c>
      <c r="D148" s="132" t="str">
        <f>IF(booking!E148&gt;0,"oc","va")</f>
        <v>va</v>
      </c>
      <c r="E148" s="131" t="str">
        <f>IF(booking!H148&gt;0,"oc","va")</f>
        <v>oc</v>
      </c>
      <c r="F148" s="132" t="str">
        <f>IF(booking!I148&gt;0,"oc","va")</f>
        <v>oc</v>
      </c>
      <c r="G148" s="131" t="str">
        <f>IF(booking!L148&gt;0,"oc","va")</f>
        <v>va</v>
      </c>
      <c r="H148" s="132" t="str">
        <f>IF(booking!M148&gt;0,"oc","va")</f>
        <v>va</v>
      </c>
      <c r="I148" s="131" t="str">
        <f>IF(booking!P148&gt;0,"oc","va")</f>
        <v>oc</v>
      </c>
      <c r="J148" s="132" t="str">
        <f>IF(booking!Q148&gt;0,"oc","va")</f>
        <v>va</v>
      </c>
      <c r="K148" s="131" t="str">
        <f>IF(booking!T148&gt;0,"oc","va")</f>
        <v>oc</v>
      </c>
      <c r="L148" s="132" t="str">
        <f>IF(booking!U148&gt;0,"oc","va")</f>
        <v>va</v>
      </c>
      <c r="M148" s="131" t="str">
        <f>IF(booking!X148&gt;0,"oc","va")</f>
        <v>va</v>
      </c>
      <c r="N148" s="132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1" t="str">
        <f>IF(booking!D149&gt;0,"oc","va")</f>
        <v>va</v>
      </c>
      <c r="D149" s="132" t="str">
        <f>IF(booking!E149&gt;0,"oc","va")</f>
        <v>va</v>
      </c>
      <c r="E149" s="131" t="str">
        <f>IF(booking!H149&gt;0,"oc","va")</f>
        <v>oc</v>
      </c>
      <c r="F149" s="132" t="str">
        <f>IF(booking!I149&gt;0,"oc","va")</f>
        <v>va</v>
      </c>
      <c r="G149" s="131" t="str">
        <f>IF(booking!L149&gt;0,"oc","va")</f>
        <v>va</v>
      </c>
      <c r="H149" s="132" t="str">
        <f>IF(booking!M149&gt;0,"oc","va")</f>
        <v>va</v>
      </c>
      <c r="I149" s="131" t="str">
        <f>IF(booking!P149&gt;0,"oc","va")</f>
        <v>va</v>
      </c>
      <c r="J149" s="132" t="str">
        <f>IF(booking!Q149&gt;0,"oc","va")</f>
        <v>va</v>
      </c>
      <c r="K149" s="131" t="str">
        <f>IF(booking!T149&gt;0,"oc","va")</f>
        <v>va</v>
      </c>
      <c r="L149" s="132" t="str">
        <f>IF(booking!U149&gt;0,"oc","va")</f>
        <v>va</v>
      </c>
      <c r="M149" s="131" t="str">
        <f>IF(booking!X149&gt;0,"oc","va")</f>
        <v>va</v>
      </c>
      <c r="N149" s="132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1" t="str">
        <f>IF(booking!D150&gt;0,"oc","va")</f>
        <v>va</v>
      </c>
      <c r="D150" s="132" t="str">
        <f>IF(booking!E150&gt;0,"oc","va")</f>
        <v>va</v>
      </c>
      <c r="E150" s="131" t="str">
        <f>IF(booking!H150&gt;0,"oc","va")</f>
        <v>va</v>
      </c>
      <c r="F150" s="132" t="str">
        <f>IF(booking!I150&gt;0,"oc","va")</f>
        <v>va</v>
      </c>
      <c r="G150" s="131" t="str">
        <f>IF(booking!L150&gt;0,"oc","va")</f>
        <v>va</v>
      </c>
      <c r="H150" s="132" t="str">
        <f>IF(booking!M150&gt;0,"oc","va")</f>
        <v>va</v>
      </c>
      <c r="I150" s="131" t="str">
        <f>IF(booking!P150&gt;0,"oc","va")</f>
        <v>va</v>
      </c>
      <c r="J150" s="132" t="str">
        <f>IF(booking!Q150&gt;0,"oc","va")</f>
        <v>va</v>
      </c>
      <c r="K150" s="131" t="str">
        <f>IF(booking!T150&gt;0,"oc","va")</f>
        <v>va</v>
      </c>
      <c r="L150" s="132" t="str">
        <f>IF(booking!U150&gt;0,"oc","va")</f>
        <v>va</v>
      </c>
      <c r="M150" s="131" t="str">
        <f>IF(booking!X150&gt;0,"oc","va")</f>
        <v>va</v>
      </c>
      <c r="N150" s="132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1" t="str">
        <f>IF(booking!D151&gt;0,"oc","va")</f>
        <v>va</v>
      </c>
      <c r="D151" s="132" t="str">
        <f>IF(booking!E151&gt;0,"oc","va")</f>
        <v>va</v>
      </c>
      <c r="E151" s="131" t="str">
        <f>IF(booking!H151&gt;0,"oc","va")</f>
        <v>va</v>
      </c>
      <c r="F151" s="132" t="str">
        <f>IF(booking!I151&gt;0,"oc","va")</f>
        <v>va</v>
      </c>
      <c r="G151" s="131" t="str">
        <f>IF(booking!L151&gt;0,"oc","va")</f>
        <v>va</v>
      </c>
      <c r="H151" s="132" t="str">
        <f>IF(booking!M151&gt;0,"oc","va")</f>
        <v>va</v>
      </c>
      <c r="I151" s="131" t="str">
        <f>IF(booking!P151&gt;0,"oc","va")</f>
        <v>va</v>
      </c>
      <c r="J151" s="132" t="str">
        <f>IF(booking!Q151&gt;0,"oc","va")</f>
        <v>va</v>
      </c>
      <c r="K151" s="131" t="str">
        <f>IF(booking!T151&gt;0,"oc","va")</f>
        <v>va</v>
      </c>
      <c r="L151" s="132" t="str">
        <f>IF(booking!U151&gt;0,"oc","va")</f>
        <v>va</v>
      </c>
      <c r="M151" s="131" t="str">
        <f>IF(booking!X151&gt;0,"oc","va")</f>
        <v>va</v>
      </c>
      <c r="N151" s="132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1" t="str">
        <f>IF(booking!D152&gt;0,"oc","va")</f>
        <v>va</v>
      </c>
      <c r="D152" s="132" t="str">
        <f>IF(booking!E152&gt;0,"oc","va")</f>
        <v>va</v>
      </c>
      <c r="E152" s="131" t="str">
        <f>IF(booking!H152&gt;0,"oc","va")</f>
        <v>va</v>
      </c>
      <c r="F152" s="132" t="str">
        <f>IF(booking!I152&gt;0,"oc","va")</f>
        <v>va</v>
      </c>
      <c r="G152" s="131" t="str">
        <f>IF(booking!L152&gt;0,"oc","va")</f>
        <v>va</v>
      </c>
      <c r="H152" s="132" t="str">
        <f>IF(booking!M152&gt;0,"oc","va")</f>
        <v>va</v>
      </c>
      <c r="I152" s="131" t="str">
        <f>IF(booking!P152&gt;0,"oc","va")</f>
        <v>va</v>
      </c>
      <c r="J152" s="132" t="str">
        <f>IF(booking!Q152&gt;0,"oc","va")</f>
        <v>va</v>
      </c>
      <c r="K152" s="131" t="str">
        <f>IF(booking!T152&gt;0,"oc","va")</f>
        <v>va</v>
      </c>
      <c r="L152" s="132" t="str">
        <f>IF(booking!U152&gt;0,"oc","va")</f>
        <v>va</v>
      </c>
      <c r="M152" s="131" t="str">
        <f>IF(booking!X152&gt;0,"oc","va")</f>
        <v>va</v>
      </c>
      <c r="N152" s="132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1" t="str">
        <f>IF(booking!D153&gt;0,"oc","va")</f>
        <v>va</v>
      </c>
      <c r="D153" s="132" t="str">
        <f>IF(booking!E153&gt;0,"oc","va")</f>
        <v>va</v>
      </c>
      <c r="E153" s="131" t="str">
        <f>IF(booking!H153&gt;0,"oc","va")</f>
        <v>va</v>
      </c>
      <c r="F153" s="132" t="str">
        <f>IF(booking!I153&gt;0,"oc","va")</f>
        <v>va</v>
      </c>
      <c r="G153" s="131" t="str">
        <f>IF(booking!L153&gt;0,"oc","va")</f>
        <v>va</v>
      </c>
      <c r="H153" s="132" t="str">
        <f>IF(booking!M153&gt;0,"oc","va")</f>
        <v>va</v>
      </c>
      <c r="I153" s="131" t="str">
        <f>IF(booking!P153&gt;0,"oc","va")</f>
        <v>va</v>
      </c>
      <c r="J153" s="132" t="str">
        <f>IF(booking!Q153&gt;0,"oc","va")</f>
        <v>va</v>
      </c>
      <c r="K153" s="131" t="str">
        <f>IF(booking!T153&gt;0,"oc","va")</f>
        <v>va</v>
      </c>
      <c r="L153" s="132" t="str">
        <f>IF(booking!U153&gt;0,"oc","va")</f>
        <v>va</v>
      </c>
      <c r="M153" s="131" t="str">
        <f>IF(booking!X153&gt;0,"oc","va")</f>
        <v>va</v>
      </c>
      <c r="N153" s="132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1" t="str">
        <f>IF(booking!D154&gt;0,"oc","va")</f>
        <v>va</v>
      </c>
      <c r="D154" s="132" t="str">
        <f>IF(booking!E154&gt;0,"oc","va")</f>
        <v>va</v>
      </c>
      <c r="E154" s="131" t="str">
        <f>IF(booking!H154&gt;0,"oc","va")</f>
        <v>va</v>
      </c>
      <c r="F154" s="132" t="str">
        <f>IF(booking!I154&gt;0,"oc","va")</f>
        <v>va</v>
      </c>
      <c r="G154" s="131" t="str">
        <f>IF(booking!L154&gt;0,"oc","va")</f>
        <v>va</v>
      </c>
      <c r="H154" s="132" t="str">
        <f>IF(booking!M154&gt;0,"oc","va")</f>
        <v>va</v>
      </c>
      <c r="I154" s="131" t="str">
        <f>IF(booking!P154&gt;0,"oc","va")</f>
        <v>va</v>
      </c>
      <c r="J154" s="132" t="str">
        <f>IF(booking!Q154&gt;0,"oc","va")</f>
        <v>va</v>
      </c>
      <c r="K154" s="131" t="str">
        <f>IF(booking!T154&gt;0,"oc","va")</f>
        <v>va</v>
      </c>
      <c r="L154" s="132" t="str">
        <f>IF(booking!U154&gt;0,"oc","va")</f>
        <v>va</v>
      </c>
      <c r="M154" s="131" t="str">
        <f>IF(booking!X154&gt;0,"oc","va")</f>
        <v>va</v>
      </c>
      <c r="N154" s="132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1" t="str">
        <f>IF(booking!D155&gt;0,"oc","va")</f>
        <v>va</v>
      </c>
      <c r="D155" s="132" t="str">
        <f>IF(booking!E155&gt;0,"oc","va")</f>
        <v>va</v>
      </c>
      <c r="E155" s="131" t="str">
        <f>IF(booking!H155&gt;0,"oc","va")</f>
        <v>va</v>
      </c>
      <c r="F155" s="132" t="str">
        <f>IF(booking!I155&gt;0,"oc","va")</f>
        <v>va</v>
      </c>
      <c r="G155" s="131" t="str">
        <f>IF(booking!L155&gt;0,"oc","va")</f>
        <v>va</v>
      </c>
      <c r="H155" s="132" t="str">
        <f>IF(booking!M155&gt;0,"oc","va")</f>
        <v>va</v>
      </c>
      <c r="I155" s="131" t="str">
        <f>IF(booking!P155&gt;0,"oc","va")</f>
        <v>va</v>
      </c>
      <c r="J155" s="132" t="str">
        <f>IF(booking!Q155&gt;0,"oc","va")</f>
        <v>va</v>
      </c>
      <c r="K155" s="131" t="str">
        <f>IF(booking!T155&gt;0,"oc","va")</f>
        <v>va</v>
      </c>
      <c r="L155" s="132" t="str">
        <f>IF(booking!U155&gt;0,"oc","va")</f>
        <v>va</v>
      </c>
      <c r="M155" s="131" t="str">
        <f>IF(booking!X155&gt;0,"oc","va")</f>
        <v>va</v>
      </c>
      <c r="N155" s="132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1" t="str">
        <f>IF(booking!D156&gt;0,"oc","va")</f>
        <v>va</v>
      </c>
      <c r="D156" s="132" t="str">
        <f>IF(booking!E156&gt;0,"oc","va")</f>
        <v>va</v>
      </c>
      <c r="E156" s="131" t="str">
        <f>IF(booking!H156&gt;0,"oc","va")</f>
        <v>va</v>
      </c>
      <c r="F156" s="132" t="str">
        <f>IF(booking!I156&gt;0,"oc","va")</f>
        <v>va</v>
      </c>
      <c r="G156" s="131" t="str">
        <f>IF(booking!L156&gt;0,"oc","va")</f>
        <v>va</v>
      </c>
      <c r="H156" s="132" t="str">
        <f>IF(booking!M156&gt;0,"oc","va")</f>
        <v>va</v>
      </c>
      <c r="I156" s="131" t="str">
        <f>IF(booking!P156&gt;0,"oc","va")</f>
        <v>va</v>
      </c>
      <c r="J156" s="132" t="str">
        <f>IF(booking!Q156&gt;0,"oc","va")</f>
        <v>va</v>
      </c>
      <c r="K156" s="131" t="str">
        <f>IF(booking!T156&gt;0,"oc","va")</f>
        <v>va</v>
      </c>
      <c r="L156" s="132" t="str">
        <f>IF(booking!U156&gt;0,"oc","va")</f>
        <v>va</v>
      </c>
      <c r="M156" s="131" t="str">
        <f>IF(booking!X156&gt;0,"oc","va")</f>
        <v>va</v>
      </c>
      <c r="N156" s="132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1" t="str">
        <f>IF(booking!D157&gt;0,"oc","va")</f>
        <v>va</v>
      </c>
      <c r="D157" s="132" t="str">
        <f>IF(booking!E157&gt;0,"oc","va")</f>
        <v>va</v>
      </c>
      <c r="E157" s="131" t="str">
        <f>IF(booking!H157&gt;0,"oc","va")</f>
        <v>va</v>
      </c>
      <c r="F157" s="132" t="str">
        <f>IF(booking!I157&gt;0,"oc","va")</f>
        <v>va</v>
      </c>
      <c r="G157" s="131" t="str">
        <f>IF(booking!L157&gt;0,"oc","va")</f>
        <v>va</v>
      </c>
      <c r="H157" s="132" t="str">
        <f>IF(booking!M157&gt;0,"oc","va")</f>
        <v>va</v>
      </c>
      <c r="I157" s="131" t="str">
        <f>IF(booking!P157&gt;0,"oc","va")</f>
        <v>va</v>
      </c>
      <c r="J157" s="132" t="str">
        <f>IF(booking!Q157&gt;0,"oc","va")</f>
        <v>va</v>
      </c>
      <c r="K157" s="131" t="str">
        <f>IF(booking!T157&gt;0,"oc","va")</f>
        <v>va</v>
      </c>
      <c r="L157" s="132" t="str">
        <f>IF(booking!U157&gt;0,"oc","va")</f>
        <v>va</v>
      </c>
      <c r="M157" s="131" t="str">
        <f>IF(booking!X157&gt;0,"oc","va")</f>
        <v>va</v>
      </c>
      <c r="N157" s="132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1" t="str">
        <f>IF(booking!D158&gt;0,"oc","va")</f>
        <v>va</v>
      </c>
      <c r="D158" s="132" t="str">
        <f>IF(booking!E158&gt;0,"oc","va")</f>
        <v>va</v>
      </c>
      <c r="E158" s="131" t="str">
        <f>IF(booking!H158&gt;0,"oc","va")</f>
        <v>va</v>
      </c>
      <c r="F158" s="132" t="str">
        <f>IF(booking!I158&gt;0,"oc","va")</f>
        <v>va</v>
      </c>
      <c r="G158" s="131" t="str">
        <f>IF(booking!L158&gt;0,"oc","va")</f>
        <v>va</v>
      </c>
      <c r="H158" s="132" t="str">
        <f>IF(booking!M158&gt;0,"oc","va")</f>
        <v>va</v>
      </c>
      <c r="I158" s="131" t="str">
        <f>IF(booking!P158&gt;0,"oc","va")</f>
        <v>va</v>
      </c>
      <c r="J158" s="132" t="str">
        <f>IF(booking!Q158&gt;0,"oc","va")</f>
        <v>va</v>
      </c>
      <c r="K158" s="131" t="str">
        <f>IF(booking!T158&gt;0,"oc","va")</f>
        <v>va</v>
      </c>
      <c r="L158" s="132" t="str">
        <f>IF(booking!U158&gt;0,"oc","va")</f>
        <v>va</v>
      </c>
      <c r="M158" s="131" t="str">
        <f>IF(booking!X158&gt;0,"oc","va")</f>
        <v>va</v>
      </c>
      <c r="N158" s="132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1" t="str">
        <f>IF(booking!D159&gt;0,"oc","va")</f>
        <v>va</v>
      </c>
      <c r="D159" s="132" t="str">
        <f>IF(booking!E159&gt;0,"oc","va")</f>
        <v>va</v>
      </c>
      <c r="E159" s="131" t="str">
        <f>IF(booking!H159&gt;0,"oc","va")</f>
        <v>va</v>
      </c>
      <c r="F159" s="132" t="str">
        <f>IF(booking!I159&gt;0,"oc","va")</f>
        <v>va</v>
      </c>
      <c r="G159" s="131" t="str">
        <f>IF(booking!L159&gt;0,"oc","va")</f>
        <v>va</v>
      </c>
      <c r="H159" s="132" t="str">
        <f>IF(booking!M159&gt;0,"oc","va")</f>
        <v>va</v>
      </c>
      <c r="I159" s="131" t="str">
        <f>IF(booking!P159&gt;0,"oc","va")</f>
        <v>va</v>
      </c>
      <c r="J159" s="132" t="str">
        <f>IF(booking!Q159&gt;0,"oc","va")</f>
        <v>va</v>
      </c>
      <c r="K159" s="131" t="str">
        <f>IF(booking!T159&gt;0,"oc","va")</f>
        <v>va</v>
      </c>
      <c r="L159" s="132" t="str">
        <f>IF(booking!U159&gt;0,"oc","va")</f>
        <v>va</v>
      </c>
      <c r="M159" s="131" t="str">
        <f>IF(booking!X159&gt;0,"oc","va")</f>
        <v>va</v>
      </c>
      <c r="N159" s="132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1" t="str">
        <f>IF(booking!D160&gt;0,"oc","va")</f>
        <v>va</v>
      </c>
      <c r="D160" s="132" t="str">
        <f>IF(booking!E160&gt;0,"oc","va")</f>
        <v>va</v>
      </c>
      <c r="E160" s="131" t="str">
        <f>IF(booking!H160&gt;0,"oc","va")</f>
        <v>va</v>
      </c>
      <c r="F160" s="132" t="str">
        <f>IF(booking!I160&gt;0,"oc","va")</f>
        <v>va</v>
      </c>
      <c r="G160" s="131" t="str">
        <f>IF(booking!L160&gt;0,"oc","va")</f>
        <v>va</v>
      </c>
      <c r="H160" s="132" t="str">
        <f>IF(booking!M160&gt;0,"oc","va")</f>
        <v>va</v>
      </c>
      <c r="I160" s="131" t="str">
        <f>IF(booking!P160&gt;0,"oc","va")</f>
        <v>va</v>
      </c>
      <c r="J160" s="132" t="str">
        <f>IF(booking!Q160&gt;0,"oc","va")</f>
        <v>va</v>
      </c>
      <c r="K160" s="131" t="str">
        <f>IF(booking!T160&gt;0,"oc","va")</f>
        <v>va</v>
      </c>
      <c r="L160" s="132" t="str">
        <f>IF(booking!U160&gt;0,"oc","va")</f>
        <v>va</v>
      </c>
      <c r="M160" s="131" t="str">
        <f>IF(booking!X160&gt;0,"oc","va")</f>
        <v>va</v>
      </c>
      <c r="N160" s="132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1" t="str">
        <f>IF(booking!D161&gt;0,"oc","va")</f>
        <v>va</v>
      </c>
      <c r="D161" s="132" t="str">
        <f>IF(booking!E161&gt;0,"oc","va")</f>
        <v>va</v>
      </c>
      <c r="E161" s="131" t="str">
        <f>IF(booking!H161&gt;0,"oc","va")</f>
        <v>va</v>
      </c>
      <c r="F161" s="132" t="str">
        <f>IF(booking!I161&gt;0,"oc","va")</f>
        <v>va</v>
      </c>
      <c r="G161" s="131" t="str">
        <f>IF(booking!L161&gt;0,"oc","va")</f>
        <v>va</v>
      </c>
      <c r="H161" s="132" t="str">
        <f>IF(booking!M161&gt;0,"oc","va")</f>
        <v>va</v>
      </c>
      <c r="I161" s="131" t="str">
        <f>IF(booking!P161&gt;0,"oc","va")</f>
        <v>va</v>
      </c>
      <c r="J161" s="132" t="str">
        <f>IF(booking!Q161&gt;0,"oc","va")</f>
        <v>va</v>
      </c>
      <c r="K161" s="131" t="str">
        <f>IF(booking!T161&gt;0,"oc","va")</f>
        <v>va</v>
      </c>
      <c r="L161" s="132" t="str">
        <f>IF(booking!U161&gt;0,"oc","va")</f>
        <v>va</v>
      </c>
      <c r="M161" s="131" t="str">
        <f>IF(booking!X161&gt;0,"oc","va")</f>
        <v>va</v>
      </c>
      <c r="N161" s="132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162</v>
      </c>
      <c r="C162" s="131" t="str">
        <f>IF(booking!D162&gt;0,"oc","va")</f>
        <v>va</v>
      </c>
      <c r="D162" s="132" t="str">
        <f>IF(booking!E162&gt;0,"oc","va")</f>
        <v>va</v>
      </c>
      <c r="E162" s="131" t="str">
        <f>IF(booking!H162&gt;0,"oc","va")</f>
        <v>va</v>
      </c>
      <c r="F162" s="132" t="str">
        <f>IF(booking!I162&gt;0,"oc","va")</f>
        <v>va</v>
      </c>
      <c r="G162" s="131" t="str">
        <f>IF(booking!L162&gt;0,"oc","va")</f>
        <v>va</v>
      </c>
      <c r="H162" s="132" t="str">
        <f>IF(booking!M162&gt;0,"oc","va")</f>
        <v>va</v>
      </c>
      <c r="I162" s="131" t="str">
        <f>IF(booking!P162&gt;0,"oc","va")</f>
        <v>va</v>
      </c>
      <c r="J162" s="132" t="str">
        <f>IF(booking!Q162&gt;0,"oc","va")</f>
        <v>va</v>
      </c>
      <c r="K162" s="131" t="str">
        <f>IF(booking!T162&gt;0,"oc","va")</f>
        <v>va</v>
      </c>
      <c r="L162" s="132" t="str">
        <f>IF(booking!U162&gt;0,"oc","va")</f>
        <v>va</v>
      </c>
      <c r="M162" s="131" t="str">
        <f>IF(booking!X162&gt;0,"oc","va")</f>
        <v>va</v>
      </c>
      <c r="N162" s="132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1" t="str">
        <f>IF(booking!D163&gt;0,"oc","va")</f>
        <v>va</v>
      </c>
      <c r="D163" s="132" t="str">
        <f>IF(booking!E163&gt;0,"oc","va")</f>
        <v>va</v>
      </c>
      <c r="E163" s="131" t="str">
        <f>IF(booking!H163&gt;0,"oc","va")</f>
        <v>va</v>
      </c>
      <c r="F163" s="132" t="str">
        <f>IF(booking!I163&gt;0,"oc","va")</f>
        <v>va</v>
      </c>
      <c r="G163" s="131" t="str">
        <f>IF(booking!L163&gt;0,"oc","va")</f>
        <v>va</v>
      </c>
      <c r="H163" s="132" t="str">
        <f>IF(booking!M163&gt;0,"oc","va")</f>
        <v>va</v>
      </c>
      <c r="I163" s="131" t="str">
        <f>IF(booking!P163&gt;0,"oc","va")</f>
        <v>va</v>
      </c>
      <c r="J163" s="132" t="str">
        <f>IF(booking!Q163&gt;0,"oc","va")</f>
        <v>va</v>
      </c>
      <c r="K163" s="131" t="str">
        <f>IF(booking!T163&gt;0,"oc","va")</f>
        <v>va</v>
      </c>
      <c r="L163" s="132" t="str">
        <f>IF(booking!U163&gt;0,"oc","va")</f>
        <v>va</v>
      </c>
      <c r="M163" s="131" t="str">
        <f>IF(booking!X163&gt;0,"oc","va")</f>
        <v>va</v>
      </c>
      <c r="N163" s="132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1" t="str">
        <f>IF(booking!D164&gt;0,"oc","va")</f>
        <v>va</v>
      </c>
      <c r="D164" s="132" t="str">
        <f>IF(booking!E164&gt;0,"oc","va")</f>
        <v>va</v>
      </c>
      <c r="E164" s="131" t="str">
        <f>IF(booking!H164&gt;0,"oc","va")</f>
        <v>va</v>
      </c>
      <c r="F164" s="132" t="str">
        <f>IF(booking!I164&gt;0,"oc","va")</f>
        <v>va</v>
      </c>
      <c r="G164" s="131" t="str">
        <f>IF(booking!L164&gt;0,"oc","va")</f>
        <v>va</v>
      </c>
      <c r="H164" s="132" t="str">
        <f>IF(booking!M164&gt;0,"oc","va")</f>
        <v>va</v>
      </c>
      <c r="I164" s="131" t="str">
        <f>IF(booking!P164&gt;0,"oc","va")</f>
        <v>va</v>
      </c>
      <c r="J164" s="132" t="str">
        <f>IF(booking!Q164&gt;0,"oc","va")</f>
        <v>va</v>
      </c>
      <c r="K164" s="131" t="str">
        <f>IF(booking!T164&gt;0,"oc","va")</f>
        <v>va</v>
      </c>
      <c r="L164" s="132" t="str">
        <f>IF(booking!U164&gt;0,"oc","va")</f>
        <v>va</v>
      </c>
      <c r="M164" s="131" t="str">
        <f>IF(booking!X164&gt;0,"oc","va")</f>
        <v>va</v>
      </c>
      <c r="N164" s="132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1" t="str">
        <f>IF(booking!D165&gt;0,"oc","va")</f>
        <v>va</v>
      </c>
      <c r="D165" s="132" t="str">
        <f>IF(booking!E165&gt;0,"oc","va")</f>
        <v>va</v>
      </c>
      <c r="E165" s="131" t="str">
        <f>IF(booking!H165&gt;0,"oc","va")</f>
        <v>va</v>
      </c>
      <c r="F165" s="132" t="str">
        <f>IF(booking!I165&gt;0,"oc","va")</f>
        <v>va</v>
      </c>
      <c r="G165" s="131" t="str">
        <f>IF(booking!L165&gt;0,"oc","va")</f>
        <v>va</v>
      </c>
      <c r="H165" s="132" t="str">
        <f>IF(booking!M165&gt;0,"oc","va")</f>
        <v>va</v>
      </c>
      <c r="I165" s="131" t="str">
        <f>IF(booking!P165&gt;0,"oc","va")</f>
        <v>va</v>
      </c>
      <c r="J165" s="132" t="str">
        <f>IF(booking!Q165&gt;0,"oc","va")</f>
        <v>va</v>
      </c>
      <c r="K165" s="131" t="str">
        <f>IF(booking!T165&gt;0,"oc","va")</f>
        <v>va</v>
      </c>
      <c r="L165" s="132" t="str">
        <f>IF(booking!U165&gt;0,"oc","va")</f>
        <v>va</v>
      </c>
      <c r="M165" s="131" t="str">
        <f>IF(booking!X165&gt;0,"oc","va")</f>
        <v>va</v>
      </c>
      <c r="N165" s="132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1" t="str">
        <f>IF(booking!D166&gt;0,"oc","va")</f>
        <v>va</v>
      </c>
      <c r="D166" s="132" t="str">
        <f>IF(booking!E166&gt;0,"oc","va")</f>
        <v>va</v>
      </c>
      <c r="E166" s="131" t="str">
        <f>IF(booking!H166&gt;0,"oc","va")</f>
        <v>va</v>
      </c>
      <c r="F166" s="132" t="str">
        <f>IF(booking!I166&gt;0,"oc","va")</f>
        <v>va</v>
      </c>
      <c r="G166" s="131" t="str">
        <f>IF(booking!L166&gt;0,"oc","va")</f>
        <v>va</v>
      </c>
      <c r="H166" s="132" t="str">
        <f>IF(booking!M166&gt;0,"oc","va")</f>
        <v>va</v>
      </c>
      <c r="I166" s="131" t="str">
        <f>IF(booking!P166&gt;0,"oc","va")</f>
        <v>va</v>
      </c>
      <c r="J166" s="132" t="str">
        <f>IF(booking!Q166&gt;0,"oc","va")</f>
        <v>va</v>
      </c>
      <c r="K166" s="131" t="str">
        <f>IF(booking!T166&gt;0,"oc","va")</f>
        <v>va</v>
      </c>
      <c r="L166" s="132" t="str">
        <f>IF(booking!U166&gt;0,"oc","va")</f>
        <v>va</v>
      </c>
      <c r="M166" s="131" t="str">
        <f>IF(booking!X166&gt;0,"oc","va")</f>
        <v>va</v>
      </c>
      <c r="N166" s="132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1" t="str">
        <f>IF(booking!D167&gt;0,"oc","va")</f>
        <v>va</v>
      </c>
      <c r="D167" s="132" t="str">
        <f>IF(booking!E167&gt;0,"oc","va")</f>
        <v>va</v>
      </c>
      <c r="E167" s="131" t="str">
        <f>IF(booking!H167&gt;0,"oc","va")</f>
        <v>va</v>
      </c>
      <c r="F167" s="132" t="str">
        <f>IF(booking!I167&gt;0,"oc","va")</f>
        <v>va</v>
      </c>
      <c r="G167" s="131" t="str">
        <f>IF(booking!L167&gt;0,"oc","va")</f>
        <v>va</v>
      </c>
      <c r="H167" s="132" t="str">
        <f>IF(booking!M167&gt;0,"oc","va")</f>
        <v>va</v>
      </c>
      <c r="I167" s="131" t="str">
        <f>IF(booking!P167&gt;0,"oc","va")</f>
        <v>va</v>
      </c>
      <c r="J167" s="132" t="str">
        <f>IF(booking!Q167&gt;0,"oc","va")</f>
        <v>va</v>
      </c>
      <c r="K167" s="131" t="str">
        <f>IF(booking!T167&gt;0,"oc","va")</f>
        <v>va</v>
      </c>
      <c r="L167" s="132" t="str">
        <f>IF(booking!U167&gt;0,"oc","va")</f>
        <v>va</v>
      </c>
      <c r="M167" s="131" t="str">
        <f>IF(booking!X167&gt;0,"oc","va")</f>
        <v>va</v>
      </c>
      <c r="N167" s="132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1" t="str">
        <f>IF(booking!D168&gt;0,"oc","va")</f>
        <v>va</v>
      </c>
      <c r="D168" s="132" t="str">
        <f>IF(booking!E168&gt;0,"oc","va")</f>
        <v>va</v>
      </c>
      <c r="E168" s="131" t="str">
        <f>IF(booking!H168&gt;0,"oc","va")</f>
        <v>va</v>
      </c>
      <c r="F168" s="132" t="str">
        <f>IF(booking!I168&gt;0,"oc","va")</f>
        <v>va</v>
      </c>
      <c r="G168" s="131" t="str">
        <f>IF(booking!L168&gt;0,"oc","va")</f>
        <v>va</v>
      </c>
      <c r="H168" s="132" t="str">
        <f>IF(booking!M168&gt;0,"oc","va")</f>
        <v>va</v>
      </c>
      <c r="I168" s="131" t="str">
        <f>IF(booking!P168&gt;0,"oc","va")</f>
        <v>va</v>
      </c>
      <c r="J168" s="132" t="str">
        <f>IF(booking!Q168&gt;0,"oc","va")</f>
        <v>va</v>
      </c>
      <c r="K168" s="131" t="str">
        <f>IF(booking!T168&gt;0,"oc","va")</f>
        <v>va</v>
      </c>
      <c r="L168" s="132" t="str">
        <f>IF(booking!U168&gt;0,"oc","va")</f>
        <v>va</v>
      </c>
      <c r="M168" s="131" t="str">
        <f>IF(booking!X168&gt;0,"oc","va")</f>
        <v>va</v>
      </c>
      <c r="N168" s="132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1" t="str">
        <f>IF(booking!D169&gt;0,"oc","va")</f>
        <v>va</v>
      </c>
      <c r="D169" s="132" t="str">
        <f>IF(booking!E169&gt;0,"oc","va")</f>
        <v>va</v>
      </c>
      <c r="E169" s="131" t="str">
        <f>IF(booking!H169&gt;0,"oc","va")</f>
        <v>va</v>
      </c>
      <c r="F169" s="132" t="str">
        <f>IF(booking!I169&gt;0,"oc","va")</f>
        <v>va</v>
      </c>
      <c r="G169" s="131" t="str">
        <f>IF(booking!L169&gt;0,"oc","va")</f>
        <v>va</v>
      </c>
      <c r="H169" s="132" t="str">
        <f>IF(booking!M169&gt;0,"oc","va")</f>
        <v>va</v>
      </c>
      <c r="I169" s="131" t="str">
        <f>IF(booking!P169&gt;0,"oc","va")</f>
        <v>va</v>
      </c>
      <c r="J169" s="132" t="str">
        <f>IF(booking!Q169&gt;0,"oc","va")</f>
        <v>va</v>
      </c>
      <c r="K169" s="131" t="str">
        <f>IF(booking!T169&gt;0,"oc","va")</f>
        <v>va</v>
      </c>
      <c r="L169" s="132" t="str">
        <f>IF(booking!U169&gt;0,"oc","va")</f>
        <v>va</v>
      </c>
      <c r="M169" s="131" t="str">
        <f>IF(booking!X169&gt;0,"oc","va")</f>
        <v>va</v>
      </c>
      <c r="N169" s="132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1" t="str">
        <f>IF(booking!D170&gt;0,"oc","va")</f>
        <v>va</v>
      </c>
      <c r="D170" s="132" t="str">
        <f>IF(booking!E170&gt;0,"oc","va")</f>
        <v>va</v>
      </c>
      <c r="E170" s="131" t="str">
        <f>IF(booking!H170&gt;0,"oc","va")</f>
        <v>va</v>
      </c>
      <c r="F170" s="132" t="str">
        <f>IF(booking!I170&gt;0,"oc","va")</f>
        <v>va</v>
      </c>
      <c r="G170" s="131" t="str">
        <f>IF(booking!L170&gt;0,"oc","va")</f>
        <v>va</v>
      </c>
      <c r="H170" s="132" t="str">
        <f>IF(booking!M170&gt;0,"oc","va")</f>
        <v>va</v>
      </c>
      <c r="I170" s="131" t="str">
        <f>IF(booking!P170&gt;0,"oc","va")</f>
        <v>va</v>
      </c>
      <c r="J170" s="132" t="str">
        <f>IF(booking!Q170&gt;0,"oc","va")</f>
        <v>va</v>
      </c>
      <c r="K170" s="131" t="str">
        <f>IF(booking!T170&gt;0,"oc","va")</f>
        <v>va</v>
      </c>
      <c r="L170" s="132" t="str">
        <f>IF(booking!U170&gt;0,"oc","va")</f>
        <v>va</v>
      </c>
      <c r="M170" s="131" t="str">
        <f>IF(booking!X170&gt;0,"oc","va")</f>
        <v>va</v>
      </c>
      <c r="N170" s="132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1" t="str">
        <f>IF(booking!D171&gt;0,"oc","va")</f>
        <v>va</v>
      </c>
      <c r="D171" s="132" t="str">
        <f>IF(booking!E171&gt;0,"oc","va")</f>
        <v>va</v>
      </c>
      <c r="E171" s="131" t="str">
        <f>IF(booking!H171&gt;0,"oc","va")</f>
        <v>va</v>
      </c>
      <c r="F171" s="132" t="str">
        <f>IF(booking!I171&gt;0,"oc","va")</f>
        <v>va</v>
      </c>
      <c r="G171" s="131" t="str">
        <f>IF(booking!L171&gt;0,"oc","va")</f>
        <v>va</v>
      </c>
      <c r="H171" s="132" t="str">
        <f>IF(booking!M171&gt;0,"oc","va")</f>
        <v>va</v>
      </c>
      <c r="I171" s="131" t="str">
        <f>IF(booking!P171&gt;0,"oc","va")</f>
        <v>va</v>
      </c>
      <c r="J171" s="132" t="str">
        <f>IF(booking!Q171&gt;0,"oc","va")</f>
        <v>va</v>
      </c>
      <c r="K171" s="131" t="str">
        <f>IF(booking!T171&gt;0,"oc","va")</f>
        <v>va</v>
      </c>
      <c r="L171" s="132" t="str">
        <f>IF(booking!U171&gt;0,"oc","va")</f>
        <v>va</v>
      </c>
      <c r="M171" s="131" t="str">
        <f>IF(booking!X171&gt;0,"oc","va")</f>
        <v>va</v>
      </c>
      <c r="N171" s="132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2026-05-03T16:09:24Z</dcterms:modified>
  <cp:category/>
  <cp:contentStatus/>
</cp:coreProperties>
</file>