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76BEEC12-0727-4E80-AA46-912BFC377DB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pyt_ma" sheetId="11" r:id="rId11"/>
    <sheet name="pyt_ph" sheetId="12" r:id="rId12"/>
    <sheet name="søge" sheetId="13" r:id="rId13"/>
  </sheets>
  <definedNames>
    <definedName name="_xlnm._FilterDatabase" localSheetId="0" hidden="1">Dtb!$A$1:$M$843</definedName>
    <definedName name="_xlnm._FilterDatabase" localSheetId="11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sharedStrings.xml><?xml version="1.0" encoding="utf-8"?>
<sst xmlns="http://schemas.openxmlformats.org/spreadsheetml/2006/main" count="9882" uniqueCount="2463">
  <si>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</si>
  <si>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</si>
  <si>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</si>
  <si>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</si>
  <si>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</si>
  <si>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</si>
  <si>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</si>
  <si>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</si>
  <si>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</si>
  <si>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</si>
  <si>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</si>
  <si>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</si>
  <si>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</si>
  <si>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</si>
  <si>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</si>
  <si>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</si>
  <si>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</si>
  <si>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</si>
  <si>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</si>
  <si>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</si>
  <si>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</si>
  <si>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</si>
  <si>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</si>
  <si>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</si>
  <si>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</si>
  <si>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</si>
  <si>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</si>
  <si>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</si>
  <si>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</si>
  <si>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</si>
  <si>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</si>
  <si>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</si>
  <si>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</si>
  <si>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</si>
  <si>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</si>
  <si>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</si>
  <si>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</si>
  <si>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</si>
  <si>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</si>
  <si>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</si>
  <si>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</si>
  <si>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</si>
  <si>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</si>
  <si>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</si>
  <si>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</si>
  <si>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</si>
  <si>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</si>
  <si>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</si>
  <si>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</si>
  <si>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</si>
  <si>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</si>
  <si>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</si>
  <si>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</si>
  <si>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</si>
  <si>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</si>
  <si>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</si>
  <si>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</si>
  <si>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</si>
  <si>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</si>
  <si>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</si>
  <si>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</si>
  <si>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</si>
  <si>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</si>
  <si>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</si>
  <si>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</si>
  <si>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</si>
  <si>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</si>
  <si>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</si>
  <si>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</si>
  <si>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</si>
  <si>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</si>
  <si>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</si>
  <si>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</si>
  <si>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</si>
  <si>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</si>
  <si>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</si>
  <si>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</si>
  <si>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</si>
  <si>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</si>
  <si>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</si>
  <si>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</si>
  <si>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</si>
  <si>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</si>
  <si>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</si>
  <si>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</si>
  <si>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</si>
  <si>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</si>
  <si>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</si>
  <si>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</si>
  <si>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</si>
  <si>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</si>
  <si>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</si>
  <si>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</si>
  <si>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</si>
  <si>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</si>
  <si>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</si>
  <si>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</si>
  <si>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</si>
  <si>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</si>
  <si>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</si>
  <si>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</si>
  <si>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</si>
  <si>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</si>
  <si>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</si>
  <si>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</si>
  <si>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</si>
  <si>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</si>
  <si>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</si>
  <si>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</si>
  <si>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</si>
  <si>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</si>
  <si>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</si>
  <si>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</si>
  <si>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</si>
  <si>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</si>
  <si>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</si>
  <si>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</si>
  <si>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</si>
  <si>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</si>
  <si>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</si>
  <si>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</si>
  <si>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</si>
  <si>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</si>
  <si>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</si>
  <si>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</si>
  <si>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</si>
  <si>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</si>
  <si>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</si>
  <si>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</si>
  <si>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</si>
  <si>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</si>
  <si>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</si>
  <si>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</si>
  <si>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</si>
  <si>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</si>
  <si>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</si>
  <si>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</si>
  <si>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</si>
  <si>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</si>
  <si>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</si>
  <si>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</si>
  <si>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</si>
  <si>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</si>
  <si>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</si>
  <si>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</si>
  <si>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</si>
  <si>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</si>
  <si>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</si>
  <si>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</si>
  <si>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</si>
  <si>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</si>
  <si>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</si>
  <si>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</si>
  <si>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</si>
  <si>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</si>
  <si>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</si>
  <si>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</si>
  <si>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</si>
  <si>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</si>
  <si>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</si>
  <si>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</si>
  <si>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</si>
  <si>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</si>
  <si>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</si>
  <si>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</si>
  <si>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</si>
  <si>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</si>
  <si>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</si>
  <si>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</si>
  <si>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</si>
  <si>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</si>
  <si>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</si>
  <si>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</si>
  <si>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</si>
  <si>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</si>
  <si>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</si>
  <si>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</si>
  <si>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</si>
  <si>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</si>
  <si>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</si>
  <si>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</si>
  <si>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</si>
  <si>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</si>
  <si>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</si>
  <si>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</si>
  <si>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</si>
  <si>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</si>
  <si>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</si>
  <si>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</si>
  <si>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</si>
  <si>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</si>
  <si>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</si>
  <si>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</si>
  <si>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</si>
  <si>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</si>
  <si>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</si>
  <si>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</si>
  <si>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</si>
  <si>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</si>
  <si>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</si>
  <si>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</si>
  <si>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</si>
  <si>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</si>
  <si>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</si>
  <si>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</si>
  <si>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</si>
  <si>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</si>
  <si>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</si>
  <si>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</si>
  <si>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</si>
  <si>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</si>
  <si>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</si>
  <si>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</si>
  <si>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</si>
  <si>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</si>
  <si>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</si>
  <si>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</si>
  <si>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</si>
  <si>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</si>
  <si>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</si>
  <si>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</si>
  <si>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</si>
  <si>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</si>
  <si>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</si>
  <si>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</si>
  <si>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</si>
  <si>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</si>
  <si>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</si>
  <si>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</si>
  <si>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</si>
  <si>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</si>
  <si>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</si>
  <si>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</si>
  <si>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</si>
  <si>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</si>
  <si>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</si>
  <si>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</si>
  <si>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</si>
  <si>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</si>
  <si>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</si>
  <si>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</si>
  <si>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</si>
  <si>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</si>
  <si>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</si>
  <si>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</si>
  <si>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</si>
  <si>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</si>
  <si>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</si>
  <si>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</si>
  <si>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</si>
  <si>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</si>
  <si>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</si>
  <si>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</si>
  <si>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</si>
  <si>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</si>
  <si>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</si>
  <si>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</si>
  <si>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</si>
  <si>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</si>
  <si>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</si>
  <si>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</si>
  <si>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</si>
  <si>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</si>
  <si>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</si>
  <si>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</si>
  <si>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</si>
  <si>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</si>
  <si>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</si>
  <si>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</si>
  <si>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</si>
  <si>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</si>
  <si>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</si>
  <si>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</si>
  <si>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</si>
  <si>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</si>
  <si>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</si>
  <si>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</si>
  <si>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</si>
  <si>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</si>
  <si>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</si>
  <si>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</si>
  <si>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</si>
  <si>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</si>
  <si>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</si>
  <si>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</si>
  <si>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</si>
  <si>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</si>
  <si>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</si>
  <si>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</si>
  <si>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</si>
  <si>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</si>
  <si>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</si>
  <si>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</si>
  <si>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</si>
  <si>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</si>
  <si>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</si>
  <si>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</si>
  <si>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</si>
  <si>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</si>
  <si>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</si>
  <si>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</si>
  <si>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</si>
  <si>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</si>
  <si>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</si>
  <si>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</si>
  <si>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</si>
  <si>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</si>
  <si>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</si>
  <si>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</si>
  <si>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</si>
  <si>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</si>
  <si>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</si>
  <si>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</si>
  <si>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</si>
  <si>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</si>
  <si>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</si>
  <si>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</si>
  <si>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</si>
  <si>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</si>
  <si>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</si>
  <si>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</si>
  <si>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</si>
  <si>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</si>
  <si>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</si>
  <si>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</si>
  <si>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</si>
  <si>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</si>
  <si>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</si>
  <si>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</si>
  <si>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</si>
  <si>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</si>
  <si>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</si>
  <si>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</si>
  <si>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</si>
  <si>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</si>
  <si>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</si>
  <si>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</si>
  <si>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</si>
  <si>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</si>
  <si>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</si>
  <si>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</si>
  <si>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</si>
  <si>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</si>
  <si>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</si>
  <si>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</si>
  <si>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</si>
  <si>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</si>
  <si>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</si>
  <si>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</si>
  <si>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</si>
  <si>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</si>
  <si>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</si>
  <si>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</si>
  <si>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</si>
  <si>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</si>
  <si>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</si>
  <si>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</si>
  <si>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</si>
  <si>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</si>
  <si>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</si>
  <si>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</si>
  <si>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</si>
  <si>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</si>
  <si>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</si>
  <si>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</si>
  <si>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</si>
  <si>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</si>
  <si>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</si>
  <si>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</si>
  <si>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</si>
  <si>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</si>
  <si>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</si>
  <si>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</si>
  <si>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</si>
  <si>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</si>
  <si>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</si>
  <si>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</si>
  <si>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</si>
  <si>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</si>
  <si>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</si>
  <si>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</si>
  <si>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</si>
  <si>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</si>
  <si>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</si>
  <si>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</si>
  <si>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</si>
  <si>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</si>
  <si>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</si>
  <si>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</si>
  <si>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</si>
  <si>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</si>
  <si>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</si>
  <si>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</si>
  <si>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</si>
  <si>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</si>
  <si>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</si>
  <si>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</si>
  <si>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</si>
  <si>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</si>
  <si>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</si>
  <si>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</si>
  <si>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</si>
  <si>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</si>
  <si>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</si>
  <si>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</si>
  <si>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</si>
  <si>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</si>
  <si>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</si>
  <si>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</si>
  <si>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</si>
  <si>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</si>
  <si>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</si>
  <si>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</si>
  <si>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</si>
  <si>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</si>
  <si>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</si>
  <si>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</si>
  <si>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</si>
  <si>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</si>
  <si>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</si>
  <si>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</si>
  <si>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</si>
  <si>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</si>
  <si>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</si>
  <si>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</si>
  <si>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</si>
  <si>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</si>
  <si>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</si>
  <si>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</si>
  <si>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</si>
  <si>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</si>
  <si>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</si>
  <si>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</si>
  <si>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</si>
  <si>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</si>
  <si>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</si>
  <si>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</si>
  <si>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</si>
  <si>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</si>
  <si>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</si>
  <si>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</si>
  <si>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</si>
  <si>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</si>
  <si>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</si>
  <si>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</si>
  <si>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</si>
  <si>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</si>
  <si>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</si>
  <si>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</si>
  <si>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</si>
  <si>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</si>
  <si>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</si>
  <si>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</si>
  <si>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</si>
  <si>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</si>
  <si>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</si>
  <si>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</si>
  <si>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</si>
  <si>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</si>
  <si>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</si>
  <si>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</si>
  <si>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</si>
  <si>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</si>
  <si>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</si>
  <si>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</si>
  <si>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</si>
  <si>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</si>
  <si>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</si>
  <si>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</si>
  <si>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</si>
  <si>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</si>
  <si>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</si>
  <si>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</si>
  <si>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</si>
  <si>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</si>
  <si>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</si>
  <si>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</si>
  <si>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</si>
  <si>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</si>
  <si>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</si>
  <si>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</si>
  <si>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</si>
  <si>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</si>
  <si>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</si>
  <si>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</si>
  <si>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</si>
  <si>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</si>
  <si>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</si>
  <si>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</si>
  <si>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</si>
  <si>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</si>
  <si>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</si>
  <si>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</si>
  <si>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</si>
  <si>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</si>
  <si>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</si>
  <si>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</si>
  <si>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</si>
  <si>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</si>
  <si>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</si>
  <si>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</si>
  <si>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</si>
  <si>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</si>
  <si>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</si>
  <si>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</si>
  <si>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</si>
  <si>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</si>
  <si>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</si>
  <si>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</si>
  <si>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</si>
  <si>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</si>
  <si>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</si>
  <si>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</si>
  <si>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</si>
  <si>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</si>
  <si>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</si>
  <si>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</si>
  <si>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</si>
  <si>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</si>
  <si>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</si>
  <si>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</si>
  <si>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</si>
  <si>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</si>
  <si>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</si>
  <si>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</si>
  <si>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</si>
  <si>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</si>
  <si>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</si>
  <si>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</si>
  <si>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</si>
  <si>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</si>
  <si>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</si>
  <si>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</si>
  <si>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</si>
  <si>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</si>
  <si>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</si>
  <si>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</si>
  <si>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</si>
  <si>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</si>
  <si>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</si>
  <si>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</si>
  <si>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</si>
  <si>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</si>
  <si>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</si>
  <si>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</si>
  <si>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</si>
  <si>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</si>
  <si>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</si>
  <si>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</si>
  <si>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</si>
  <si>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</si>
  <si>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</si>
  <si>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</si>
  <si>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</si>
  <si>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</si>
  <si>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</si>
  <si>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</si>
  <si>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</si>
  <si>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</si>
  <si>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</si>
  <si>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</si>
  <si>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</si>
  <si>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</si>
  <si>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</si>
  <si>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</si>
  <si>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</si>
  <si>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</si>
  <si>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</si>
  <si>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</si>
  <si>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</si>
  <si>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</si>
  <si>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</si>
  <si>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</si>
  <si>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</si>
  <si>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</si>
  <si>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</si>
  <si>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</si>
  <si>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</si>
  <si>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</si>
  <si>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</si>
  <si>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</si>
  <si>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</si>
  <si>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</si>
  <si>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</si>
  <si>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</si>
  <si>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</si>
  <si>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</si>
  <si>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</si>
  <si>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</si>
  <si>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</si>
  <si>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</si>
  <si>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</si>
  <si>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</si>
  <si>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</si>
  <si>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</si>
  <si>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</si>
  <si>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</si>
  <si>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</si>
  <si>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</si>
  <si>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</si>
  <si>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</si>
  <si>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</si>
  <si>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</si>
  <si>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</si>
  <si>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</si>
  <si>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</si>
  <si>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</si>
  <si>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</si>
  <si>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</si>
  <si>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</si>
  <si>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</si>
  <si>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</si>
  <si>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</si>
  <si>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</si>
  <si>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</si>
  <si>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</si>
  <si>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</si>
  <si>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</si>
  <si>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</si>
  <si>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</si>
  <si>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</si>
  <si>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</si>
  <si>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</si>
  <si>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</si>
  <si>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</si>
  <si>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</si>
  <si>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</si>
  <si>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</si>
  <si>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</si>
  <si>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</si>
  <si>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</si>
  <si>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</si>
  <si>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</si>
  <si>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</si>
  <si>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</si>
  <si>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</si>
  <si>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</si>
  <si>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</si>
  <si>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</si>
  <si>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</si>
  <si>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</si>
  <si>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</si>
  <si>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</si>
  <si>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</si>
  <si>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</si>
  <si>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</si>
  <si>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</si>
  <si>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</si>
  <si>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</si>
  <si>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</si>
  <si>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</si>
  <si>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</si>
  <si>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</si>
  <si>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</si>
  <si>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</si>
  <si>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</si>
  <si>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</si>
  <si>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</si>
  <si>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</si>
  <si>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</si>
  <si>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</si>
  <si>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</si>
  <si>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</si>
  <si>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</si>
  <si>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</si>
  <si>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</si>
  <si>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</si>
  <si>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</si>
  <si>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</si>
  <si>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</si>
  <si>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</si>
  <si>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</si>
  <si>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</si>
  <si>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</si>
  <si>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</si>
  <si>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</si>
  <si>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</si>
  <si>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</si>
  <si>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</si>
  <si>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</si>
  <si>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</si>
  <si>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</si>
  <si>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</si>
  <si>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</si>
  <si>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</si>
  <si>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</si>
  <si>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</si>
  <si>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</si>
  <si>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</si>
  <si>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</si>
  <si>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</si>
  <si>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</si>
  <si>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</si>
  <si>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</si>
  <si>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</si>
  <si>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</si>
  <si>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</si>
  <si>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</si>
  <si>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</si>
  <si>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</si>
  <si>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</si>
  <si>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</si>
  <si>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</si>
  <si>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</si>
  <si>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</si>
  <si>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</si>
  <si>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</si>
  <si>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</si>
  <si>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</si>
  <si>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</si>
  <si>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</si>
  <si>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</si>
  <si>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</si>
  <si>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</si>
  <si>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</si>
  <si>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</si>
  <si>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</si>
  <si>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</si>
  <si>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</si>
  <si>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</si>
  <si>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</si>
  <si>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</si>
  <si>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</si>
  <si>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</si>
  <si>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</si>
  <si>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</si>
  <si>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</si>
  <si>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</si>
  <si>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</si>
  <si>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</si>
  <si>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</si>
  <si>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</si>
  <si>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</si>
  <si>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</si>
  <si>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</si>
  <si>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</si>
  <si>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</si>
  <si>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</si>
  <si>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</si>
  <si>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</si>
  <si>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</si>
  <si>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</si>
  <si>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</si>
  <si>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</si>
  <si>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</si>
  <si>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</si>
  <si>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</si>
  <si>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</si>
  <si>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</si>
  <si>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</si>
  <si>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</si>
  <si>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</si>
  <si>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</si>
  <si>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</si>
  <si>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</si>
  <si>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</si>
  <si>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</si>
  <si>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</si>
  <si>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</si>
  <si>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</si>
  <si>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</si>
  <si>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</si>
  <si>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</si>
  <si>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</si>
  <si>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</si>
  <si>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</si>
  <si>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</si>
  <si>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</si>
  <si>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</si>
  <si>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</si>
  <si>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</si>
  <si>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</si>
  <si>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</si>
  <si>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</si>
  <si>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</si>
  <si>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</si>
  <si>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</si>
  <si>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</si>
  <si>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</si>
  <si>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</si>
  <si>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</si>
  <si>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</si>
  <si>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</si>
  <si>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</si>
  <si>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</si>
  <si>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</si>
  <si>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</si>
  <si>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</si>
  <si>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</si>
  <si>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</si>
  <si>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</si>
  <si>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</si>
  <si>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</si>
  <si>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</si>
  <si>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</si>
  <si>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</si>
  <si>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</si>
  <si>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</si>
  <si>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</si>
  <si>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</si>
  <si>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</si>
  <si>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</si>
  <si>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</si>
  <si>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</si>
  <si>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</si>
  <si>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</si>
  <si>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</si>
  <si>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</si>
  <si>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</si>
  <si>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</si>
  <si>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</si>
  <si>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</si>
  <si>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</si>
  <si>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</si>
  <si>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</si>
  <si>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</si>
  <si>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</si>
  <si>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</si>
  <si>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</si>
  <si>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</si>
  <si>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</si>
  <si>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</si>
  <si>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</si>
  <si>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</si>
  <si>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</si>
  <si>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</si>
  <si>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</si>
  <si>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</si>
  <si>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</si>
  <si>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</si>
  <si>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</si>
  <si>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</si>
  <si>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</si>
  <si>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</si>
  <si>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</si>
  <si>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</si>
  <si>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</si>
  <si>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</si>
  <si>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</si>
  <si>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</si>
  <si>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</si>
  <si>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</si>
  <si>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</si>
  <si>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</si>
  <si>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</si>
  <si>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</si>
  <si>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</si>
  <si>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</si>
  <si>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</si>
  <si>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</si>
  <si>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</si>
  <si>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</si>
  <si>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</si>
  <si>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</si>
  <si>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</si>
  <si>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</si>
  <si>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</si>
  <si>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</si>
  <si>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</si>
  <si>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</si>
  <si>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</si>
  <si>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</si>
  <si>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</si>
  <si>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</si>
  <si>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</si>
  <si>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</si>
  <si>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</si>
  <si>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</si>
  <si>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</si>
  <si>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</si>
  <si>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</si>
  <si>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</si>
  <si>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</si>
  <si>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</si>
  <si>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</si>
  <si>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</si>
  <si>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</si>
  <si>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</si>
  <si>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</si>
  <si>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</si>
  <si>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</si>
  <si>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</si>
  <si>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</si>
  <si>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</si>
  <si>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</si>
  <si>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</si>
  <si>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</si>
  <si>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</si>
  <si>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</si>
  <si>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</si>
  <si>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</si>
  <si>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</si>
  <si>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</si>
  <si>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</si>
  <si>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</si>
  <si>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</si>
  <si>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</si>
  <si>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</si>
  <si>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</si>
  <si>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</si>
  <si>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</si>
  <si>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</si>
  <si>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</si>
  <si>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</si>
  <si>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</si>
  <si>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</si>
  <si>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</si>
  <si>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</si>
  <si>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</si>
  <si>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</si>
  <si>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</si>
  <si>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</si>
  <si>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</si>
  <si>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</si>
  <si>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</si>
  <si>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</si>
  <si>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</si>
  <si>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</si>
  <si>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</si>
  <si>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</si>
  <si>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</si>
  <si>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</si>
  <si>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</si>
  <si>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</si>
  <si>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</si>
  <si>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</si>
  <si>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</si>
  <si>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</si>
  <si>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</si>
  <si>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</si>
  <si>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</si>
  <si>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</si>
  <si>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</si>
  <si>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</si>
  <si>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</si>
  <si>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</si>
  <si>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</si>
  <si>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</si>
  <si>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</si>
  <si>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</si>
  <si>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</si>
  <si>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</si>
  <si>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</si>
  <si>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</si>
  <si>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</si>
  <si>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</si>
  <si>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</si>
  <si>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</si>
  <si>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</si>
  <si>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</si>
  <si>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</si>
  <si>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</si>
  <si>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</si>
  <si>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</si>
  <si>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</si>
  <si>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</si>
  <si>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</si>
  <si>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</si>
  <si>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</si>
  <si>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</si>
  <si>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</si>
  <si>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</si>
  <si>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</si>
  <si>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</si>
  <si>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</si>
  <si>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</si>
  <si>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</si>
  <si>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</si>
  <si>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</si>
  <si>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</si>
  <si>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</si>
  <si>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</si>
  <si>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</si>
  <si>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</si>
  <si>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</si>
  <si>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</si>
  <si>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</si>
  <si>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</si>
  <si>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</si>
  <si>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</si>
  <si>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</si>
  <si>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</si>
  <si>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</si>
  <si>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</si>
  <si>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</si>
  <si>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</si>
  <si>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</si>
  <si>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</si>
  <si>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</si>
  <si>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</si>
  <si>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</si>
  <si>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</si>
  <si>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</si>
  <si>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</si>
  <si>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</si>
  <si>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</si>
  <si>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</si>
  <si>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</si>
  <si>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</si>
  <si>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</si>
  <si>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</si>
  <si>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</si>
  <si>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</si>
  <si>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</si>
  <si>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</si>
  <si>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</si>
  <si>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</si>
  <si>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</si>
  <si>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</si>
  <si>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</si>
  <si>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</si>
  <si>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</si>
  <si>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</si>
  <si>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</si>
  <si>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</si>
  <si>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</si>
  <si>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</si>
  <si>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</si>
  <si>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</si>
  <si>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</si>
  <si>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</si>
  <si>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</si>
  <si>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</si>
  <si>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</si>
  <si>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</si>
  <si>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</si>
  <si>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</si>
  <si>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</si>
  <si>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</si>
  <si>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</si>
  <si>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</si>
  <si>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</si>
  <si>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</si>
  <si>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</si>
  <si>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</si>
  <si>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</si>
  <si>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</si>
  <si>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</si>
  <si>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</si>
  <si>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</si>
  <si>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</si>
  <si>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</si>
  <si>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</si>
  <si>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</si>
  <si>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</si>
  <si>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</si>
  <si>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</si>
  <si>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</si>
  <si>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</si>
  <si>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</si>
  <si>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</si>
  <si>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</si>
  <si>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</si>
  <si>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</si>
  <si>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</si>
  <si>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</si>
  <si>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</si>
  <si>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</si>
  <si>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</si>
  <si>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</si>
  <si>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</si>
  <si>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</si>
  <si>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</si>
  <si>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</si>
  <si>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</si>
  <si>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</si>
  <si>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</si>
  <si>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</si>
  <si>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</si>
  <si>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</si>
  <si>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</si>
  <si>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</si>
  <si>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</si>
  <si>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</si>
  <si>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</si>
  <si>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</si>
  <si>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</si>
  <si>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</si>
  <si>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</si>
  <si>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</si>
  <si>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</si>
  <si>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</si>
  <si>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</si>
  <si>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</si>
  <si>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</si>
  <si>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</si>
  <si>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</si>
  <si>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</si>
  <si>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</si>
  <si>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</si>
  <si>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</si>
  <si>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</si>
  <si>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</si>
  <si>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</si>
  <si>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</si>
  <si>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</si>
  <si>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</si>
  <si>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</si>
  <si>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</si>
  <si>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</si>
  <si>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</si>
  <si>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</si>
  <si>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</si>
  <si>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</si>
  <si>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</si>
  <si>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</si>
  <si>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</si>
  <si>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</si>
  <si>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</si>
  <si>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</si>
  <si>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</si>
  <si>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</si>
  <si>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</si>
  <si>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</si>
  <si>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</si>
  <si>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</si>
  <si>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</si>
  <si>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</si>
  <si>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</si>
  <si>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</si>
  <si>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</si>
  <si>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</si>
  <si>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</si>
  <si>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</si>
  <si>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</si>
  <si>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</si>
  <si>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</si>
  <si>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</si>
  <si>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</si>
  <si>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</si>
  <si>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</si>
  <si>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</si>
  <si>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</si>
  <si>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</si>
  <si>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</si>
  <si>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</si>
  <si>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</si>
  <si>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</si>
  <si>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</si>
  <si>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</si>
  <si>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</si>
  <si>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</si>
  <si>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</si>
  <si>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</si>
  <si>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</si>
  <si>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</si>
  <si>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</si>
  <si>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</si>
  <si>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</si>
  <si>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</si>
  <si>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</si>
  <si>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</si>
  <si>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</si>
  <si>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</si>
  <si>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</si>
  <si>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</si>
  <si>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</si>
  <si>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</si>
  <si>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</si>
  <si>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</si>
  <si>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</si>
  <si>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</si>
  <si>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</si>
  <si>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</si>
  <si>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</si>
  <si>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</si>
  <si>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</si>
  <si>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</si>
  <si>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</si>
  <si>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</si>
  <si>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</si>
  <si>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</si>
  <si>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</si>
  <si>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</si>
  <si>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</si>
  <si>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</si>
  <si>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</si>
  <si>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</si>
  <si>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</si>
  <si>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</si>
  <si>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</si>
  <si>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</si>
  <si>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</si>
  <si>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</si>
  <si>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</si>
  <si>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</si>
  <si>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</si>
  <si>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</si>
  <si>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</si>
  <si>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</si>
  <si>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</si>
  <si>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</si>
  <si>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</si>
  <si>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</si>
  <si>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</si>
  <si>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</si>
  <si>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</si>
  <si>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</si>
  <si>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</si>
  <si>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</si>
  <si>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</si>
  <si>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</si>
  <si>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</si>
  <si>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</si>
  <si>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</si>
  <si>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</si>
  <si>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</si>
  <si>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</si>
  <si>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</si>
  <si>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</si>
  <si>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</si>
  <si>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</si>
  <si>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</si>
  <si>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</si>
  <si>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</si>
  <si>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</si>
  <si>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</si>
  <si>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</si>
  <si>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</si>
  <si>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</si>
  <si>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</si>
  <si>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</si>
  <si>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</si>
  <si>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</si>
  <si>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</si>
  <si>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</si>
  <si>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</si>
  <si>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</si>
  <si>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</si>
  <si>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</si>
  <si>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</si>
  <si>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</si>
  <si>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</si>
  <si>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</si>
  <si>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</si>
  <si>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</si>
  <si>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</si>
  <si>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</si>
  <si>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</si>
  <si>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</si>
  <si>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</si>
  <si>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</si>
  <si>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</si>
  <si>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</si>
  <si>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</si>
  <si>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</si>
  <si>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</si>
  <si>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</si>
  <si>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</si>
  <si>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</si>
  <si>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</si>
  <si>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</si>
  <si>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</si>
  <si>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</si>
  <si>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</si>
  <si>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</si>
  <si>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</si>
  <si>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</si>
  <si>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</si>
  <si>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</si>
  <si>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</si>
  <si>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</si>
  <si>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</si>
  <si>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</si>
  <si>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</si>
  <si>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</si>
  <si>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</si>
  <si>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</si>
  <si>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</si>
  <si>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</si>
  <si>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</si>
  <si>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</si>
  <si>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</si>
  <si>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</si>
  <si>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</si>
  <si>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</si>
  <si>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</si>
  <si>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</si>
  <si>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</si>
  <si>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</si>
  <si>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</si>
  <si>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</si>
  <si>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</si>
  <si>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</si>
  <si>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</si>
  <si>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</si>
  <si>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</si>
  <si>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</si>
  <si>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</si>
  <si>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</si>
  <si>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</si>
  <si>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</si>
  <si>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</si>
  <si>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</si>
  <si>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</si>
  <si>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</si>
  <si>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</si>
  <si>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</si>
  <si>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</si>
  <si>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</si>
  <si>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</si>
  <si>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</si>
  <si>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</si>
  <si>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</si>
  <si>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</si>
  <si>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</si>
  <si>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</si>
  <si>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</si>
  <si>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</si>
  <si>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</si>
  <si>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</si>
  <si>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</si>
  <si>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</si>
  <si>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</si>
  <si>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</si>
  <si>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</si>
  <si>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</si>
  <si>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</si>
  <si>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</si>
  <si>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</si>
  <si>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</si>
  <si>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</si>
  <si>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</si>
  <si>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</si>
  <si>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</si>
  <si>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</si>
  <si>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</si>
  <si>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</si>
  <si>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</si>
  <si>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</si>
  <si>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</si>
  <si>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</si>
  <si>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</si>
  <si>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</si>
  <si>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</si>
  <si>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</si>
  <si>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</si>
  <si>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</si>
  <si>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</si>
  <si>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</si>
  <si>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</si>
  <si>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</si>
  <si>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</si>
  <si>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</si>
  <si>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</si>
  <si>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</si>
  <si>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</si>
  <si>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</si>
  <si>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</si>
  <si>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</si>
  <si>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</si>
  <si>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</si>
  <si>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</si>
  <si>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</si>
  <si>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</si>
  <si>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</si>
  <si>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</si>
  <si>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</si>
  <si>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</si>
  <si>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</si>
  <si>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</si>
  <si>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</si>
  <si>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</si>
  <si>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</si>
  <si>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</si>
  <si>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</si>
  <si>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</si>
  <si>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</si>
  <si>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</si>
  <si>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</si>
  <si>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</si>
  <si>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</si>
  <si>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</si>
  <si>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</si>
  <si>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</si>
  <si>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</si>
  <si>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</si>
  <si>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</si>
  <si>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</si>
  <si>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</si>
  <si>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</si>
  <si>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</si>
  <si>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</si>
  <si>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</si>
  <si>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</si>
  <si>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</si>
  <si>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</si>
  <si>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</si>
  <si>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</si>
  <si>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</si>
  <si>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</si>
  <si>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</si>
  <si>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</si>
  <si>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</si>
  <si>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</si>
  <si>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</si>
  <si>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</si>
  <si>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</si>
  <si>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</si>
  <si>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</si>
  <si>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</si>
  <si>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</si>
  <si>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</si>
  <si>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</si>
  <si>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</si>
  <si>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</si>
  <si>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</si>
  <si>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</si>
  <si>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</si>
  <si>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</si>
  <si>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</si>
  <si>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</si>
  <si>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</si>
  <si>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</si>
  <si>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</si>
  <si>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</si>
  <si>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</si>
  <si>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</si>
  <si>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</si>
  <si>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</si>
  <si>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</si>
  <si>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</si>
  <si>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</si>
  <si>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</si>
  <si>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</si>
  <si>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</si>
  <si>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</si>
  <si>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</si>
  <si>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</si>
  <si>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</si>
  <si>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</si>
  <si>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</si>
  <si>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</si>
  <si>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</si>
  <si>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</si>
  <si>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</si>
  <si>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</si>
  <si>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</si>
  <si>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</si>
  <si>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</si>
  <si>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</si>
  <si>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</si>
  <si>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</si>
  <si>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</si>
  <si>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</si>
  <si>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</si>
  <si>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</si>
  <si>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</si>
  <si>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</si>
  <si>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</si>
  <si>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</si>
  <si>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</si>
  <si>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</si>
  <si>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</si>
  <si>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</si>
  <si>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</si>
  <si>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</si>
  <si>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</si>
  <si>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</si>
  <si>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</si>
  <si>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</si>
  <si>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</si>
  <si>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</si>
  <si>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</si>
  <si>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</si>
  <si>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</si>
  <si>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</si>
  <si>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</si>
  <si>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</si>
  <si>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</si>
  <si>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</si>
  <si>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</si>
  <si>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</si>
  <si>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</si>
  <si>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</si>
  <si>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</si>
  <si>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</si>
  <si>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</si>
  <si>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</si>
  <si>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</si>
  <si>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</si>
  <si>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</si>
  <si>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</si>
  <si>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</si>
  <si>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</si>
  <si>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</si>
  <si>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</si>
  <si>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</si>
  <si>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</si>
  <si>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</si>
  <si>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</si>
  <si>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</si>
  <si>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</si>
  <si>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</si>
  <si>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</si>
  <si>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</si>
  <si>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</si>
  <si>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</si>
  <si>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</si>
  <si>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</si>
  <si>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</si>
  <si>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</si>
  <si>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</si>
  <si>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</si>
  <si>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</si>
  <si>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</si>
  <si>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</si>
  <si>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</si>
  <si>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</si>
  <si>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</si>
  <si>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</si>
  <si>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</si>
  <si>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</si>
  <si>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</si>
  <si>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</si>
  <si>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</si>
  <si>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</si>
  <si>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</si>
  <si>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</si>
  <si>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</si>
  <si>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</si>
  <si>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</si>
  <si>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</si>
  <si>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</si>
  <si>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</si>
  <si>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</si>
  <si>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</si>
  <si>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</si>
  <si>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</si>
  <si>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</si>
  <si>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</si>
  <si>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</si>
  <si>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</si>
  <si>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</si>
  <si>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</si>
  <si>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</si>
  <si>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</si>
  <si>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</si>
  <si>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</si>
  <si>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</si>
  <si>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</si>
  <si>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</si>
  <si>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</si>
  <si>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</si>
  <si>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</si>
  <si>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</si>
  <si>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</si>
  <si>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</si>
  <si>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</si>
  <si>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</si>
  <si>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</si>
  <si>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</si>
  <si>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</si>
  <si>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</si>
  <si>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</si>
  <si>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</si>
  <si>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</si>
  <si>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</si>
  <si>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</si>
  <si>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</si>
  <si>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</si>
  <si>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</si>
  <si>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</si>
  <si>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</si>
  <si>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</si>
  <si>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</si>
  <si>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</si>
  <si>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</si>
  <si>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</si>
  <si>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</si>
  <si>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</si>
  <si>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</si>
  <si>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</si>
  <si>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</si>
  <si>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</si>
  <si>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</si>
  <si>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</si>
  <si>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</si>
  <si>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</si>
  <si>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</si>
  <si>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</si>
  <si>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</si>
  <si>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</si>
  <si>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</si>
  <si>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</si>
  <si>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</si>
  <si>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</si>
  <si>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</si>
  <si>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</si>
  <si>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</si>
  <si>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</si>
  <si>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</si>
  <si>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</si>
  <si>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</si>
  <si>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</si>
  <si>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</si>
  <si>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</si>
  <si>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</si>
  <si>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</si>
  <si>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</si>
  <si>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</si>
  <si>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</si>
  <si>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</si>
  <si>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</si>
  <si>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</si>
  <si>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</si>
  <si>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</si>
  <si>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</si>
  <si>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</si>
  <si>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</si>
  <si>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</si>
  <si>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</si>
  <si>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</si>
  <si>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</si>
  <si>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</si>
  <si>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</si>
  <si>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</si>
  <si>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</si>
  <si>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</si>
  <si>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</si>
  <si>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</si>
  <si>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</si>
  <si>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</si>
  <si>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</si>
  <si>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</si>
  <si>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</si>
  <si>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</si>
  <si>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</si>
  <si>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</si>
  <si>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</si>
  <si>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</si>
  <si>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</si>
  <si>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</si>
  <si>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</si>
  <si>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</si>
  <si>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</si>
  <si>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</si>
  <si>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</si>
  <si>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</si>
  <si>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</si>
  <si>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</si>
  <si>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</si>
  <si>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</si>
  <si>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</si>
  <si>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</si>
  <si>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</si>
  <si>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</si>
  <si>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</si>
  <si>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</si>
  <si>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</si>
  <si>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</si>
  <si>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</si>
  <si>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</si>
  <si>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</si>
  <si>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</si>
  <si>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</si>
  <si>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</si>
  <si>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</si>
  <si>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</si>
  <si>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</si>
  <si>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</si>
  <si>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</si>
  <si>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</si>
  <si>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</si>
  <si>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</si>
  <si>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</si>
  <si>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</si>
  <si>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</si>
  <si>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</si>
  <si>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</si>
  <si>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</si>
  <si>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</si>
  <si>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</si>
  <si>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</si>
  <si>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</si>
  <si>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</si>
  <si>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</si>
  <si>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</si>
  <si>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</si>
  <si>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</si>
  <si>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</si>
  <si>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</si>
  <si>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</si>
  <si>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</si>
  <si>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</si>
  <si>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</si>
  <si>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</si>
  <si>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</si>
  <si>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</si>
  <si>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</si>
  <si>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</si>
  <si>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</si>
  <si>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</si>
  <si>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</si>
  <si>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</si>
  <si>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</si>
  <si>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</si>
  <si>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</si>
  <si>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</si>
  <si>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</si>
  <si>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</si>
  <si>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</si>
  <si>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</si>
  <si>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</si>
  <si>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</si>
  <si>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</si>
  <si>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</si>
  <si>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</si>
  <si>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</si>
  <si>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</si>
  <si>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</si>
  <si>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</si>
  <si>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</si>
  <si>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</si>
  <si>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</si>
  <si>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</si>
  <si>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</si>
  <si>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</si>
  <si>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</si>
  <si>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</si>
  <si>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</si>
  <si>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</si>
  <si>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</si>
  <si>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</si>
  <si>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</si>
  <si>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</si>
  <si>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</si>
  <si>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</si>
  <si>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</si>
  <si>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</si>
  <si>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</si>
  <si>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</si>
  <si>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</si>
  <si>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</si>
  <si>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</si>
  <si>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</si>
  <si>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</si>
  <si>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</si>
  <si>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</si>
  <si>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</si>
  <si>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</si>
  <si>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</si>
  <si>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</si>
  <si>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</si>
  <si>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</si>
  <si>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</si>
  <si>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</si>
  <si>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</si>
  <si>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</si>
  <si>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</si>
  <si>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</si>
  <si>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</si>
  <si>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</si>
  <si>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</si>
  <si>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</si>
  <si>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</si>
  <si>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</si>
  <si>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</si>
  <si>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</si>
  <si>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</si>
  <si>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</si>
  <si>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</si>
  <si>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</si>
  <si>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</si>
  <si>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</si>
  <si>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</si>
  <si>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</si>
  <si>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</si>
  <si>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</si>
  <si>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</si>
  <si>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</si>
  <si>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</si>
  <si>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</si>
  <si>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</si>
  <si>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</si>
  <si>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</si>
  <si>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</si>
  <si>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</si>
  <si>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</si>
  <si>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</si>
  <si>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</si>
  <si>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</si>
  <si>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</si>
  <si>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</si>
  <si>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</si>
  <si>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</si>
  <si>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</si>
  <si>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</si>
  <si>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</si>
  <si>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</si>
  <si>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</si>
  <si>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</si>
  <si>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</si>
  <si>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</si>
  <si>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</si>
  <si>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</si>
  <si>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</si>
  <si>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</si>
  <si>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</si>
  <si>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</si>
  <si>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</si>
  <si>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</si>
  <si>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</si>
  <si>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</si>
  <si>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</si>
  <si>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</si>
  <si>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</si>
  <si>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</si>
  <si>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</si>
  <si>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</si>
  <si>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</si>
  <si>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</si>
  <si>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</si>
  <si>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</si>
  <si>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</si>
  <si>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</si>
  <si>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</si>
  <si>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</si>
  <si>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</si>
  <si>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</si>
  <si>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</si>
  <si>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</si>
  <si>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</si>
  <si>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</si>
  <si>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</si>
  <si>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</si>
  <si>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</si>
  <si>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</si>
  <si>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</si>
  <si>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</si>
  <si>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</si>
  <si>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</si>
  <si>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</si>
  <si>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</si>
  <si>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</si>
  <si>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</si>
  <si>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</si>
  <si>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</si>
  <si>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</si>
  <si>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</si>
  <si>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</si>
  <si>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</si>
  <si>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</si>
  <si>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</si>
  <si>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</si>
  <si>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</si>
  <si>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</si>
  <si>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</si>
  <si>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</si>
  <si>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</si>
  <si>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</si>
  <si>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</si>
  <si>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</si>
  <si>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</si>
  <si>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</si>
  <si>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</si>
  <si>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</si>
  <si>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</si>
  <si>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</si>
  <si>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</si>
  <si>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</si>
  <si>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</si>
  <si>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</si>
  <si>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</si>
  <si>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</si>
  <si>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</si>
  <si>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</si>
  <si>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</si>
  <si>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</si>
  <si>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</si>
  <si>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</si>
  <si>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</si>
  <si>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</si>
  <si>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</si>
  <si>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</si>
  <si>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</si>
  <si>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</si>
  <si>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</si>
  <si>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</si>
  <si>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</si>
  <si>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</si>
  <si>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</si>
  <si>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</si>
  <si>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</si>
  <si>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</si>
  <si>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</si>
  <si>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</si>
  <si>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</si>
  <si>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</si>
  <si>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</si>
  <si>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</si>
  <si>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</si>
  <si>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</si>
  <si>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</si>
  <si>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</si>
  <si>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</si>
  <si>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</si>
  <si>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</si>
  <si>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</si>
  <si>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</si>
  <si>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</si>
  <si>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</si>
  <si>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</si>
  <si>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</si>
  <si>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</si>
  <si>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</si>
  <si>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</si>
  <si>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</si>
  <si>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</si>
  <si>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</si>
  <si>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</si>
  <si>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</si>
  <si>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</si>
  <si>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</si>
  <si>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</si>
  <si>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</si>
  <si>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</si>
  <si>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</si>
  <si>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</si>
  <si>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</si>
  <si>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</si>
  <si>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</si>
  <si>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</si>
  <si>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</si>
  <si>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</si>
  <si>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</si>
  <si>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</si>
  <si>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</si>
  <si>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</si>
  <si>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</si>
  <si>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</si>
  <si>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</si>
  <si>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</si>
  <si>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</si>
  <si>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</si>
  <si>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</si>
  <si>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</si>
  <si>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</si>
  <si>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</si>
  <si>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</si>
  <si>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</si>
  <si>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</si>
  <si>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</si>
  <si>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</si>
  <si>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</si>
  <si>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</si>
  <si>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</si>
  <si>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</si>
  <si>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</si>
  <si>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</si>
  <si>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</si>
  <si>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</si>
  <si>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</si>
  <si>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</si>
  <si>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</si>
  <si>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</si>
  <si>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</si>
  <si>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</si>
  <si>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</si>
  <si>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</si>
  <si>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</si>
  <si>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</si>
  <si>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</si>
  <si>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</si>
  <si>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</si>
  <si>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</si>
  <si>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</si>
  <si>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</si>
  <si>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</si>
  <si>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</si>
  <si>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</si>
  <si>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</si>
  <si>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</si>
  <si>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</si>
  <si>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</si>
  <si>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</si>
  <si>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</si>
  <si>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</si>
  <si>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</si>
  <si>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4525245007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</si>
  <si>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</si>
  <si>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</si>
  <si>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</si>
  <si>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</si>
  <si>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</si>
  <si>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</si>
  <si>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</si>
  <si>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</si>
  <si>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</si>
  <si>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</si>
  <si>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</si>
  <si>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</si>
  <si>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</si>
  <si>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</si>
  <si>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</si>
  <si>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</si>
  <si>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</si>
  <si>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</si>
  <si>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</si>
  <si>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</si>
  <si>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</si>
  <si>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</si>
  <si>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</si>
  <si>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</si>
  <si>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</si>
  <si>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</si>
  <si>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</si>
  <si>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</si>
  <si>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</si>
  <si>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</si>
  <si>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</si>
  <si>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</si>
  <si>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</si>
  <si>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</si>
  <si>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</si>
  <si>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</si>
  <si>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</si>
  <si>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</si>
  <si>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</si>
  <si>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</si>
  <si>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</si>
  <si>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</si>
  <si>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</si>
  <si>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</si>
  <si>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</si>
  <si>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</si>
  <si>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</si>
  <si>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</si>
  <si>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</si>
  <si>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</si>
  <si>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</si>
  <si>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</si>
  <si>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</si>
  <si>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</si>
  <si>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</si>
  <si>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</si>
  <si>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</si>
  <si>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</si>
  <si>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</si>
  <si>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</si>
  <si>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</si>
  <si>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</si>
  <si>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</si>
  <si>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</si>
  <si>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</si>
  <si>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</si>
  <si>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</si>
  <si>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</si>
  <si>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</si>
  <si>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</si>
  <si>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</si>
  <si>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</si>
  <si>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</si>
  <si>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</si>
  <si>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</si>
  <si>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</si>
  <si>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</si>
  <si>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</si>
  <si>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</si>
  <si>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</si>
  <si>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</si>
  <si>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</si>
  <si>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</si>
  <si>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</si>
  <si>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</si>
  <si>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</si>
  <si>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</si>
  <si>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</si>
  <si>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</si>
  <si>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</si>
  <si>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</si>
  <si>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</si>
  <si>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</si>
  <si>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</si>
  <si>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</si>
  <si>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</si>
  <si>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</si>
  <si>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</si>
  <si>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</si>
  <si>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</si>
  <si>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</si>
  <si>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</si>
  <si>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</si>
  <si>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</si>
  <si>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</si>
  <si>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</si>
  <si>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</si>
  <si>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</si>
  <si>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</si>
  <si>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</si>
  <si>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</si>
  <si>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</si>
  <si>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</si>
  <si>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</si>
  <si>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</si>
  <si>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</si>
  <si>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</si>
  <si>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</si>
  <si>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</si>
  <si>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</si>
  <si>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</si>
  <si>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</si>
  <si>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</si>
  <si>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</si>
  <si>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</si>
  <si>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</si>
  <si>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</si>
  <si>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</si>
  <si>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</si>
  <si>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</si>
  <si>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</si>
  <si>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</si>
  <si>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</si>
  <si>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</si>
  <si>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</si>
  <si>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</si>
  <si>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</si>
  <si>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</si>
  <si>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</si>
  <si>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</si>
  <si>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</si>
  <si>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</si>
  <si>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</si>
  <si>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</si>
  <si>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</si>
  <si>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</si>
  <si>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</si>
  <si>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</si>
  <si>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</si>
  <si>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</si>
  <si>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</si>
  <si>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</si>
  <si>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</si>
  <si>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</si>
  <si>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</si>
  <si>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</si>
  <si>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</si>
  <si>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</si>
  <si>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</si>
  <si>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</si>
  <si>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</si>
  <si>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</si>
  <si>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</si>
  <si>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</si>
  <si>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</si>
  <si>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</si>
  <si>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</si>
  <si>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</si>
  <si>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</si>
  <si>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</si>
  <si>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</si>
  <si>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</si>
  <si>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</si>
  <si>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</si>
  <si>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</si>
  <si>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</si>
  <si>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</si>
  <si>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</si>
  <si>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</si>
  <si>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</si>
  <si>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</si>
  <si>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</si>
  <si>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</si>
  <si>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</si>
  <si>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</si>
  <si>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</si>
  <si>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</si>
  <si>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</si>
  <si>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</si>
  <si>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</si>
  <si>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</si>
  <si>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</si>
  <si>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</si>
  <si>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</si>
  <si>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</si>
  <si>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</si>
  <si>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</si>
  <si>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</si>
  <si>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</si>
  <si>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</si>
  <si>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</si>
  <si>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</si>
  <si>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</si>
  <si>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</si>
  <si>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</si>
  <si>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</si>
  <si>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</si>
  <si>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</si>
  <si>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</si>
  <si>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</si>
  <si>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</si>
  <si>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</si>
  <si>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</si>
  <si>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</si>
  <si>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</si>
  <si>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</si>
  <si>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</si>
  <si>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</si>
  <si>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</si>
  <si>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</si>
  <si>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</si>
  <si>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</si>
  <si>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</si>
  <si>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</si>
  <si>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</si>
  <si>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</si>
  <si>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</si>
  <si>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</si>
  <si>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</si>
  <si>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</si>
  <si>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</si>
  <si>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</si>
  <si>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</si>
  <si>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</si>
  <si>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</si>
  <si>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</si>
  <si>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</si>
  <si>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</si>
  <si>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</si>
  <si>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</si>
  <si>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</si>
  <si>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</si>
  <si>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</si>
  <si>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</si>
  <si>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</si>
  <si>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</si>
  <si>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</si>
  <si>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</si>
  <si>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</si>
  <si>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</si>
  <si>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</si>
  <si>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</si>
  <si>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</si>
  <si>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</si>
  <si>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</si>
  <si>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</si>
  <si>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</si>
  <si>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</si>
  <si>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</si>
  <si>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</si>
  <si>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</si>
  <si>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</si>
  <si>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</si>
  <si>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</si>
  <si>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</si>
  <si>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</si>
  <si>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</si>
  <si>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</si>
  <si>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</si>
  <si>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</si>
  <si>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</si>
  <si>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</si>
  <si>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</si>
  <si>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</si>
  <si>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</si>
  <si>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</si>
  <si>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</si>
  <si>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</si>
  <si>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</si>
  <si>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</si>
  <si>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</si>
  <si>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</si>
  <si>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</si>
  <si>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</si>
  <si>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</si>
  <si>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</si>
  <si>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</si>
  <si>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</si>
  <si>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</si>
  <si>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</si>
  <si>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</si>
  <si>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</si>
  <si>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</si>
  <si>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</si>
  <si>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</si>
  <si>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</si>
  <si>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</si>
  <si>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</si>
  <si>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</si>
  <si>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</si>
  <si>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</si>
  <si>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</si>
  <si>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</si>
  <si>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</si>
  <si>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</si>
  <si>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</si>
  <si>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</si>
  <si>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</si>
  <si>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</si>
  <si>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</si>
  <si>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</si>
  <si>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</si>
  <si>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</si>
  <si>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</si>
  <si>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</si>
  <si>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</si>
  <si>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</si>
  <si>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</si>
  <si>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</si>
  <si>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</si>
  <si>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</si>
  <si>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</si>
  <si>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</si>
  <si>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</si>
  <si>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</si>
  <si>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</si>
  <si>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</si>
  <si>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</si>
  <si>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</si>
  <si>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</si>
  <si>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</si>
  <si>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</si>
  <si>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</si>
  <si>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</si>
  <si>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</si>
  <si>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</si>
  <si>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</si>
  <si>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</si>
  <si>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</si>
  <si>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</si>
  <si>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</si>
  <si>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</si>
  <si>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</si>
  <si>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</si>
  <si>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</si>
  <si>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</si>
  <si>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</si>
  <si>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</si>
  <si>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</si>
  <si>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</si>
  <si>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</si>
  <si>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</si>
  <si>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</si>
  <si>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</si>
  <si>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</si>
  <si>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</si>
  <si>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</si>
  <si>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</si>
  <si>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</si>
  <si>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</si>
  <si>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</si>
  <si>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</si>
  <si>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</si>
  <si>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</si>
  <si>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</si>
  <si>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</si>
  <si>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</si>
  <si>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</si>
  <si>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</si>
  <si>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</si>
  <si>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</si>
  <si>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</si>
  <si>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</si>
  <si>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</si>
  <si>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</si>
  <si>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</si>
  <si>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</si>
  <si>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</si>
  <si>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</si>
  <si>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</si>
  <si>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</si>
  <si>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</si>
  <si>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</si>
  <si>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</si>
  <si>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</si>
  <si>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</si>
  <si>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</si>
  <si>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</si>
  <si>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</si>
  <si>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</si>
  <si>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</si>
  <si>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</si>
  <si>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</si>
  <si>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</si>
  <si>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</si>
  <si>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</si>
  <si>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</si>
  <si>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</si>
  <si>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</si>
  <si>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</si>
  <si>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</si>
  <si>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</si>
  <si>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</si>
  <si>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</si>
  <si>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</si>
  <si>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</si>
  <si>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</si>
  <si>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</si>
  <si>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</si>
  <si>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</si>
  <si>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</si>
  <si>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</si>
  <si>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</si>
  <si>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</si>
  <si>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</si>
  <si>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</si>
  <si>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</si>
  <si>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</si>
  <si>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</si>
  <si>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</si>
  <si>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</si>
  <si>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</si>
  <si>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</si>
  <si>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</si>
  <si>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</si>
  <si>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</si>
  <si>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</si>
  <si>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</si>
  <si>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</si>
  <si>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</si>
  <si>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</si>
  <si>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</si>
  <si>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</si>
  <si>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</si>
  <si>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</si>
  <si>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</si>
  <si>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</si>
  <si>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</si>
  <si>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</si>
  <si>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</si>
  <si>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</si>
  <si>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</si>
  <si>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</si>
  <si>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</si>
  <si>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</si>
  <si>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</si>
  <si>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</si>
  <si>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</si>
  <si>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</si>
  <si>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</si>
  <si>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</si>
  <si>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</si>
  <si>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</si>
  <si>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</si>
  <si>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</si>
  <si>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</si>
  <si>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</si>
  <si>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</si>
  <si>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</si>
  <si>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</si>
  <si>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</si>
  <si>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</si>
  <si>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</si>
  <si>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</si>
  <si>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</si>
  <si>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</si>
  <si>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</si>
  <si>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</si>
  <si>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</si>
  <si>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</si>
  <si>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</si>
  <si>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</si>
  <si>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</si>
  <si>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</si>
  <si>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</si>
  <si>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</si>
  <si>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</si>
  <si>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</si>
  <si>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</si>
  <si>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</si>
  <si>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</si>
  <si>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</si>
  <si>
    <t>NO SHOW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</si>
</sst>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157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49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9" fontId="2" fillId="0" borderId="0" xfId="0" applyNumberFormat="1" applyFont="1"/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0" borderId="0" xfId="0" applyFont="1" applyAlignment="1">
      <alignment vertical="center"/>
    </xf>
    <xf numFmtId="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3" fillId="0" borderId="9" xfId="0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49" fontId="3" fillId="2" borderId="2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5" fontId="3" fillId="0" borderId="0" xfId="0" applyNumberFormat="1" applyFont="1"/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8" fillId="2" borderId="1" xfId="0" applyFont="1" applyFill="1" applyBorder="1"/>
    <xf numFmtId="49" fontId="3" fillId="2" borderId="1" xfId="0" applyNumberFormat="1" applyFont="1" applyFill="1" applyBorder="1" applyAlignment="1">
      <alignment horizontal="left"/>
    </xf>
    <xf numFmtId="164" fontId="2" fillId="0" borderId="0" xfId="0" applyNumberFormat="1" applyFont="1"/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165" fontId="3" fillId="0" borderId="2" xfId="0" applyNumberFormat="1" applyFont="1" applyBorder="1" applyAlignment="1">
      <alignment horizontal="center"/>
    </xf>
    <xf numFmtId="20" fontId="3" fillId="0" borderId="2" xfId="0" applyNumberFormat="1" applyFont="1" applyBorder="1"/>
    <xf numFmtId="166" fontId="3" fillId="0" borderId="0" xfId="0" applyNumberFormat="1" applyFont="1" applyAlignment="1">
      <alignment horizontal="center"/>
    </xf>
    <xf numFmtId="166" fontId="3" fillId="0" borderId="2" xfId="0" applyNumberFormat="1" applyFont="1" applyBorder="1" applyAlignment="1">
      <alignment horizontal="center"/>
    </xf>
    <xf numFmtId="14" fontId="3" fillId="0" borderId="2" xfId="0" applyNumberFormat="1" applyFont="1" applyBorder="1" applyAlignment="1">
      <alignment horizontal="center"/>
    </xf>
    <xf numFmtId="16" fontId="3" fillId="0" borderId="2" xfId="0" applyNumberFormat="1" applyFont="1" applyBorder="1" applyAlignment="1">
      <alignment horizontal="center"/>
    </xf>
    <xf numFmtId="0" fontId="3" fillId="0" borderId="6" xfId="0" applyFont="1" applyBorder="1"/>
    <xf numFmtId="166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5" fontId="3" fillId="0" borderId="6" xfId="0" applyNumberFormat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7" fontId="3" fillId="0" borderId="2" xfId="0" applyNumberFormat="1" applyFont="1" applyBorder="1"/>
    <xf numFmtId="14" fontId="3" fillId="0" borderId="2" xfId="0" applyNumberFormat="1" applyFont="1" applyBorder="1"/>
    <xf numFmtId="167" fontId="3" fillId="0" borderId="2" xfId="0" applyNumberFormat="1" applyFont="1" applyBorder="1" applyAlignment="1">
      <alignment horizontal="center"/>
    </xf>
    <xf numFmtId="167" fontId="3" fillId="0" borderId="0" xfId="0" applyNumberFormat="1" applyFont="1"/>
    <xf numFmtId="0" fontId="9" fillId="0" borderId="2" xfId="0" applyFont="1" applyBorder="1" applyAlignment="1">
      <alignment horizontal="center" vertical="top"/>
    </xf>
    <xf numFmtId="1" fontId="3" fillId="0" borderId="0" xfId="0" applyNumberFormat="1" applyFont="1"/>
    <xf numFmtId="20" fontId="2" fillId="0" borderId="0" xfId="0" applyNumberFormat="1" applyFont="1"/>
    <xf numFmtId="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6" borderId="1" xfId="0" applyFont="1" applyFill="1" applyBorder="1"/>
    <xf numFmtId="0" fontId="3" fillId="6" borderId="2" xfId="0" applyFont="1" applyFill="1" applyBorder="1" applyAlignment="1">
      <alignment horizontal="center"/>
    </xf>
    <xf numFmtId="49" fontId="11" fillId="2" borderId="2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4" xfId="0" applyNumberFormat="1" applyFont="1" applyBorder="1" applyAlignment="1">
      <alignment horizontal="center"/>
    </xf>
    <xf numFmtId="49" fontId="3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" xfId="0" applyFont="1" applyBorder="1"/>
    <xf numFmtId="49" fontId="5" fillId="0" borderId="2" xfId="0" applyNumberFormat="1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2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0" fillId="0" borderId="0" xfId="1"/>
    <xf numFmtId="44" fontId="0" fillId="0" borderId="0" xfId="2" applyFont="1"/>
    <xf numFmtId="49" fontId="0" fillId="0" borderId="0" xfId="0" applyNumberFormat="1"/>
    <xf numFmtId="49" fontId="11" fillId="0" borderId="2" xfId="0" applyNumberFormat="1" applyFont="1" applyBorder="1" applyAlignment="1">
      <alignment horizontal="center"/>
    </xf>
    <xf numFmtId="49" fontId="12" fillId="0" borderId="2" xfId="0" applyNumberFormat="1" applyFont="1" applyBorder="1" applyAlignment="1">
      <alignment horizontal="center"/>
    </xf>
    <xf numFmtId="0" fontId="11" fillId="0" borderId="2" xfId="0" applyFont="1" applyBorder="1"/>
    <xf numFmtId="49" fontId="13" fillId="0" borderId="2" xfId="0" applyNumberFormat="1" applyFont="1" applyBorder="1" applyAlignment="1">
      <alignment horizontal="center"/>
    </xf>
    <xf numFmtId="49" fontId="11" fillId="0" borderId="2" xfId="0" applyNumberFormat="1" applyFont="1" applyBorder="1"/>
    <xf numFmtId="0" fontId="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3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 vertical="top"/>
    </xf>
    <xf numFmtId="0" fontId="14" fillId="0" borderId="0" xfId="0" applyFont="1"/>
    <xf numFmtId="44" fontId="14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0" borderId="10" xfId="0" applyFont="1" applyBorder="1"/>
    <xf numFmtId="0" fontId="2" fillId="0" borderId="10" xfId="0" applyFont="1" applyBorder="1" applyAlignment="1">
      <alignment horizontal="center"/>
    </xf>
    <xf numFmtId="0" fontId="2" fillId="0" borderId="10" xfId="0" applyFont="1" applyBorder="1"/>
    <xf numFmtId="0" fontId="3" fillId="0" borderId="10" xfId="0" applyFont="1" applyBorder="1" applyAlignment="1">
      <alignment horizontal="left"/>
    </xf>
    <xf numFmtId="0" fontId="0" fillId="0" borderId="13" xfId="0" applyBorder="1"/>
    <xf numFmtId="0" fontId="3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2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0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0" fillId="0" borderId="0" xfId="1" applyAlignment="1">
      <alignment horizontal="center"/>
    </xf>
    <xf numFmtId="49" fontId="11" fillId="0" borderId="2" xfId="0" applyNumberFormat="1" applyFont="1" applyBorder="1" applyAlignment="1">
      <alignment horizontal="left"/>
    </xf>
    <xf numFmtId="0" fontId="10" fillId="0" borderId="2" xfId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11" fillId="0" borderId="6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0" fillId="0" borderId="0" xfId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10" fillId="0" borderId="15" xfId="1" applyBorder="1" applyAlignment="1">
      <alignment horizontal="center"/>
    </xf>
    <xf numFmtId="49" fontId="3" fillId="2" borderId="6" xfId="0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3" fillId="4" borderId="10" xfId="0" applyFont="1" applyFill="1" applyBorder="1"/>
    <xf numFmtId="0" fontId="3" fillId="2" borderId="6" xfId="0" applyFont="1" applyFill="1" applyBorder="1"/>
    <xf numFmtId="0" fontId="3" fillId="2" borderId="6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</cellXfs>
  <cellStyles count="3">
    <cellStyle name="Link" xfId="1" builtinId="8"/>
    <cellStyle name="Normal" xfId="0" builtinId="0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erp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Q-hencom@webspeed.dk" TargetMode="External"/><Relationship Id="rId33" Type="http://schemas.openxmlformats.org/officeDocument/2006/relationships/hyperlink" Target="mailto:malerjust@post.tele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08" Type="http://schemas.openxmlformats.org/officeDocument/2006/relationships/hyperlink" Target="mailto:rene1085@gmail.com" TargetMode="External"/><Relationship Id="rId124" Type="http://schemas.openxmlformats.org/officeDocument/2006/relationships/hyperlink" Target="mailto:Q-arne.sahlstedt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0" Type="http://schemas.openxmlformats.org/officeDocument/2006/relationships/hyperlink" Target="mailto:ingo.krug@gmail.com" TargetMode="External"/><Relationship Id="rId75" Type="http://schemas.openxmlformats.org/officeDocument/2006/relationships/hyperlink" Target="mailto:grhansen@youmail.dk" TargetMode="External"/><Relationship Id="rId91" Type="http://schemas.openxmlformats.org/officeDocument/2006/relationships/hyperlink" Target="mailto:aliceogjoel@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45" Type="http://schemas.openxmlformats.org/officeDocument/2006/relationships/hyperlink" Target="mailto:leif.thomsen@osnanet.de" TargetMode="External"/><Relationship Id="rId161" Type="http://schemas.openxmlformats.org/officeDocument/2006/relationships/hyperlink" Target="mailto:holmstedgaard@pc.dk" TargetMode="External"/><Relationship Id="rId166" Type="http://schemas.openxmlformats.org/officeDocument/2006/relationships/comments" Target="../comments1.xm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0" Type="http://schemas.openxmlformats.org/officeDocument/2006/relationships/hyperlink" Target="about:blank" TargetMode="External"/><Relationship Id="rId65" Type="http://schemas.openxmlformats.org/officeDocument/2006/relationships/hyperlink" Target="mailto:Q-hencom@webspeed.dk" TargetMode="External"/><Relationship Id="rId81" Type="http://schemas.openxmlformats.org/officeDocument/2006/relationships/hyperlink" Target="mailto:hatolamail@gmail.com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35" Type="http://schemas.openxmlformats.org/officeDocument/2006/relationships/hyperlink" Target="mailto:srensen360@gmail.com" TargetMode="External"/><Relationship Id="rId151" Type="http://schemas.openxmlformats.org/officeDocument/2006/relationships/hyperlink" Target="mailto:Q-clauskaae@mail.dk" TargetMode="External"/><Relationship Id="rId156" Type="http://schemas.openxmlformats.org/officeDocument/2006/relationships/hyperlink" Target="mailto:Q-kim.teglberg1@gmail.com" TargetMode="External"/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0" Type="http://schemas.openxmlformats.org/officeDocument/2006/relationships/hyperlink" Target="mailto:Q-hencom@webspeed.dk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04" Type="http://schemas.openxmlformats.org/officeDocument/2006/relationships/hyperlink" Target="mailto:Q-adrejse@gmail.com" TargetMode="External"/><Relationship Id="rId120" Type="http://schemas.openxmlformats.org/officeDocument/2006/relationships/hyperlink" Target="mailto:peter.juliusssen@gmail.com" TargetMode="External"/><Relationship Id="rId125" Type="http://schemas.openxmlformats.org/officeDocument/2006/relationships/hyperlink" Target="mailto:kajhenriksen@gmail.com" TargetMode="External"/><Relationship Id="rId141" Type="http://schemas.openxmlformats.org/officeDocument/2006/relationships/hyperlink" Target="mailto:kontakt@anderspoul.dk" TargetMode="External"/><Relationship Id="rId146" Type="http://schemas.openxmlformats.org/officeDocument/2006/relationships/hyperlink" Target="mailto:liliehopla@gmail.com" TargetMode="External"/><Relationship Id="rId7" Type="http://schemas.openxmlformats.org/officeDocument/2006/relationships/hyperlink" Target="mailto:gabrieledau@holmdau.de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162" Type="http://schemas.openxmlformats.org/officeDocument/2006/relationships/hyperlink" Target="mailto:heidielung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vmlDrawing" Target="../drawings/vmlDrawing1.vm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topLeftCell="B1" zoomScale="101" workbookViewId="0">
      <pane ySplit="1" topLeftCell="A839" activePane="bottomLeft" state="frozen"/>
      <selection activeCell="D1" sqref="D1"/>
      <selection pane="bottomLeft" activeCell="F861" sqref="F861"/>
    </sheetView>
  </sheetViews>
  <sheetFormatPr defaultColWidth="12.54296875" defaultRowHeight="15" customHeight="1" x14ac:dyDescent="0.35"/>
  <cols>
    <col min="1" max="1" width="24.81640625" style="70" customWidth="1"/>
    <col min="2" max="2" width="11.81640625" style="89" customWidth="1"/>
    <col min="3" max="3" width="10.81640625" customWidth="1"/>
    <col min="4" max="4" width="25.26953125" customWidth="1"/>
    <col min="5" max="5" width="9.1796875" customWidth="1"/>
    <col min="6" max="6" width="8.54296875" style="70" customWidth="1"/>
    <col min="7" max="7" width="24.26953125" style="70" customWidth="1"/>
    <col min="8" max="12" width="8.54296875" style="70" customWidth="1"/>
    <col min="13" max="13" width="10.90625" customWidth="1"/>
    <col min="14" max="26" width="8.54296875" customWidth="1"/>
  </cols>
  <sheetData>
    <row r="1" spans="1:13" ht="14.25" customHeight="1" x14ac:dyDescent="0.35">
      <c r="A1" s="69" t="s">
        <v>0</v>
      </c>
      <c r="B1" s="4" t="s">
        <v>1</v>
      </c>
      <c r="C1" s="1" t="s">
        <v>2162</v>
      </c>
      <c r="D1" s="1" t="s">
        <v>2</v>
      </c>
      <c r="E1" s="1" t="s">
        <v>3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t="s">
        <v>2158</v>
      </c>
    </row>
    <row r="2" spans="1:13" ht="14.25" customHeight="1" x14ac:dyDescent="0.35">
      <c r="A2" s="76" t="s">
        <v>6</v>
      </c>
      <c r="B2" s="9" t="s">
        <v>2128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2415</v>
      </c>
      <c r="I2" s="73" t="s">
        <v>9</v>
      </c>
      <c r="J2" s="73" t="s">
        <v>1292</v>
      </c>
      <c r="K2" s="97" t="s">
        <v>53</v>
      </c>
      <c r="L2" s="73" t="s">
        <v>1292</v>
      </c>
      <c r="M2" s="98"/>
    </row>
    <row r="3" spans="1:13" ht="14.25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98"/>
    </row>
    <row r="4" spans="1:13" ht="14.25" customHeight="1" x14ac:dyDescent="0.35">
      <c r="A4" s="136" t="s">
        <v>2416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98"/>
    </row>
    <row r="5" spans="1:13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98"/>
    </row>
    <row r="6" spans="1:13" ht="14.25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98"/>
    </row>
    <row r="7" spans="1:13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98"/>
    </row>
    <row r="8" spans="1:13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98"/>
    </row>
    <row r="9" spans="1:13" ht="14.25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98"/>
    </row>
    <row r="10" spans="1:13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98"/>
    </row>
    <row r="11" spans="1:13" ht="14.25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98"/>
    </row>
    <row r="12" spans="1:13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98"/>
    </row>
    <row r="13" spans="1:13" ht="14.25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98"/>
    </row>
    <row r="14" spans="1:13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98"/>
    </row>
    <row r="15" spans="1:13" ht="14.25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98"/>
    </row>
    <row r="16" spans="1:13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98"/>
    </row>
    <row r="17" spans="1:13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98"/>
    </row>
    <row r="18" spans="1:13" ht="14.25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98"/>
    </row>
    <row r="19" spans="1:13" ht="14.25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98"/>
    </row>
    <row r="20" spans="1:13" ht="14.25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98"/>
    </row>
    <row r="21" spans="1:13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98"/>
    </row>
    <row r="22" spans="1:13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98"/>
    </row>
    <row r="23" spans="1:13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98"/>
    </row>
    <row r="24" spans="1:13" ht="14.25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98"/>
    </row>
    <row r="25" spans="1:13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98"/>
    </row>
    <row r="26" spans="1:13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98"/>
    </row>
    <row r="27" spans="1:13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98"/>
    </row>
    <row r="28" spans="1:13" ht="14.25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98"/>
    </row>
    <row r="29" spans="1:13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98"/>
    </row>
    <row r="30" spans="1:13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98"/>
    </row>
    <row r="31" spans="1:13" ht="14.25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98"/>
    </row>
    <row r="32" spans="1:13" ht="14.25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98"/>
    </row>
    <row r="33" spans="1:13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98"/>
    </row>
    <row r="34" spans="1:13" ht="14.25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98"/>
    </row>
    <row r="35" spans="1:13" ht="14.25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98"/>
    </row>
    <row r="36" spans="1:13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98"/>
    </row>
    <row r="37" spans="1:13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/>
      <c r="H37" s="71" t="s">
        <v>48</v>
      </c>
      <c r="I37" s="73"/>
      <c r="J37" s="95" t="s">
        <v>9</v>
      </c>
      <c r="K37" s="97"/>
      <c r="L37" s="73"/>
      <c r="M37" s="98"/>
    </row>
    <row r="38" spans="1:13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98"/>
    </row>
    <row r="39" spans="1:13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98"/>
    </row>
    <row r="40" spans="1:13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98"/>
    </row>
    <row r="41" spans="1:13" ht="14.25" customHeight="1" x14ac:dyDescent="0.35">
      <c r="A41" s="12"/>
      <c r="B41" s="9" t="s">
        <v>1979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98"/>
    </row>
    <row r="42" spans="1:13" ht="14.25" customHeight="1" x14ac:dyDescent="0.35">
      <c r="A42" s="12"/>
      <c r="B42" s="9" t="s">
        <v>1980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98"/>
    </row>
    <row r="43" spans="1:13" ht="14.25" customHeight="1" x14ac:dyDescent="0.35">
      <c r="A43" s="76" t="s">
        <v>113</v>
      </c>
      <c r="B43" s="9" t="s">
        <v>1981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98"/>
    </row>
    <row r="44" spans="1:13" ht="14.25" customHeight="1" x14ac:dyDescent="0.35">
      <c r="A44" s="12"/>
      <c r="B44" s="9" t="s">
        <v>1982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98"/>
    </row>
    <row r="45" spans="1:13" ht="14.25" customHeight="1" x14ac:dyDescent="0.35">
      <c r="A45" s="12"/>
      <c r="B45" s="9" t="s">
        <v>1983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98"/>
    </row>
    <row r="46" spans="1:13" ht="14.25" customHeight="1" x14ac:dyDescent="0.35">
      <c r="A46" s="76" t="s">
        <v>121</v>
      </c>
      <c r="B46" s="9" t="s">
        <v>1984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98"/>
    </row>
    <row r="47" spans="1:13" ht="14.25" customHeight="1" x14ac:dyDescent="0.35">
      <c r="A47" s="12"/>
      <c r="B47" s="9" t="s">
        <v>1985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98"/>
    </row>
    <row r="48" spans="1:13" ht="14.25" customHeight="1" x14ac:dyDescent="0.35">
      <c r="A48" s="12"/>
      <c r="B48" s="9" t="s">
        <v>1986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98"/>
    </row>
    <row r="49" spans="1:13" ht="14.25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98"/>
    </row>
    <row r="50" spans="1:13" ht="14.25" customHeight="1" x14ac:dyDescent="0.35">
      <c r="A50" s="12"/>
      <c r="B50" s="9" t="s">
        <v>1987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98"/>
    </row>
    <row r="51" spans="1:13" ht="14.25" customHeight="1" x14ac:dyDescent="0.35">
      <c r="A51" s="12"/>
      <c r="B51" s="9" t="s">
        <v>1988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98"/>
    </row>
    <row r="52" spans="1:13" ht="14.25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98"/>
    </row>
    <row r="53" spans="1:13" ht="14.25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98"/>
    </row>
    <row r="54" spans="1:13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98"/>
    </row>
    <row r="55" spans="1:13" ht="14.25" customHeight="1" x14ac:dyDescent="0.35">
      <c r="A55" s="12"/>
      <c r="B55" s="9" t="s">
        <v>1989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98"/>
    </row>
    <row r="56" spans="1:13" ht="14.25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98"/>
    </row>
    <row r="57" spans="1:13" ht="14.25" customHeight="1" x14ac:dyDescent="0.35">
      <c r="A57" s="12"/>
      <c r="B57" s="9" t="s">
        <v>1990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98"/>
    </row>
    <row r="58" spans="1:13" ht="14.25" customHeight="1" x14ac:dyDescent="0.35">
      <c r="A58" s="12"/>
      <c r="B58" s="9" t="s">
        <v>1991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98"/>
    </row>
    <row r="59" spans="1:13" ht="14.25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98"/>
    </row>
    <row r="60" spans="1:13" ht="14.25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98"/>
    </row>
    <row r="61" spans="1:13" ht="14.25" customHeight="1" x14ac:dyDescent="0.35">
      <c r="A61" s="76" t="s">
        <v>152</v>
      </c>
      <c r="B61" s="9" t="s">
        <v>1992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98"/>
    </row>
    <row r="62" spans="1:13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98"/>
    </row>
    <row r="63" spans="1:13" ht="14.25" customHeight="1" x14ac:dyDescent="0.35">
      <c r="A63" s="136" t="s">
        <v>2416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98"/>
    </row>
    <row r="64" spans="1:13" ht="14.25" customHeight="1" x14ac:dyDescent="0.35">
      <c r="A64" s="136" t="s">
        <v>2416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98"/>
    </row>
    <row r="65" spans="1:13" ht="14.25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98"/>
    </row>
    <row r="66" spans="1:13" ht="14.25" customHeight="1" x14ac:dyDescent="0.35">
      <c r="A66" s="76"/>
      <c r="B66" s="9" t="s">
        <v>1993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98"/>
    </row>
    <row r="67" spans="1:13" ht="14.25" customHeight="1" x14ac:dyDescent="0.35">
      <c r="A67" s="76" t="s">
        <v>162</v>
      </c>
      <c r="B67" s="9" t="s">
        <v>1994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98"/>
    </row>
    <row r="68" spans="1:13" ht="14.25" customHeight="1" x14ac:dyDescent="0.35">
      <c r="A68" s="76"/>
      <c r="B68" s="9" t="s">
        <v>1995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98"/>
    </row>
    <row r="69" spans="1:13" ht="14.25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98"/>
    </row>
    <row r="70" spans="1:13" ht="14.25" customHeight="1" x14ac:dyDescent="0.35">
      <c r="A70" s="76"/>
      <c r="B70" s="9" t="s">
        <v>1996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98"/>
    </row>
    <row r="71" spans="1:13" ht="14.25" customHeight="1" x14ac:dyDescent="0.35">
      <c r="A71" s="76"/>
      <c r="B71" s="9" t="s">
        <v>1997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98"/>
    </row>
    <row r="72" spans="1:13" ht="14.25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98"/>
    </row>
    <row r="73" spans="1:13" ht="14.25" customHeight="1" x14ac:dyDescent="0.35">
      <c r="A73" s="76"/>
      <c r="B73" s="9" t="s">
        <v>1998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98"/>
    </row>
    <row r="74" spans="1:13" ht="14.25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98"/>
    </row>
    <row r="75" spans="1:13" ht="14.25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98"/>
    </row>
    <row r="76" spans="1:13" ht="14.25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98"/>
    </row>
    <row r="77" spans="1:13" ht="14.25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98"/>
    </row>
    <row r="78" spans="1:13" ht="14.25" customHeight="1" x14ac:dyDescent="0.35">
      <c r="A78" s="76"/>
      <c r="B78" s="9" t="s">
        <v>1999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98"/>
    </row>
    <row r="79" spans="1:13" ht="14.25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98"/>
    </row>
    <row r="80" spans="1:13" ht="14.25" customHeight="1" x14ac:dyDescent="0.35">
      <c r="A80" s="76"/>
      <c r="B80" s="35" t="s">
        <v>2000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98"/>
    </row>
    <row r="81" spans="1:13" ht="14.25" customHeight="1" x14ac:dyDescent="0.35">
      <c r="A81" s="76"/>
      <c r="B81" s="9" t="s">
        <v>2001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98"/>
    </row>
    <row r="82" spans="1:13" ht="14.25" customHeight="1" x14ac:dyDescent="0.35">
      <c r="A82" s="76"/>
      <c r="B82" s="9" t="s">
        <v>2002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98"/>
    </row>
    <row r="83" spans="1:13" ht="14.25" customHeight="1" x14ac:dyDescent="0.35">
      <c r="A83" s="76"/>
      <c r="B83" s="90" t="s">
        <v>2003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98"/>
    </row>
    <row r="84" spans="1:13" ht="14.25" customHeight="1" x14ac:dyDescent="0.35">
      <c r="A84" s="76"/>
      <c r="B84" s="90" t="s">
        <v>2004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98"/>
    </row>
    <row r="85" spans="1:13" ht="14.25" customHeight="1" x14ac:dyDescent="0.35">
      <c r="A85" s="76"/>
      <c r="B85" s="90" t="s">
        <v>2005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98"/>
    </row>
    <row r="86" spans="1:13" ht="14.25" customHeight="1" x14ac:dyDescent="0.35">
      <c r="A86" s="76"/>
      <c r="B86" s="90" t="s">
        <v>2006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98"/>
    </row>
    <row r="87" spans="1:13" ht="14.25" customHeight="1" x14ac:dyDescent="0.35">
      <c r="A87" s="76"/>
      <c r="B87" s="90" t="s">
        <v>2007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98"/>
    </row>
    <row r="88" spans="1:13" ht="14.25" customHeight="1" x14ac:dyDescent="0.35">
      <c r="A88" s="76"/>
      <c r="B88" s="90" t="s">
        <v>2008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98"/>
    </row>
    <row r="89" spans="1:13" ht="14.25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98"/>
    </row>
    <row r="90" spans="1:13" ht="14.25" customHeight="1" x14ac:dyDescent="0.35">
      <c r="A90" s="76" t="s">
        <v>211</v>
      </c>
      <c r="B90" s="90" t="s">
        <v>2009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98"/>
    </row>
    <row r="91" spans="1:13" ht="14.25" customHeight="1" x14ac:dyDescent="0.35">
      <c r="A91" s="76" t="s">
        <v>215</v>
      </c>
      <c r="B91" s="90" t="s">
        <v>2010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98"/>
    </row>
    <row r="92" spans="1:13" ht="14.25" customHeight="1" x14ac:dyDescent="0.35">
      <c r="A92" s="76"/>
      <c r="B92" s="90" t="s">
        <v>2011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98"/>
    </row>
    <row r="93" spans="1:13" ht="14.25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98"/>
    </row>
    <row r="94" spans="1:13" ht="14.25" customHeight="1" x14ac:dyDescent="0.35">
      <c r="A94" s="76" t="s">
        <v>222</v>
      </c>
      <c r="B94" s="90" t="s">
        <v>2012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98"/>
    </row>
    <row r="95" spans="1:13" ht="14.25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98"/>
    </row>
    <row r="96" spans="1:13" ht="14.25" customHeight="1" x14ac:dyDescent="0.35">
      <c r="A96" s="136" t="s">
        <v>2416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98"/>
    </row>
    <row r="97" spans="1:13" ht="14.25" customHeight="1" x14ac:dyDescent="0.35">
      <c r="A97" s="76"/>
      <c r="B97" s="90" t="s">
        <v>2014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98"/>
    </row>
    <row r="98" spans="1:13" ht="14.25" customHeight="1" x14ac:dyDescent="0.35">
      <c r="A98" s="76"/>
      <c r="B98" s="90" t="s">
        <v>2015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98"/>
    </row>
    <row r="99" spans="1:13" ht="14.25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98"/>
    </row>
    <row r="100" spans="1:13" ht="14.25" customHeight="1" x14ac:dyDescent="0.35">
      <c r="A100" s="76"/>
      <c r="B100" s="90" t="s">
        <v>2016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98"/>
    </row>
    <row r="101" spans="1:13" ht="14.25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98"/>
    </row>
    <row r="102" spans="1:13" ht="14.25" customHeight="1" x14ac:dyDescent="0.35">
      <c r="A102" s="76"/>
      <c r="B102" s="90" t="s">
        <v>2017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98"/>
    </row>
    <row r="103" spans="1:13" ht="14.25" customHeight="1" x14ac:dyDescent="0.35">
      <c r="A103" s="76"/>
      <c r="B103" s="90" t="s">
        <v>2018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98"/>
    </row>
    <row r="104" spans="1:13" ht="14.25" customHeight="1" x14ac:dyDescent="0.35">
      <c r="A104" s="76"/>
      <c r="B104" s="90" t="s">
        <v>2019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98"/>
    </row>
    <row r="105" spans="1:13" ht="14.25" customHeight="1" x14ac:dyDescent="0.35">
      <c r="A105" s="76"/>
      <c r="B105" s="90" t="s">
        <v>2020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98"/>
    </row>
    <row r="106" spans="1:13" ht="14.25" customHeight="1" x14ac:dyDescent="0.35">
      <c r="A106" s="76"/>
      <c r="B106" s="90" t="s">
        <v>2021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98"/>
    </row>
    <row r="107" spans="1:13" ht="14.25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98"/>
    </row>
    <row r="108" spans="1:13" ht="14.25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98"/>
    </row>
    <row r="109" spans="1:13" ht="14.25" customHeight="1" x14ac:dyDescent="0.35">
      <c r="A109" s="77"/>
      <c r="B109" s="90" t="s">
        <v>2022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98"/>
    </row>
    <row r="110" spans="1:13" ht="14.25" customHeight="1" x14ac:dyDescent="0.35">
      <c r="A110" s="77"/>
      <c r="B110" s="90" t="s">
        <v>2023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98"/>
    </row>
    <row r="111" spans="1:13" ht="14.25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98"/>
    </row>
    <row r="112" spans="1:13" ht="14.25" customHeight="1" x14ac:dyDescent="0.35">
      <c r="A112" s="77"/>
      <c r="B112" s="90" t="s">
        <v>2024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98"/>
    </row>
    <row r="113" spans="1:13" ht="14.25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98"/>
    </row>
    <row r="114" spans="1:13" ht="14.25" customHeight="1" x14ac:dyDescent="0.35">
      <c r="A114" s="77"/>
      <c r="B114" s="90" t="s">
        <v>2025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98"/>
    </row>
    <row r="115" spans="1:13" ht="14.25" customHeight="1" x14ac:dyDescent="0.35">
      <c r="A115" s="77"/>
      <c r="B115" s="90" t="s">
        <v>2026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98"/>
    </row>
    <row r="116" spans="1:13" ht="14.25" customHeight="1" x14ac:dyDescent="0.35">
      <c r="A116" s="77"/>
      <c r="B116" s="90" t="s">
        <v>2027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98"/>
    </row>
    <row r="117" spans="1:13" ht="14.25" customHeight="1" x14ac:dyDescent="0.35">
      <c r="A117" s="77"/>
      <c r="B117" s="90" t="s">
        <v>2028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98"/>
    </row>
    <row r="118" spans="1:13" ht="14.25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98"/>
    </row>
    <row r="119" spans="1:13" ht="14.25" customHeight="1" x14ac:dyDescent="0.35">
      <c r="A119" s="77"/>
      <c r="B119" s="90" t="s">
        <v>2029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98"/>
    </row>
    <row r="120" spans="1:13" ht="14.25" customHeight="1" x14ac:dyDescent="0.35">
      <c r="A120" s="77"/>
      <c r="B120" s="90" t="s">
        <v>2030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98"/>
    </row>
    <row r="121" spans="1:13" ht="14.25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98"/>
    </row>
    <row r="122" spans="1:13" ht="14.25" customHeight="1" x14ac:dyDescent="0.35">
      <c r="A122" s="77"/>
      <c r="B122" s="90" t="s">
        <v>2031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98"/>
    </row>
    <row r="123" spans="1:13" ht="14.25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98"/>
    </row>
    <row r="124" spans="1:13" ht="14.25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98"/>
    </row>
    <row r="125" spans="1:13" ht="14.25" customHeight="1" x14ac:dyDescent="0.35">
      <c r="A125" s="77"/>
      <c r="B125" s="90" t="s">
        <v>2032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98"/>
    </row>
    <row r="126" spans="1:13" ht="14.25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98"/>
    </row>
    <row r="127" spans="1:13" ht="14.25" customHeight="1" x14ac:dyDescent="0.35">
      <c r="A127" s="77"/>
      <c r="B127" s="90" t="s">
        <v>2033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98"/>
    </row>
    <row r="128" spans="1:13" ht="14.25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98"/>
    </row>
    <row r="129" spans="1:13" ht="14.25" customHeight="1" x14ac:dyDescent="0.35">
      <c r="A129" s="77"/>
      <c r="B129" s="90" t="s">
        <v>2034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98"/>
    </row>
    <row r="130" spans="1:13" ht="14.25" customHeight="1" x14ac:dyDescent="0.35">
      <c r="A130" s="77"/>
      <c r="B130" s="90" t="s">
        <v>2035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98"/>
    </row>
    <row r="131" spans="1:13" ht="14.25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98"/>
    </row>
    <row r="132" spans="1:13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98"/>
    </row>
    <row r="133" spans="1:13" ht="14.25" customHeight="1" x14ac:dyDescent="0.35">
      <c r="A133" s="77"/>
      <c r="B133" s="90" t="s">
        <v>2036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98"/>
    </row>
    <row r="134" spans="1:13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98"/>
    </row>
    <row r="135" spans="1:13" ht="14.25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98"/>
    </row>
    <row r="136" spans="1:13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98"/>
    </row>
    <row r="137" spans="1:13" ht="14.25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98"/>
    </row>
    <row r="138" spans="1:13" ht="14.25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98"/>
    </row>
    <row r="139" spans="1:13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98"/>
    </row>
    <row r="140" spans="1:13" ht="14.25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98"/>
    </row>
    <row r="141" spans="1:13" ht="14.25" customHeight="1" x14ac:dyDescent="0.35">
      <c r="A141" s="77"/>
      <c r="B141" s="90" t="s">
        <v>2037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98"/>
    </row>
    <row r="142" spans="1:13" ht="14.25" customHeight="1" x14ac:dyDescent="0.35">
      <c r="A142" s="77"/>
      <c r="B142" s="90" t="s">
        <v>2038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98"/>
    </row>
    <row r="143" spans="1:13" ht="14.25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98"/>
    </row>
    <row r="144" spans="1:13" ht="14.25" customHeight="1" x14ac:dyDescent="0.35">
      <c r="A144" s="77"/>
      <c r="B144" s="90" t="s">
        <v>2039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98"/>
    </row>
    <row r="145" spans="1:13" ht="14.25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98"/>
    </row>
    <row r="146" spans="1:13" ht="14.25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98"/>
    </row>
    <row r="147" spans="1:13" ht="14.25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98"/>
    </row>
    <row r="148" spans="1:13" ht="14.25" customHeight="1" x14ac:dyDescent="0.35">
      <c r="A148" s="77"/>
      <c r="B148" s="90" t="s">
        <v>2040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98"/>
    </row>
    <row r="149" spans="1:13" ht="14.25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98"/>
    </row>
    <row r="150" spans="1:13" ht="14.25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98"/>
    </row>
    <row r="151" spans="1:13" ht="14.25" customHeight="1" x14ac:dyDescent="0.35">
      <c r="A151" s="77"/>
      <c r="B151" s="90" t="s">
        <v>2041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98"/>
    </row>
    <row r="152" spans="1:13" ht="14.25" customHeight="1" x14ac:dyDescent="0.35">
      <c r="A152" s="77"/>
      <c r="B152" s="90" t="s">
        <v>2042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98"/>
    </row>
    <row r="153" spans="1:13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98"/>
    </row>
    <row r="154" spans="1:13" ht="14.25" customHeight="1" x14ac:dyDescent="0.35">
      <c r="A154" s="77"/>
      <c r="B154" s="90" t="s">
        <v>2043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98"/>
    </row>
    <row r="155" spans="1:13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98"/>
    </row>
    <row r="156" spans="1:13" ht="14.25" customHeight="1" x14ac:dyDescent="0.35">
      <c r="A156" s="77"/>
      <c r="B156" s="90" t="s">
        <v>2044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98"/>
    </row>
    <row r="157" spans="1:13" ht="14.25" customHeight="1" x14ac:dyDescent="0.35">
      <c r="A157" s="77"/>
      <c r="B157" s="90" t="s">
        <v>2045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98"/>
    </row>
    <row r="158" spans="1:13" ht="14.25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98"/>
    </row>
    <row r="159" spans="1:13" ht="14.25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98"/>
    </row>
    <row r="160" spans="1:13" ht="14.25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98"/>
    </row>
    <row r="161" spans="1:13" ht="14.25" customHeight="1" x14ac:dyDescent="0.35">
      <c r="A161" s="77" t="s">
        <v>345</v>
      </c>
      <c r="B161" s="90" t="s">
        <v>2046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98"/>
    </row>
    <row r="162" spans="1:13" ht="14.25" customHeight="1" x14ac:dyDescent="0.35">
      <c r="A162" s="77"/>
      <c r="B162" s="90" t="s">
        <v>2047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98"/>
    </row>
    <row r="163" spans="1:13" ht="14.25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98"/>
    </row>
    <row r="164" spans="1:13" ht="14.25" customHeight="1" x14ac:dyDescent="0.35">
      <c r="A164" s="77" t="s">
        <v>350</v>
      </c>
      <c r="B164" s="90" t="s">
        <v>2048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98"/>
    </row>
    <row r="165" spans="1:13" ht="14.25" customHeight="1" x14ac:dyDescent="0.35">
      <c r="A165" s="77"/>
      <c r="B165" s="90" t="s">
        <v>2049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98"/>
    </row>
    <row r="166" spans="1:13" ht="14.25" customHeight="1" x14ac:dyDescent="0.35">
      <c r="A166" s="77" t="s">
        <v>355</v>
      </c>
      <c r="B166" s="90" t="s">
        <v>2050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98"/>
    </row>
    <row r="167" spans="1:13" ht="14.25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98"/>
    </row>
    <row r="168" spans="1:13" ht="14.25" customHeight="1" x14ac:dyDescent="0.35">
      <c r="A168" s="77"/>
      <c r="B168" s="90" t="s">
        <v>2051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98"/>
    </row>
    <row r="169" spans="1:13" ht="14.25" customHeight="1" x14ac:dyDescent="0.35">
      <c r="A169" s="77"/>
      <c r="B169" s="90" t="s">
        <v>2052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98"/>
    </row>
    <row r="170" spans="1:13" ht="14.25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98"/>
    </row>
    <row r="171" spans="1:13" ht="14.25" customHeight="1" x14ac:dyDescent="0.35">
      <c r="A171" s="77"/>
      <c r="B171" s="90" t="s">
        <v>2053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98"/>
    </row>
    <row r="172" spans="1:13" ht="14.25" customHeight="1" x14ac:dyDescent="0.35">
      <c r="A172" s="77"/>
      <c r="B172" s="90" t="s">
        <v>2054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98"/>
    </row>
    <row r="173" spans="1:13" ht="14.25" customHeight="1" x14ac:dyDescent="0.35">
      <c r="A173" s="77"/>
      <c r="B173" s="90" t="s">
        <v>2055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98"/>
    </row>
    <row r="174" spans="1:13" ht="14.25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98"/>
    </row>
    <row r="175" spans="1:13" ht="14.25" customHeight="1" x14ac:dyDescent="0.35">
      <c r="A175" s="77"/>
      <c r="B175" s="90" t="s">
        <v>2056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98"/>
    </row>
    <row r="176" spans="1:13" ht="14.25" customHeight="1" x14ac:dyDescent="0.35">
      <c r="A176" s="77" t="s">
        <v>378</v>
      </c>
      <c r="B176" s="90" t="s">
        <v>2057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98"/>
    </row>
    <row r="177" spans="1:13" ht="14.25" customHeight="1" x14ac:dyDescent="0.35">
      <c r="A177" s="77"/>
      <c r="B177" s="90" t="s">
        <v>2058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98"/>
    </row>
    <row r="178" spans="1:13" ht="14.25" customHeight="1" x14ac:dyDescent="0.35">
      <c r="A178" s="77"/>
      <c r="B178" s="90" t="s">
        <v>2059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98"/>
    </row>
    <row r="179" spans="1:13" ht="14.25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98"/>
    </row>
    <row r="180" spans="1:13" ht="14.25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98"/>
    </row>
    <row r="181" spans="1:13" ht="14.25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98"/>
    </row>
    <row r="182" spans="1:13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98"/>
    </row>
    <row r="183" spans="1:13" ht="14.25" customHeight="1" x14ac:dyDescent="0.35">
      <c r="A183" s="77"/>
      <c r="B183" s="90" t="s">
        <v>2060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98"/>
    </row>
    <row r="184" spans="1:13" ht="14.25" customHeight="1" x14ac:dyDescent="0.35">
      <c r="A184" s="77"/>
      <c r="B184" s="90" t="s">
        <v>2061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98"/>
    </row>
    <row r="185" spans="1:13" ht="14.25" customHeight="1" x14ac:dyDescent="0.35">
      <c r="A185" s="77"/>
      <c r="B185" s="90" t="s">
        <v>2062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98"/>
    </row>
    <row r="186" spans="1:13" ht="14.25" customHeight="1" x14ac:dyDescent="0.35">
      <c r="A186" s="77"/>
      <c r="B186" s="90" t="s">
        <v>2063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98"/>
    </row>
    <row r="187" spans="1:13" ht="14.25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98"/>
    </row>
    <row r="188" spans="1:13" ht="14.25" customHeight="1" x14ac:dyDescent="0.35">
      <c r="A188" s="77" t="s">
        <v>405</v>
      </c>
      <c r="B188" s="90" t="s">
        <v>2064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98"/>
    </row>
    <row r="189" spans="1:13" ht="14.25" customHeight="1" x14ac:dyDescent="0.35">
      <c r="A189" s="77"/>
      <c r="B189" s="90" t="s">
        <v>2065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98"/>
    </row>
    <row r="190" spans="1:13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98"/>
    </row>
    <row r="191" spans="1:13" ht="14.25" customHeight="1" x14ac:dyDescent="0.35">
      <c r="A191" s="77"/>
      <c r="B191" s="90" t="s">
        <v>2066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98"/>
    </row>
    <row r="192" spans="1:13" ht="14.25" customHeight="1" x14ac:dyDescent="0.35">
      <c r="A192" s="77" t="s">
        <v>412</v>
      </c>
      <c r="B192" s="90" t="s">
        <v>2067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98"/>
    </row>
    <row r="193" spans="1:13" ht="14.25" customHeight="1" x14ac:dyDescent="0.35">
      <c r="A193" s="77"/>
      <c r="B193" s="90" t="s">
        <v>2068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/>
      <c r="K193" s="97"/>
      <c r="L193" s="73"/>
      <c r="M193" s="98"/>
    </row>
    <row r="194" spans="1:13" ht="14.25" customHeight="1" x14ac:dyDescent="0.35">
      <c r="A194" s="77"/>
      <c r="B194" s="90" t="s">
        <v>2069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98"/>
    </row>
    <row r="195" spans="1:13" ht="14.25" customHeight="1" x14ac:dyDescent="0.35">
      <c r="A195" s="77"/>
      <c r="B195" s="90" t="s">
        <v>2070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98"/>
    </row>
    <row r="196" spans="1:13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98"/>
    </row>
    <row r="197" spans="1:13" ht="14.25" customHeight="1" x14ac:dyDescent="0.35">
      <c r="A197" s="77"/>
      <c r="B197" s="90" t="s">
        <v>2071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98"/>
    </row>
    <row r="198" spans="1:13" ht="14.25" customHeight="1" x14ac:dyDescent="0.35">
      <c r="A198" s="77"/>
      <c r="B198" s="90" t="s">
        <v>2072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98"/>
    </row>
    <row r="199" spans="1:13" ht="14.25" customHeight="1" x14ac:dyDescent="0.35">
      <c r="A199" s="77"/>
      <c r="B199" s="90" t="s">
        <v>2073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98"/>
    </row>
    <row r="200" spans="1:13" ht="14.25" customHeight="1" x14ac:dyDescent="0.35">
      <c r="A200" s="77"/>
      <c r="B200" s="90" t="s">
        <v>2074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98"/>
    </row>
    <row r="201" spans="1:13" ht="14.25" customHeight="1" x14ac:dyDescent="0.35">
      <c r="A201" s="137"/>
      <c r="B201" s="138" t="s">
        <v>2075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98"/>
    </row>
    <row r="202" spans="1:13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98"/>
    </row>
    <row r="203" spans="1:13" ht="14.25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98"/>
    </row>
    <row r="204" spans="1:13" ht="14.25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98"/>
    </row>
    <row r="205" spans="1:13" ht="14.25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98"/>
    </row>
    <row r="206" spans="1:13" ht="14.25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98"/>
    </row>
    <row r="207" spans="1:13" ht="14.25" customHeight="1" x14ac:dyDescent="0.35">
      <c r="A207" s="76" t="s">
        <v>441</v>
      </c>
      <c r="B207" s="90" t="s">
        <v>2076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98"/>
    </row>
    <row r="208" spans="1:13" ht="14.25" customHeight="1" x14ac:dyDescent="0.35">
      <c r="A208" s="136" t="s">
        <v>2418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98"/>
    </row>
    <row r="209" spans="1:13" ht="14.25" customHeight="1" x14ac:dyDescent="0.35">
      <c r="A209" s="76" t="s">
        <v>444</v>
      </c>
      <c r="B209" s="90" t="s">
        <v>2077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98"/>
    </row>
    <row r="210" spans="1:13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98"/>
    </row>
    <row r="211" spans="1:13" ht="14.25" customHeight="1" x14ac:dyDescent="0.35">
      <c r="A211" s="76" t="s">
        <v>450</v>
      </c>
      <c r="B211" s="91" t="s">
        <v>2078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98"/>
    </row>
    <row r="212" spans="1:13" ht="14.25" customHeight="1" x14ac:dyDescent="0.35">
      <c r="A212" s="76" t="s">
        <v>453</v>
      </c>
      <c r="B212" s="91" t="s">
        <v>2079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98"/>
    </row>
    <row r="213" spans="1:13" ht="14.25" customHeight="1" x14ac:dyDescent="0.35">
      <c r="A213" s="76"/>
      <c r="B213" s="90" t="s">
        <v>2080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98"/>
    </row>
    <row r="214" spans="1:13" ht="14.25" customHeight="1" x14ac:dyDescent="0.35">
      <c r="A214" s="136" t="s">
        <v>2416</v>
      </c>
      <c r="B214" s="90" t="s">
        <v>2128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98"/>
    </row>
    <row r="215" spans="1:13" ht="14.25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98"/>
    </row>
    <row r="216" spans="1:13" ht="14.25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98"/>
    </row>
    <row r="217" spans="1:13" ht="14.25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98"/>
    </row>
    <row r="218" spans="1:13" ht="14.25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98"/>
    </row>
    <row r="219" spans="1:13" ht="14.25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98"/>
    </row>
    <row r="220" spans="1:13" ht="14.25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98"/>
    </row>
    <row r="221" spans="1:13" ht="14.25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98"/>
    </row>
    <row r="222" spans="1:13" ht="14.25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98"/>
    </row>
    <row r="223" spans="1:13" ht="14.25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98"/>
    </row>
    <row r="224" spans="1:13" ht="14.25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98"/>
    </row>
    <row r="225" spans="1:13" ht="14.25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98"/>
    </row>
    <row r="226" spans="1:13" ht="14.25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98"/>
    </row>
    <row r="227" spans="1:13" ht="14.25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98"/>
    </row>
    <row r="228" spans="1:13" ht="14.25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98"/>
    </row>
    <row r="229" spans="1:13" ht="14.25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98"/>
    </row>
    <row r="230" spans="1:13" ht="14.25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98"/>
    </row>
    <row r="231" spans="1:13" ht="14.25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98"/>
    </row>
    <row r="232" spans="1:13" ht="14.25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98"/>
    </row>
    <row r="233" spans="1:13" ht="14.25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98"/>
    </row>
    <row r="234" spans="1:13" ht="14.25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98"/>
    </row>
    <row r="235" spans="1:13" ht="14.25" customHeight="1" x14ac:dyDescent="0.35">
      <c r="A235" s="141" t="s">
        <v>1901</v>
      </c>
      <c r="B235" s="105" t="s">
        <v>2330</v>
      </c>
      <c r="C235" s="10" t="s">
        <v>489</v>
      </c>
      <c r="D235" s="11" t="s">
        <v>1900</v>
      </c>
      <c r="E235" s="12">
        <v>22022</v>
      </c>
      <c r="F235" s="12"/>
      <c r="G235" s="12" t="s">
        <v>2459</v>
      </c>
      <c r="H235" s="68"/>
      <c r="I235" s="75" t="s">
        <v>48</v>
      </c>
      <c r="J235" s="73"/>
      <c r="K235" s="97"/>
      <c r="L235" s="73" t="s">
        <v>9</v>
      </c>
      <c r="M235" s="98" t="s">
        <v>2460</v>
      </c>
    </row>
    <row r="236" spans="1:13" ht="14.25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98"/>
    </row>
    <row r="237" spans="1:13" ht="14.25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98"/>
    </row>
    <row r="238" spans="1:13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98"/>
    </row>
    <row r="239" spans="1:13" ht="14.25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98"/>
    </row>
    <row r="240" spans="1:13" ht="14.25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98"/>
    </row>
    <row r="241" spans="1:13" ht="14.25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98"/>
    </row>
    <row r="242" spans="1:13" ht="14.25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98"/>
    </row>
    <row r="243" spans="1:13" ht="14.25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98"/>
    </row>
    <row r="244" spans="1:13" ht="14.25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98"/>
    </row>
    <row r="245" spans="1:13" ht="14.25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98"/>
    </row>
    <row r="246" spans="1:13" ht="14.25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98"/>
    </row>
    <row r="247" spans="1:13" ht="14.25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98"/>
    </row>
    <row r="248" spans="1:13" ht="14.25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98"/>
    </row>
    <row r="249" spans="1:13" ht="14.25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98"/>
    </row>
    <row r="250" spans="1:13" ht="14.25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98"/>
    </row>
    <row r="251" spans="1:13" ht="14.25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98"/>
    </row>
    <row r="252" spans="1:13" ht="14.25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98"/>
    </row>
    <row r="253" spans="1:13" ht="14.25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98"/>
    </row>
    <row r="254" spans="1:13" ht="14.25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98"/>
    </row>
    <row r="255" spans="1:13" ht="14.25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98"/>
    </row>
    <row r="256" spans="1:13" ht="14.25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98"/>
    </row>
    <row r="257" spans="1:13" ht="14.25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98"/>
    </row>
    <row r="258" spans="1:13" ht="14.25" customHeight="1" x14ac:dyDescent="0.35">
      <c r="A258" s="136" t="s">
        <v>2414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98"/>
    </row>
    <row r="259" spans="1:13" ht="14.25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98"/>
    </row>
    <row r="260" spans="1:13" ht="14.25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98"/>
    </row>
    <row r="261" spans="1:13" ht="14.25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98"/>
    </row>
    <row r="262" spans="1:13" ht="14.25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98"/>
    </row>
    <row r="263" spans="1:13" ht="14.25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98"/>
    </row>
    <row r="264" spans="1:13" ht="14.25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98"/>
    </row>
    <row r="265" spans="1:13" ht="14.25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98"/>
    </row>
    <row r="266" spans="1:13" ht="14.25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98"/>
    </row>
    <row r="267" spans="1:13" ht="14.25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98"/>
    </row>
    <row r="268" spans="1:13" ht="14.25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98"/>
    </row>
    <row r="269" spans="1:13" ht="14.25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98"/>
    </row>
    <row r="270" spans="1:13" ht="14.25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98"/>
    </row>
    <row r="271" spans="1:13" ht="14.25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98"/>
    </row>
    <row r="272" spans="1:13" ht="14.25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98"/>
    </row>
    <row r="273" spans="1:13" ht="14.25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98"/>
    </row>
    <row r="274" spans="1:13" ht="14.25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98"/>
    </row>
    <row r="275" spans="1:13" ht="14.25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98"/>
    </row>
    <row r="276" spans="1:13" ht="14.25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98"/>
    </row>
    <row r="277" spans="1:13" ht="14.25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98"/>
    </row>
    <row r="278" spans="1:13" ht="14.25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98"/>
    </row>
    <row r="279" spans="1:13" ht="14.25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98"/>
    </row>
    <row r="280" spans="1:13" ht="14.25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98"/>
    </row>
    <row r="281" spans="1:13" ht="14.25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98"/>
    </row>
    <row r="282" spans="1:13" ht="14.25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98"/>
    </row>
    <row r="283" spans="1:13" ht="14.25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98"/>
    </row>
    <row r="284" spans="1:13" ht="14.25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98"/>
    </row>
    <row r="285" spans="1:13" ht="14.25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98"/>
    </row>
    <row r="286" spans="1:13" ht="14.25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98"/>
    </row>
    <row r="287" spans="1:13" ht="14.25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98"/>
    </row>
    <row r="288" spans="1:13" ht="14.25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98"/>
    </row>
    <row r="289" spans="1:13" ht="14.25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98"/>
    </row>
    <row r="290" spans="1:13" ht="14.25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98"/>
    </row>
    <row r="291" spans="1:13" ht="14.25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98"/>
    </row>
    <row r="292" spans="1:13" ht="14.25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98"/>
    </row>
    <row r="293" spans="1:13" ht="14.25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98"/>
    </row>
    <row r="294" spans="1:13" ht="14.25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98"/>
    </row>
    <row r="295" spans="1:13" ht="14.25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98"/>
    </row>
    <row r="296" spans="1:13" ht="14.25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98"/>
    </row>
    <row r="297" spans="1:13" ht="14.25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98"/>
    </row>
    <row r="298" spans="1:13" ht="14.25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98"/>
    </row>
    <row r="299" spans="1:13" ht="14.25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98"/>
    </row>
    <row r="300" spans="1:13" ht="14.25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98"/>
    </row>
    <row r="301" spans="1:13" ht="14.25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98"/>
    </row>
    <row r="302" spans="1:13" ht="14.25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98"/>
    </row>
    <row r="303" spans="1:13" ht="14.25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98"/>
    </row>
    <row r="304" spans="1:13" ht="14.25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98"/>
    </row>
    <row r="305" spans="1:13" ht="14.25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98"/>
    </row>
    <row r="306" spans="1:13" ht="14.25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98"/>
    </row>
    <row r="307" spans="1:13" ht="14.25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98"/>
    </row>
    <row r="308" spans="1:13" ht="14.25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98"/>
    </row>
    <row r="309" spans="1:13" ht="14.25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98"/>
    </row>
    <row r="310" spans="1:13" ht="14.25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98"/>
    </row>
    <row r="311" spans="1:13" ht="14.25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98"/>
    </row>
    <row r="312" spans="1:13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98"/>
    </row>
    <row r="313" spans="1:13" ht="14.25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98"/>
    </row>
    <row r="314" spans="1:13" ht="14.25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98"/>
    </row>
    <row r="315" spans="1:13" ht="14.25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98"/>
    </row>
    <row r="316" spans="1:13" ht="14.25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98"/>
    </row>
    <row r="317" spans="1:13" ht="14.25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98"/>
    </row>
    <row r="318" spans="1:13" ht="14.25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98"/>
    </row>
    <row r="319" spans="1:13" ht="14.25" customHeight="1" x14ac:dyDescent="0.35">
      <c r="A319" s="12"/>
      <c r="B319" s="24" t="s">
        <v>2402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98"/>
    </row>
    <row r="320" spans="1:13" ht="14.25" customHeight="1" x14ac:dyDescent="0.35">
      <c r="A320" s="76" t="s">
        <v>621</v>
      </c>
      <c r="B320" s="24" t="s">
        <v>2159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98"/>
    </row>
    <row r="321" spans="1:13" ht="14.25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98"/>
    </row>
    <row r="322" spans="1:13" ht="14.25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98"/>
    </row>
    <row r="323" spans="1:13" ht="14.25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98"/>
    </row>
    <row r="324" spans="1:13" ht="14.25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98"/>
    </row>
    <row r="325" spans="1:13" ht="14.25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98"/>
    </row>
    <row r="326" spans="1:13" ht="14.25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98"/>
    </row>
    <row r="327" spans="1:13" ht="14.25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98"/>
    </row>
    <row r="328" spans="1:13" ht="14.25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98"/>
    </row>
    <row r="329" spans="1:13" ht="14.25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98"/>
    </row>
    <row r="330" spans="1:13" ht="14.25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98"/>
    </row>
    <row r="331" spans="1:13" ht="14.25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98"/>
    </row>
    <row r="332" spans="1:13" ht="14.25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98"/>
    </row>
    <row r="333" spans="1:13" ht="14.25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98"/>
    </row>
    <row r="334" spans="1:13" ht="14.25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98"/>
    </row>
    <row r="335" spans="1:13" ht="14.25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98"/>
    </row>
    <row r="336" spans="1:13" ht="14.25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98"/>
    </row>
    <row r="337" spans="1:13" ht="14.25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98"/>
    </row>
    <row r="338" spans="1:13" ht="14.25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98"/>
    </row>
    <row r="339" spans="1:13" ht="14.25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98"/>
    </row>
    <row r="340" spans="1:13" ht="14.25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98"/>
    </row>
    <row r="341" spans="1:13" ht="14.25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98"/>
    </row>
    <row r="342" spans="1:13" ht="14.25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98"/>
    </row>
    <row r="343" spans="1:13" ht="14.25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98"/>
    </row>
    <row r="344" spans="1:13" ht="14.25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98"/>
    </row>
    <row r="345" spans="1:13" ht="14.25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98"/>
    </row>
    <row r="346" spans="1:13" ht="14.25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98"/>
    </row>
    <row r="347" spans="1:13" ht="14.25" customHeight="1" x14ac:dyDescent="0.35">
      <c r="A347" s="12"/>
      <c r="B347" s="24" t="s">
        <v>2400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98"/>
    </row>
    <row r="348" spans="1:13" ht="14.25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98"/>
    </row>
    <row r="349" spans="1:13" ht="14.25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98"/>
    </row>
    <row r="350" spans="1:13" ht="14.25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98"/>
    </row>
    <row r="351" spans="1:13" ht="14.25" customHeight="1" x14ac:dyDescent="0.35">
      <c r="A351" s="12"/>
      <c r="B351" s="24" t="s">
        <v>2403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98"/>
    </row>
    <row r="352" spans="1:13" ht="14.25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98"/>
    </row>
    <row r="353" spans="1:13" ht="14.25" customHeight="1" x14ac:dyDescent="0.35">
      <c r="A353" s="12"/>
      <c r="B353" s="24"/>
      <c r="C353" s="10" t="s">
        <v>726</v>
      </c>
      <c r="D353" s="11" t="s">
        <v>2395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98"/>
    </row>
    <row r="354" spans="1:13" ht="14.25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98"/>
    </row>
    <row r="355" spans="1:13" ht="14.25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98"/>
    </row>
    <row r="356" spans="1:13" ht="14.25" customHeight="1" x14ac:dyDescent="0.35">
      <c r="A356" s="12"/>
      <c r="B356" s="24" t="s">
        <v>2404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98"/>
    </row>
    <row r="357" spans="1:13" ht="14.25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98"/>
    </row>
    <row r="358" spans="1:13" ht="14.25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98"/>
    </row>
    <row r="359" spans="1:13" ht="14.25" customHeight="1" x14ac:dyDescent="0.35">
      <c r="A359" s="12"/>
      <c r="B359" s="24" t="s">
        <v>2399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98"/>
    </row>
    <row r="360" spans="1:13" ht="14.25" customHeight="1" x14ac:dyDescent="0.35">
      <c r="A360" s="12"/>
      <c r="B360" s="24" t="s">
        <v>2398</v>
      </c>
      <c r="C360" s="10" t="s">
        <v>116</v>
      </c>
      <c r="D360" s="11" t="s">
        <v>2397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98"/>
    </row>
    <row r="361" spans="1:13" ht="14.25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98"/>
    </row>
    <row r="362" spans="1:13" ht="14.25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98"/>
    </row>
    <row r="363" spans="1:13" ht="14.25" customHeight="1" x14ac:dyDescent="0.35">
      <c r="A363" s="12"/>
      <c r="B363" s="24" t="s">
        <v>2396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98"/>
    </row>
    <row r="364" spans="1:13" ht="14.25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98"/>
    </row>
    <row r="365" spans="1:13" ht="14.25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98"/>
    </row>
    <row r="366" spans="1:13" ht="14.25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98"/>
    </row>
    <row r="367" spans="1:13" ht="14.25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98"/>
    </row>
    <row r="368" spans="1:13" ht="14.25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98"/>
    </row>
    <row r="369" spans="1:13" ht="14.25" customHeight="1" x14ac:dyDescent="0.35">
      <c r="A369" s="12"/>
      <c r="B369" s="24" t="s">
        <v>2401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98"/>
    </row>
    <row r="370" spans="1:13" ht="14.25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98"/>
    </row>
    <row r="371" spans="1:13" ht="14.25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98"/>
    </row>
    <row r="372" spans="1:13" ht="14.25" customHeight="1" x14ac:dyDescent="0.35">
      <c r="A372" s="136" t="s">
        <v>1441</v>
      </c>
      <c r="B372" s="139" t="s">
        <v>2375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98"/>
    </row>
    <row r="373" spans="1:13" ht="14.25" customHeight="1" x14ac:dyDescent="0.35">
      <c r="A373" s="12"/>
      <c r="B373" s="90" t="s">
        <v>2081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98"/>
    </row>
    <row r="374" spans="1:13" ht="14.25" customHeight="1" x14ac:dyDescent="0.35">
      <c r="A374" s="76" t="s">
        <v>710</v>
      </c>
      <c r="B374" s="90" t="s">
        <v>2082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98"/>
    </row>
    <row r="375" spans="1:13" ht="14.25" customHeight="1" x14ac:dyDescent="0.35">
      <c r="A375" s="76" t="s">
        <v>714</v>
      </c>
      <c r="B375" s="90" t="s">
        <v>2083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98"/>
    </row>
    <row r="376" spans="1:13" ht="14.25" customHeight="1" x14ac:dyDescent="0.35">
      <c r="A376" s="12"/>
      <c r="B376" s="90" t="s">
        <v>2084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98"/>
    </row>
    <row r="377" spans="1:13" ht="14.25" customHeight="1" x14ac:dyDescent="0.35">
      <c r="A377" s="136" t="s">
        <v>2416</v>
      </c>
      <c r="B377" s="90" t="s">
        <v>2128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98"/>
    </row>
    <row r="378" spans="1:13" ht="14.25" customHeight="1" x14ac:dyDescent="0.35">
      <c r="A378" s="136" t="s">
        <v>2416</v>
      </c>
      <c r="B378" s="90" t="s">
        <v>2128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98"/>
    </row>
    <row r="379" spans="1:13" ht="14.25" customHeight="1" x14ac:dyDescent="0.35">
      <c r="A379" s="76" t="s">
        <v>717</v>
      </c>
      <c r="B379" s="90" t="s">
        <v>2085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98"/>
    </row>
    <row r="380" spans="1:13" ht="14.25" customHeight="1" x14ac:dyDescent="0.35">
      <c r="A380" s="12"/>
      <c r="B380" s="90" t="s">
        <v>2065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/>
      <c r="M380" s="98"/>
    </row>
    <row r="381" spans="1:13" ht="14.25" customHeight="1" x14ac:dyDescent="0.35">
      <c r="A381" s="76" t="s">
        <v>721</v>
      </c>
      <c r="B381" s="90" t="s">
        <v>2086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98"/>
    </row>
    <row r="382" spans="1:13" ht="14.25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98"/>
    </row>
    <row r="383" spans="1:13" ht="14.25" customHeight="1" x14ac:dyDescent="0.35">
      <c r="A383" s="136" t="s">
        <v>2405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98"/>
    </row>
    <row r="384" spans="1:13" ht="14.25" customHeight="1" x14ac:dyDescent="0.35">
      <c r="A384" s="136" t="s">
        <v>2412</v>
      </c>
      <c r="B384" s="90" t="s">
        <v>2087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98"/>
    </row>
    <row r="385" spans="1:13" ht="14.25" customHeight="1" x14ac:dyDescent="0.35">
      <c r="A385" s="12"/>
      <c r="B385" s="90" t="s">
        <v>2068</v>
      </c>
      <c r="C385" s="1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98"/>
    </row>
    <row r="386" spans="1:13" ht="14.25" customHeight="1" x14ac:dyDescent="0.35">
      <c r="A386" s="136" t="s">
        <v>2413</v>
      </c>
      <c r="B386" s="9" t="s">
        <v>2159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98"/>
    </row>
    <row r="387" spans="1:13" ht="14.25" customHeight="1" x14ac:dyDescent="0.35">
      <c r="A387" s="136" t="s">
        <v>2416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98"/>
    </row>
    <row r="388" spans="1:13" ht="14.25" customHeight="1" x14ac:dyDescent="0.35">
      <c r="A388" s="136" t="s">
        <v>2416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98"/>
    </row>
    <row r="389" spans="1:13" ht="14.25" customHeight="1" x14ac:dyDescent="0.35">
      <c r="A389" s="12"/>
      <c r="B389" s="9">
        <v>1713133697</v>
      </c>
      <c r="C389" s="1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98"/>
    </row>
    <row r="390" spans="1:13" ht="14.25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98"/>
    </row>
    <row r="391" spans="1:13" ht="14.25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98"/>
    </row>
    <row r="392" spans="1:13" ht="14.25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98"/>
    </row>
    <row r="393" spans="1:13" ht="14.25" customHeight="1" x14ac:dyDescent="0.35">
      <c r="A393" s="12"/>
      <c r="B393" s="90" t="s">
        <v>2088</v>
      </c>
      <c r="C393" s="1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98"/>
    </row>
    <row r="394" spans="1:13" ht="14.25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98"/>
    </row>
    <row r="395" spans="1:13" ht="14.25" customHeight="1" x14ac:dyDescent="0.35">
      <c r="A395" s="12"/>
      <c r="B395" s="9">
        <v>3855507802</v>
      </c>
      <c r="C395" s="1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98"/>
    </row>
    <row r="396" spans="1:13" ht="14.25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98"/>
    </row>
    <row r="397" spans="1:13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2394</v>
      </c>
      <c r="H397" s="68"/>
      <c r="I397" s="74"/>
      <c r="J397" s="75" t="s">
        <v>17</v>
      </c>
      <c r="K397" s="97"/>
      <c r="L397" s="73" t="s">
        <v>9</v>
      </c>
      <c r="M397" s="98"/>
    </row>
    <row r="398" spans="1:13" ht="14.25" customHeight="1" x14ac:dyDescent="0.35">
      <c r="A398" s="12"/>
      <c r="B398" s="90" t="s">
        <v>2089</v>
      </c>
      <c r="C398" s="1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98"/>
    </row>
    <row r="399" spans="1:13" ht="14.25" customHeight="1" x14ac:dyDescent="0.35">
      <c r="A399" s="12"/>
      <c r="B399" s="9">
        <v>727327160</v>
      </c>
      <c r="C399" s="1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98"/>
    </row>
    <row r="400" spans="1:13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98"/>
    </row>
    <row r="401" spans="1:13" ht="14.25" customHeight="1" x14ac:dyDescent="0.35">
      <c r="A401" s="12"/>
      <c r="B401" s="90" t="s">
        <v>2090</v>
      </c>
      <c r="C401" s="1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98"/>
    </row>
    <row r="402" spans="1:13" ht="14.25" customHeight="1" x14ac:dyDescent="0.35">
      <c r="A402" s="12"/>
      <c r="B402" s="90" t="s">
        <v>2091</v>
      </c>
      <c r="C402" s="1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98"/>
    </row>
    <row r="403" spans="1:13" ht="14.25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98"/>
    </row>
    <row r="404" spans="1:13" ht="14.25" customHeight="1" x14ac:dyDescent="0.35">
      <c r="A404" s="12"/>
      <c r="B404" s="90" t="s">
        <v>2092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98"/>
    </row>
    <row r="405" spans="1:13" ht="14.25" customHeight="1" x14ac:dyDescent="0.35">
      <c r="A405" s="12"/>
      <c r="B405" s="90" t="s">
        <v>2093</v>
      </c>
      <c r="C405" s="1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98"/>
    </row>
    <row r="406" spans="1:13" ht="14.25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98"/>
    </row>
    <row r="407" spans="1:13" ht="14.25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98"/>
    </row>
    <row r="408" spans="1:13" ht="14.25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98"/>
    </row>
    <row r="409" spans="1:13" ht="14.25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98"/>
    </row>
    <row r="410" spans="1:13" ht="14.25" customHeight="1" x14ac:dyDescent="0.35">
      <c r="A410" s="12"/>
      <c r="B410" s="9">
        <v>704353898</v>
      </c>
      <c r="C410" s="1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98"/>
    </row>
    <row r="411" spans="1:13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98"/>
    </row>
    <row r="412" spans="1:13" ht="14.25" customHeight="1" x14ac:dyDescent="0.35">
      <c r="A412" s="12"/>
      <c r="B412" s="9">
        <v>1708113782</v>
      </c>
      <c r="C412" s="1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98"/>
    </row>
    <row r="413" spans="1:13" ht="14.25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98"/>
    </row>
    <row r="414" spans="1:13" ht="14.25" customHeight="1" x14ac:dyDescent="0.35">
      <c r="A414" s="12"/>
      <c r="B414" s="9">
        <v>708142032</v>
      </c>
      <c r="C414" s="1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98"/>
    </row>
    <row r="415" spans="1:13" ht="14.25" customHeight="1" x14ac:dyDescent="0.35">
      <c r="A415" s="12"/>
      <c r="B415" s="90" t="s">
        <v>2094</v>
      </c>
      <c r="C415" s="1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98"/>
    </row>
    <row r="416" spans="1:13" ht="14.25" customHeight="1" x14ac:dyDescent="0.35">
      <c r="A416" s="76" t="s">
        <v>783</v>
      </c>
      <c r="B416" s="90" t="s">
        <v>2095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98"/>
    </row>
    <row r="417" spans="1:13" ht="14.25" customHeight="1" x14ac:dyDescent="0.35">
      <c r="A417" s="76" t="s">
        <v>786</v>
      </c>
      <c r="B417" s="90" t="s">
        <v>2096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98"/>
    </row>
    <row r="418" spans="1:13" ht="14.25" customHeight="1" x14ac:dyDescent="0.35">
      <c r="A418" s="12"/>
      <c r="B418" s="9">
        <v>738253697</v>
      </c>
      <c r="C418" s="1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98"/>
    </row>
    <row r="419" spans="1:13" ht="14.25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98"/>
    </row>
    <row r="420" spans="1:13" ht="14.25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98"/>
    </row>
    <row r="421" spans="1:13" ht="14.25" customHeight="1" x14ac:dyDescent="0.35">
      <c r="A421" s="76" t="s">
        <v>794</v>
      </c>
      <c r="B421" s="90" t="s">
        <v>2097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98"/>
    </row>
    <row r="422" spans="1:13" ht="14.25" customHeight="1" x14ac:dyDescent="0.35">
      <c r="A422" s="12"/>
      <c r="B422" s="90" t="s">
        <v>2098</v>
      </c>
      <c r="C422" s="1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98"/>
    </row>
    <row r="423" spans="1:13" ht="14.25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98"/>
    </row>
    <row r="424" spans="1:13" ht="14.25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98"/>
    </row>
    <row r="425" spans="1:13" ht="14.25" customHeight="1" x14ac:dyDescent="0.35">
      <c r="A425" s="76" t="s">
        <v>802</v>
      </c>
      <c r="B425" s="90" t="s">
        <v>2099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98"/>
    </row>
    <row r="426" spans="1:13" ht="14.25" customHeight="1" x14ac:dyDescent="0.35">
      <c r="A426" s="136" t="s">
        <v>2414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98"/>
    </row>
    <row r="427" spans="1:13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98"/>
    </row>
    <row r="428" spans="1:13" ht="14.25" customHeight="1" x14ac:dyDescent="0.35">
      <c r="A428" s="76" t="s">
        <v>808</v>
      </c>
      <c r="B428" s="90" t="s">
        <v>2100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98"/>
    </row>
    <row r="429" spans="1:13" ht="14.25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98"/>
    </row>
    <row r="430" spans="1:13" ht="14.25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98"/>
    </row>
    <row r="431" spans="1:13" ht="14.25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98"/>
    </row>
    <row r="432" spans="1:13" ht="14.25" customHeight="1" x14ac:dyDescent="0.35">
      <c r="A432" s="76" t="s">
        <v>816</v>
      </c>
      <c r="B432" s="90" t="s">
        <v>2101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98"/>
    </row>
    <row r="433" spans="1:13" ht="14.25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98"/>
    </row>
    <row r="434" spans="1:13" ht="14.25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98"/>
    </row>
    <row r="435" spans="1:13" ht="14.25" customHeight="1" x14ac:dyDescent="0.35">
      <c r="A435" s="12"/>
      <c r="B435" s="90" t="s">
        <v>2102</v>
      </c>
      <c r="C435" s="1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98"/>
    </row>
    <row r="436" spans="1:13" ht="14.25" customHeight="1" x14ac:dyDescent="0.35">
      <c r="A436" s="12"/>
      <c r="B436" s="90" t="s">
        <v>2103</v>
      </c>
      <c r="C436" s="1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98"/>
    </row>
    <row r="437" spans="1:13" ht="14.25" customHeight="1" x14ac:dyDescent="0.35">
      <c r="A437" s="76" t="s">
        <v>825</v>
      </c>
      <c r="B437" s="90" t="s">
        <v>2104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98"/>
    </row>
    <row r="438" spans="1:13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98"/>
    </row>
    <row r="439" spans="1:13" ht="14.25" customHeight="1" x14ac:dyDescent="0.35">
      <c r="A439" s="12"/>
      <c r="B439" s="90" t="s">
        <v>2105</v>
      </c>
      <c r="C439" s="1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98"/>
    </row>
    <row r="440" spans="1:13" ht="14.25" customHeight="1" x14ac:dyDescent="0.35">
      <c r="A440" s="12"/>
      <c r="B440" s="9">
        <v>737767397</v>
      </c>
      <c r="C440" s="1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98"/>
    </row>
    <row r="441" spans="1:13" ht="14.25" customHeight="1" x14ac:dyDescent="0.35">
      <c r="A441" s="12"/>
      <c r="B441" s="90" t="s">
        <v>2106</v>
      </c>
      <c r="C441" s="1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98"/>
    </row>
    <row r="442" spans="1:13" ht="14.25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98"/>
    </row>
    <row r="443" spans="1:13" ht="14.25" customHeight="1" x14ac:dyDescent="0.35">
      <c r="A443" s="12"/>
      <c r="B443" s="90" t="s">
        <v>2107</v>
      </c>
      <c r="C443" s="1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98"/>
    </row>
    <row r="444" spans="1:13" ht="14.25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98"/>
    </row>
    <row r="445" spans="1:13" ht="14.25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98"/>
    </row>
    <row r="446" spans="1:13" ht="14.25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98"/>
    </row>
    <row r="447" spans="1:13" ht="14.25" customHeight="1" x14ac:dyDescent="0.35">
      <c r="A447" s="12"/>
      <c r="B447" s="90" t="s">
        <v>2108</v>
      </c>
      <c r="C447" s="1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98"/>
    </row>
    <row r="448" spans="1:13" ht="14.25" customHeight="1" x14ac:dyDescent="0.35">
      <c r="A448" s="12"/>
      <c r="B448" s="9">
        <v>90621678</v>
      </c>
      <c r="C448" s="1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98"/>
    </row>
    <row r="449" spans="1:13" ht="14.25" customHeight="1" x14ac:dyDescent="0.35">
      <c r="A449" s="12"/>
      <c r="B449" s="9">
        <v>705652873</v>
      </c>
      <c r="C449" s="1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98"/>
    </row>
    <row r="450" spans="1:13" ht="14.25" customHeight="1" x14ac:dyDescent="0.35">
      <c r="A450" s="76" t="s">
        <v>850</v>
      </c>
      <c r="B450" s="90" t="s">
        <v>2109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98"/>
    </row>
    <row r="451" spans="1:13" ht="14.25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98"/>
    </row>
    <row r="452" spans="1:13" ht="14.25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98"/>
    </row>
    <row r="453" spans="1:13" ht="14.25" customHeight="1" x14ac:dyDescent="0.35">
      <c r="A453" s="12"/>
      <c r="B453" s="90" t="s">
        <v>2110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98"/>
    </row>
    <row r="454" spans="1:13" ht="14.25" customHeight="1" x14ac:dyDescent="0.35">
      <c r="A454" s="12"/>
      <c r="B454" s="90" t="s">
        <v>2111</v>
      </c>
      <c r="C454" s="1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98"/>
    </row>
    <row r="455" spans="1:13" ht="14.25" customHeight="1" x14ac:dyDescent="0.35">
      <c r="A455" s="12"/>
      <c r="B455" s="90" t="s">
        <v>2112</v>
      </c>
      <c r="C455" s="1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98"/>
    </row>
    <row r="456" spans="1:13" ht="14.25" customHeight="1" x14ac:dyDescent="0.35">
      <c r="A456" s="12"/>
      <c r="B456" s="90" t="s">
        <v>2113</v>
      </c>
      <c r="C456" s="1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98"/>
    </row>
    <row r="457" spans="1:13" ht="14.25" customHeight="1" x14ac:dyDescent="0.35">
      <c r="A457" s="12"/>
      <c r="B457" s="90" t="s">
        <v>2114</v>
      </c>
      <c r="C457" s="1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98"/>
    </row>
    <row r="458" spans="1:13" ht="14.25" customHeight="1" x14ac:dyDescent="0.35">
      <c r="A458" s="12"/>
      <c r="B458" s="9">
        <v>531343511</v>
      </c>
      <c r="C458" s="1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98"/>
    </row>
    <row r="459" spans="1:13" ht="14.25" customHeight="1" x14ac:dyDescent="0.35">
      <c r="A459" s="12"/>
      <c r="B459" s="90" t="s">
        <v>2115</v>
      </c>
      <c r="C459" s="1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98"/>
    </row>
    <row r="460" spans="1:13" ht="14.25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98"/>
    </row>
    <row r="461" spans="1:13" ht="14.25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98"/>
    </row>
    <row r="462" spans="1:13" ht="14.25" customHeight="1" x14ac:dyDescent="0.35">
      <c r="A462" s="12"/>
      <c r="B462" s="90" t="s">
        <v>2116</v>
      </c>
      <c r="C462" s="1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98"/>
    </row>
    <row r="463" spans="1:13" ht="14.25" customHeight="1" x14ac:dyDescent="0.35">
      <c r="A463" s="12"/>
      <c r="B463" s="9">
        <v>627349466</v>
      </c>
      <c r="C463" s="1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98"/>
    </row>
    <row r="464" spans="1:13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98"/>
    </row>
    <row r="465" spans="1:13" ht="14.25" customHeight="1" x14ac:dyDescent="0.35">
      <c r="A465" s="12"/>
      <c r="B465" s="90" t="s">
        <v>2117</v>
      </c>
      <c r="C465" s="1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98"/>
    </row>
    <row r="466" spans="1:13" ht="14.25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98"/>
    </row>
    <row r="467" spans="1:13" ht="14.25" customHeight="1" x14ac:dyDescent="0.35">
      <c r="A467" s="12"/>
      <c r="B467" s="9">
        <v>733448215</v>
      </c>
      <c r="C467" s="1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98"/>
    </row>
    <row r="468" spans="1:13" ht="14.25" customHeight="1" x14ac:dyDescent="0.35">
      <c r="A468" s="12"/>
      <c r="B468" s="90" t="s">
        <v>2118</v>
      </c>
      <c r="C468" s="1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98"/>
    </row>
    <row r="469" spans="1:13" ht="14.25" customHeight="1" x14ac:dyDescent="0.35">
      <c r="A469" s="12"/>
      <c r="B469" s="9">
        <v>735733308</v>
      </c>
      <c r="C469" s="1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98"/>
    </row>
    <row r="470" spans="1:13" ht="14.25" customHeight="1" x14ac:dyDescent="0.35">
      <c r="A470" s="12"/>
      <c r="B470" s="90" t="s">
        <v>2119</v>
      </c>
      <c r="C470" s="1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98"/>
    </row>
    <row r="471" spans="1:13" ht="14.25" customHeight="1" x14ac:dyDescent="0.35">
      <c r="A471" s="12"/>
      <c r="B471" s="90" t="s">
        <v>2120</v>
      </c>
      <c r="C471" s="1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98"/>
    </row>
    <row r="472" spans="1:13" ht="14.25" customHeight="1" x14ac:dyDescent="0.35">
      <c r="A472" s="12"/>
      <c r="B472" s="90" t="s">
        <v>2121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98"/>
    </row>
    <row r="473" spans="1:13" ht="14.25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98"/>
    </row>
    <row r="474" spans="1:13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98"/>
    </row>
    <row r="475" spans="1:13" ht="14.25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98"/>
    </row>
    <row r="476" spans="1:13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98"/>
    </row>
    <row r="477" spans="1:13" ht="14.25" customHeight="1" x14ac:dyDescent="0.35">
      <c r="A477" s="12"/>
      <c r="B477" s="90" t="s">
        <v>2122</v>
      </c>
      <c r="C477" s="1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98"/>
    </row>
    <row r="478" spans="1:13" ht="14.25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98"/>
    </row>
    <row r="479" spans="1:13" ht="14.25" customHeight="1" x14ac:dyDescent="0.35">
      <c r="A479" s="12"/>
      <c r="B479" s="90" t="s">
        <v>2123</v>
      </c>
      <c r="C479" s="1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98"/>
    </row>
    <row r="480" spans="1:13" ht="14.25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98"/>
    </row>
    <row r="481" spans="1:13" ht="14.25" customHeight="1" x14ac:dyDescent="0.35">
      <c r="A481" s="12"/>
      <c r="B481" s="90" t="s">
        <v>2124</v>
      </c>
      <c r="C481" s="1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98"/>
    </row>
    <row r="482" spans="1:13" ht="14.25" customHeight="1" x14ac:dyDescent="0.35">
      <c r="A482" s="12"/>
      <c r="B482" s="9">
        <v>603509941</v>
      </c>
      <c r="C482" s="1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98"/>
    </row>
    <row r="483" spans="1:13" ht="14.25" customHeight="1" x14ac:dyDescent="0.35">
      <c r="A483" s="76" t="s">
        <v>909</v>
      </c>
      <c r="B483" s="90" t="s">
        <v>2125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98"/>
    </row>
    <row r="484" spans="1:13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98"/>
    </row>
    <row r="485" spans="1:13" ht="14.25" customHeight="1" x14ac:dyDescent="0.35">
      <c r="A485" s="76" t="s">
        <v>912</v>
      </c>
      <c r="B485" s="90" t="s">
        <v>2126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98"/>
    </row>
    <row r="486" spans="1:13" ht="14.25" customHeight="1" x14ac:dyDescent="0.35">
      <c r="A486" s="12"/>
      <c r="B486" s="9">
        <v>1727879613</v>
      </c>
      <c r="C486" s="1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98"/>
    </row>
    <row r="487" spans="1:13" ht="14.25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98"/>
    </row>
    <row r="488" spans="1:13" ht="14.25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98"/>
    </row>
    <row r="489" spans="1:13" ht="14.25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98"/>
    </row>
    <row r="490" spans="1:13" ht="14.25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98"/>
    </row>
    <row r="491" spans="1:13" ht="14.25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98"/>
    </row>
    <row r="492" spans="1:13" ht="14.25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98"/>
    </row>
    <row r="493" spans="1:13" ht="14.25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98"/>
    </row>
    <row r="494" spans="1:13" ht="14.25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98"/>
    </row>
    <row r="495" spans="1:13" ht="14.25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98"/>
    </row>
    <row r="496" spans="1:13" ht="14.25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98"/>
    </row>
    <row r="497" spans="1:13" ht="14.25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98"/>
    </row>
    <row r="498" spans="1:13" ht="14.25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98"/>
    </row>
    <row r="499" spans="1:13" ht="14.25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98"/>
    </row>
    <row r="500" spans="1:13" ht="14.25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98"/>
    </row>
    <row r="501" spans="1:13" ht="14.25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98"/>
    </row>
    <row r="502" spans="1:13" ht="14.25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98"/>
    </row>
    <row r="503" spans="1:13" ht="14.25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98"/>
    </row>
    <row r="504" spans="1:13" ht="14.25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98"/>
    </row>
    <row r="505" spans="1:13" ht="14.25" customHeight="1" x14ac:dyDescent="0.35">
      <c r="A505" s="136" t="s">
        <v>1480</v>
      </c>
      <c r="B505" s="90" t="s">
        <v>2127</v>
      </c>
      <c r="C505" s="1" t="s">
        <v>942</v>
      </c>
      <c r="D505" s="10" t="s">
        <v>943</v>
      </c>
      <c r="E505" s="12">
        <v>23134</v>
      </c>
      <c r="F505" s="12">
        <v>15</v>
      </c>
      <c r="G505" s="12" t="s">
        <v>2165</v>
      </c>
      <c r="H505" s="68"/>
      <c r="I505" s="74"/>
      <c r="J505" s="75" t="s">
        <v>9</v>
      </c>
      <c r="K505" s="97"/>
      <c r="L505" s="73" t="s">
        <v>9</v>
      </c>
      <c r="M505" s="98"/>
    </row>
    <row r="506" spans="1:13" ht="14.25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98"/>
    </row>
    <row r="507" spans="1:13" ht="14.25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98"/>
    </row>
    <row r="508" spans="1:13" ht="14.25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98"/>
    </row>
    <row r="509" spans="1:13" ht="14.25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98"/>
    </row>
    <row r="510" spans="1:13" ht="14.25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98"/>
    </row>
    <row r="511" spans="1:13" ht="14.25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98"/>
    </row>
    <row r="512" spans="1:13" ht="14.25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98"/>
    </row>
    <row r="513" spans="1:13" ht="14.25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98"/>
    </row>
    <row r="514" spans="1:13" ht="14.25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98"/>
    </row>
    <row r="515" spans="1:13" ht="14.25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98"/>
    </row>
    <row r="516" spans="1:13" ht="14.25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98"/>
    </row>
    <row r="517" spans="1:13" ht="14.25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98"/>
    </row>
    <row r="518" spans="1:13" ht="14.25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98"/>
    </row>
    <row r="519" spans="1:13" ht="14.25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98"/>
    </row>
    <row r="520" spans="1:13" ht="14.25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98"/>
    </row>
    <row r="521" spans="1:13" ht="14.25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98"/>
    </row>
    <row r="522" spans="1:13" ht="14.25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98"/>
    </row>
    <row r="523" spans="1:13" ht="14.25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98"/>
    </row>
    <row r="524" spans="1:13" ht="14.25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98"/>
    </row>
    <row r="525" spans="1:13" ht="14.25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98"/>
    </row>
    <row r="526" spans="1:13" ht="14.25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98"/>
    </row>
    <row r="527" spans="1:13" ht="14.25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98"/>
    </row>
    <row r="528" spans="1:13" ht="14.25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98"/>
    </row>
    <row r="529" spans="1:13" ht="14.25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98"/>
    </row>
    <row r="530" spans="1:13" ht="14.25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98"/>
    </row>
    <row r="531" spans="1:13" ht="14.25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98"/>
    </row>
    <row r="532" spans="1:13" ht="14.25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98"/>
    </row>
    <row r="533" spans="1:13" ht="14.25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98"/>
    </row>
    <row r="534" spans="1:13" ht="14.25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98"/>
    </row>
    <row r="535" spans="1:13" ht="14.25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98"/>
    </row>
    <row r="536" spans="1:13" ht="14.25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98"/>
    </row>
    <row r="537" spans="1:13" ht="14.25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98"/>
    </row>
    <row r="538" spans="1:13" ht="14.25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98"/>
    </row>
    <row r="539" spans="1:13" ht="14.25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98"/>
    </row>
    <row r="540" spans="1:13" ht="14.25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98"/>
    </row>
    <row r="541" spans="1:13" ht="14.25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98"/>
    </row>
    <row r="542" spans="1:13" ht="14.25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98"/>
    </row>
    <row r="543" spans="1:13" ht="14.25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98"/>
    </row>
    <row r="544" spans="1:13" ht="14.25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98"/>
    </row>
    <row r="545" spans="1:13" ht="14.25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98"/>
    </row>
    <row r="546" spans="1:13" ht="14.25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98"/>
    </row>
    <row r="547" spans="1:13" ht="14.25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98"/>
    </row>
    <row r="548" spans="1:13" ht="14.25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98"/>
    </row>
    <row r="549" spans="1:13" ht="14.25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98"/>
    </row>
    <row r="550" spans="1:13" ht="14.25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98"/>
    </row>
    <row r="551" spans="1:13" ht="14.25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98"/>
    </row>
    <row r="552" spans="1:13" ht="14.25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98"/>
    </row>
    <row r="553" spans="1:13" ht="14.25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98"/>
    </row>
    <row r="554" spans="1:13" ht="14.25" customHeight="1" x14ac:dyDescent="0.35">
      <c r="A554" s="136" t="s">
        <v>2416</v>
      </c>
      <c r="B554" s="90" t="s">
        <v>2128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98"/>
    </row>
    <row r="555" spans="1:13" ht="14.25" customHeight="1" x14ac:dyDescent="0.35">
      <c r="A555" s="136" t="s">
        <v>2416</v>
      </c>
      <c r="B555" s="90" t="s">
        <v>2128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98"/>
    </row>
    <row r="556" spans="1:13" ht="14.25" customHeight="1" x14ac:dyDescent="0.35">
      <c r="A556" s="76" t="s">
        <v>1013</v>
      </c>
      <c r="B556" s="90" t="s">
        <v>2088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98"/>
    </row>
    <row r="557" spans="1:13" ht="14.25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98"/>
    </row>
    <row r="558" spans="1:13" ht="14.25" customHeight="1" x14ac:dyDescent="0.35">
      <c r="A558" s="12"/>
      <c r="B558" s="90" t="s">
        <v>2129</v>
      </c>
      <c r="C558" s="1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98"/>
    </row>
    <row r="559" spans="1:13" ht="14.25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98"/>
    </row>
    <row r="560" spans="1:13" ht="14.25" customHeight="1" x14ac:dyDescent="0.35">
      <c r="A560" s="76" t="s">
        <v>1021</v>
      </c>
      <c r="B560" s="90" t="s">
        <v>2130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98"/>
    </row>
    <row r="561" spans="1:13" ht="14.25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98"/>
    </row>
    <row r="562" spans="1:13" ht="14.25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98"/>
    </row>
    <row r="563" spans="1:13" ht="14.25" customHeight="1" x14ac:dyDescent="0.35">
      <c r="A563" s="76" t="s">
        <v>1029</v>
      </c>
      <c r="B563" s="90" t="s">
        <v>2131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98"/>
    </row>
    <row r="564" spans="1:13" ht="14.25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98"/>
    </row>
    <row r="565" spans="1:13" ht="14.25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98"/>
    </row>
    <row r="566" spans="1:13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98"/>
    </row>
    <row r="567" spans="1:13" ht="14.25" customHeight="1" x14ac:dyDescent="0.35">
      <c r="A567" s="136" t="s">
        <v>2414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98"/>
    </row>
    <row r="568" spans="1:13" ht="14.25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98"/>
    </row>
    <row r="569" spans="1:13" ht="14.25" customHeight="1" x14ac:dyDescent="0.35">
      <c r="A569" s="12"/>
      <c r="B569" s="90" t="s">
        <v>2084</v>
      </c>
      <c r="C569" s="1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98"/>
    </row>
    <row r="570" spans="1:13" ht="14.25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98"/>
    </row>
    <row r="571" spans="1:13" ht="14.25" customHeight="1" x14ac:dyDescent="0.35">
      <c r="A571" s="76" t="s">
        <v>1040</v>
      </c>
      <c r="B571" s="90" t="s">
        <v>2132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98"/>
    </row>
    <row r="572" spans="1:13" ht="14.25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98"/>
    </row>
    <row r="573" spans="1:13" ht="14.25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98"/>
    </row>
    <row r="574" spans="1:13" ht="14.25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98"/>
    </row>
    <row r="575" spans="1:13" ht="14.25" customHeight="1" x14ac:dyDescent="0.35">
      <c r="A575" s="12"/>
      <c r="B575" s="9" t="s">
        <v>1046</v>
      </c>
      <c r="C575" s="1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98"/>
    </row>
    <row r="576" spans="1:13" ht="14.25" customHeight="1" x14ac:dyDescent="0.35">
      <c r="A576" s="12"/>
      <c r="B576" s="9" t="s">
        <v>1049</v>
      </c>
      <c r="C576" s="1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98"/>
    </row>
    <row r="577" spans="1:13" ht="14.25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98"/>
    </row>
    <row r="578" spans="1:13" ht="14.25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98"/>
    </row>
    <row r="579" spans="1:13" ht="14.25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98"/>
    </row>
    <row r="580" spans="1:13" ht="14.25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98"/>
    </row>
    <row r="581" spans="1:13" ht="14.25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98"/>
    </row>
    <row r="582" spans="1:13" ht="14.25" customHeight="1" x14ac:dyDescent="0.35">
      <c r="A582" s="12"/>
      <c r="B582" s="90" t="s">
        <v>2133</v>
      </c>
      <c r="C582" s="1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98"/>
    </row>
    <row r="583" spans="1:13" ht="14.25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98"/>
    </row>
    <row r="584" spans="1:13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98"/>
    </row>
    <row r="585" spans="1:13" ht="14.25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98"/>
    </row>
    <row r="586" spans="1:13" ht="14.25" customHeight="1" x14ac:dyDescent="0.35">
      <c r="A586" s="76" t="s">
        <v>1065</v>
      </c>
      <c r="B586" s="90" t="s">
        <v>2090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98"/>
    </row>
    <row r="587" spans="1:13" ht="14.25" customHeight="1" x14ac:dyDescent="0.35">
      <c r="A587" s="76" t="s">
        <v>1068</v>
      </c>
      <c r="B587" s="90" t="s">
        <v>1985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98"/>
    </row>
    <row r="588" spans="1:13" ht="14.25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98"/>
    </row>
    <row r="589" spans="1:13" ht="14.25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98"/>
    </row>
    <row r="590" spans="1:13" ht="14.25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98"/>
    </row>
    <row r="591" spans="1:13" ht="14.25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98"/>
    </row>
    <row r="592" spans="1:13" ht="14.25" customHeight="1" x14ac:dyDescent="0.35">
      <c r="A592" s="12"/>
      <c r="B592" s="9" t="s">
        <v>1076</v>
      </c>
      <c r="C592" s="1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98"/>
    </row>
    <row r="593" spans="1:13" ht="14.25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98"/>
    </row>
    <row r="594" spans="1:13" ht="14.25" customHeight="1" x14ac:dyDescent="0.35">
      <c r="A594" s="12"/>
      <c r="B594" s="90" t="s">
        <v>2134</v>
      </c>
      <c r="C594" s="1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98"/>
    </row>
    <row r="595" spans="1:13" ht="14.25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98"/>
    </row>
    <row r="596" spans="1:13" ht="14.25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98"/>
    </row>
    <row r="597" spans="1:13" ht="14.25" customHeight="1" x14ac:dyDescent="0.35">
      <c r="A597" s="12"/>
      <c r="B597" s="9">
        <v>1705647547</v>
      </c>
      <c r="C597" s="1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98"/>
    </row>
    <row r="598" spans="1:13" ht="14.25" customHeight="1" x14ac:dyDescent="0.35">
      <c r="A598" s="12"/>
      <c r="B598" s="90" t="s">
        <v>1967</v>
      </c>
      <c r="C598" s="1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98"/>
    </row>
    <row r="599" spans="1:13" ht="14.25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98"/>
    </row>
    <row r="600" spans="1:13" ht="14.25" customHeight="1" x14ac:dyDescent="0.35">
      <c r="A600" s="76" t="s">
        <v>1093</v>
      </c>
      <c r="B600" s="90" t="s">
        <v>2121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98"/>
    </row>
    <row r="601" spans="1:13" ht="14.25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98"/>
    </row>
    <row r="602" spans="1:13" ht="14.25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98"/>
    </row>
    <row r="603" spans="1:13" ht="14.25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98"/>
    </row>
    <row r="604" spans="1:13" ht="14.25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98"/>
    </row>
    <row r="605" spans="1:13" ht="14.25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98"/>
    </row>
    <row r="606" spans="1:13" ht="14.25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98"/>
    </row>
    <row r="607" spans="1:13" ht="14.25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98"/>
    </row>
    <row r="608" spans="1:13" ht="14.25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98"/>
    </row>
    <row r="609" spans="1:13" ht="14.25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98"/>
    </row>
    <row r="610" spans="1:13" ht="14.25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98"/>
    </row>
    <row r="611" spans="1:13" ht="14.25" customHeight="1" x14ac:dyDescent="0.35">
      <c r="A611" s="12"/>
      <c r="B611" s="90" t="s">
        <v>2135</v>
      </c>
      <c r="C611" s="1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98"/>
    </row>
    <row r="612" spans="1:13" ht="14.25" customHeight="1" x14ac:dyDescent="0.35">
      <c r="A612" s="12"/>
      <c r="B612" s="90" t="s">
        <v>2136</v>
      </c>
      <c r="C612" s="1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98"/>
    </row>
    <row r="613" spans="1:13" ht="14.25" customHeight="1" x14ac:dyDescent="0.35">
      <c r="A613" s="12"/>
      <c r="B613" s="90" t="s">
        <v>2137</v>
      </c>
      <c r="C613" s="1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98"/>
    </row>
    <row r="614" spans="1:13" ht="14.25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98"/>
    </row>
    <row r="615" spans="1:13" ht="14.25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98"/>
    </row>
    <row r="616" spans="1:13" ht="14.25" customHeight="1" x14ac:dyDescent="0.35">
      <c r="A616" s="76" t="s">
        <v>1118</v>
      </c>
      <c r="B616" s="90" t="s">
        <v>2122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98"/>
    </row>
    <row r="617" spans="1:13" ht="14.25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98"/>
    </row>
    <row r="618" spans="1:13" ht="14.25" customHeight="1" x14ac:dyDescent="0.35">
      <c r="A618" s="12"/>
      <c r="B618" s="9">
        <v>5731981212</v>
      </c>
      <c r="C618" s="1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98"/>
    </row>
    <row r="619" spans="1:13" ht="14.25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98"/>
    </row>
    <row r="620" spans="1:13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98"/>
    </row>
    <row r="621" spans="1:13" ht="14.25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98"/>
    </row>
    <row r="622" spans="1:13" ht="14.25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98"/>
    </row>
    <row r="623" spans="1:13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98"/>
    </row>
    <row r="624" spans="1:13" ht="14.25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98"/>
    </row>
    <row r="625" spans="1:13" ht="14.25" customHeight="1" x14ac:dyDescent="0.35">
      <c r="A625" s="76" t="s">
        <v>1136</v>
      </c>
      <c r="B625" s="90" t="s">
        <v>2138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98"/>
    </row>
    <row r="626" spans="1:13" ht="14.25" customHeight="1" x14ac:dyDescent="0.35">
      <c r="A626" s="12"/>
      <c r="B626" s="90" t="s">
        <v>2139</v>
      </c>
      <c r="C626" s="1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98"/>
    </row>
    <row r="627" spans="1:13" ht="14.25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98"/>
    </row>
    <row r="628" spans="1:13" ht="14.25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98"/>
    </row>
    <row r="629" spans="1:13" ht="14.25" customHeight="1" x14ac:dyDescent="0.35">
      <c r="A629" s="76" t="s">
        <v>1144</v>
      </c>
      <c r="B629" s="90" t="s">
        <v>2140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98"/>
    </row>
    <row r="630" spans="1:13" ht="14.25" customHeight="1" x14ac:dyDescent="0.35">
      <c r="A630" s="12"/>
      <c r="B630" s="90" t="s">
        <v>2141</v>
      </c>
      <c r="C630" s="1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98"/>
    </row>
    <row r="631" spans="1:13" ht="14.25" customHeight="1" x14ac:dyDescent="0.35">
      <c r="A631" s="76" t="s">
        <v>1147</v>
      </c>
      <c r="B631" s="90" t="s">
        <v>2098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98"/>
    </row>
    <row r="632" spans="1:13" ht="14.25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98"/>
    </row>
    <row r="633" spans="1:13" ht="14.25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98"/>
    </row>
    <row r="634" spans="1:13" ht="14.25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98"/>
    </row>
    <row r="635" spans="1:13" ht="14.25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98"/>
    </row>
    <row r="636" spans="1:13" ht="14.25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98"/>
    </row>
    <row r="637" spans="1:13" ht="14.25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98"/>
    </row>
    <row r="638" spans="1:13" ht="14.25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98"/>
    </row>
    <row r="639" spans="1:13" ht="14.25" customHeight="1" x14ac:dyDescent="0.35">
      <c r="A639" s="76" t="s">
        <v>1161</v>
      </c>
      <c r="B639" s="93" t="s">
        <v>2142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98"/>
    </row>
    <row r="640" spans="1:13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98"/>
    </row>
    <row r="641" spans="1:13" ht="14.25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98"/>
    </row>
    <row r="642" spans="1:13" ht="14.25" customHeight="1" x14ac:dyDescent="0.35">
      <c r="A642" s="76" t="s">
        <v>1170</v>
      </c>
      <c r="B642" s="90" t="s">
        <v>2143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98"/>
    </row>
    <row r="643" spans="1:13" ht="14.25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98"/>
    </row>
    <row r="644" spans="1:13" ht="14.25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98"/>
    </row>
    <row r="645" spans="1:13" ht="14.25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98"/>
    </row>
    <row r="646" spans="1:13" ht="14.25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98"/>
    </row>
    <row r="647" spans="1:13" ht="14.25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98"/>
    </row>
    <row r="648" spans="1:13" ht="14.25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98"/>
    </row>
    <row r="649" spans="1:13" ht="14.25" customHeight="1" x14ac:dyDescent="0.35">
      <c r="A649" s="12"/>
      <c r="B649" s="90" t="s">
        <v>2144</v>
      </c>
      <c r="C649" s="1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98"/>
    </row>
    <row r="650" spans="1:13" ht="14.25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98"/>
    </row>
    <row r="651" spans="1:13" ht="14.25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98"/>
    </row>
    <row r="652" spans="1:13" ht="14.25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98"/>
    </row>
    <row r="653" spans="1:13" ht="14.25" customHeight="1" x14ac:dyDescent="0.35">
      <c r="A653" s="12"/>
      <c r="B653" s="9" t="s">
        <v>1188</v>
      </c>
      <c r="C653" s="1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98"/>
    </row>
    <row r="654" spans="1:13" ht="14.25" customHeight="1" x14ac:dyDescent="0.35">
      <c r="A654" s="12"/>
      <c r="B654" s="90" t="s">
        <v>2145</v>
      </c>
      <c r="C654" s="1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98"/>
    </row>
    <row r="655" spans="1:13" ht="14.25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98"/>
    </row>
    <row r="656" spans="1:13" ht="14.25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98"/>
    </row>
    <row r="657" spans="1:13" ht="14.25" customHeight="1" x14ac:dyDescent="0.35">
      <c r="A657" s="76"/>
      <c r="B657" s="93" t="s">
        <v>2146</v>
      </c>
      <c r="C657" s="1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98"/>
    </row>
    <row r="658" spans="1:13" ht="14.25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98"/>
    </row>
    <row r="659" spans="1:13" ht="14.25" customHeight="1" x14ac:dyDescent="0.35">
      <c r="A659" s="12"/>
      <c r="B659" s="90" t="s">
        <v>2147</v>
      </c>
      <c r="C659" s="1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98"/>
    </row>
    <row r="660" spans="1:13" ht="14.25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98"/>
    </row>
    <row r="661" spans="1:13" ht="14.25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98"/>
    </row>
    <row r="662" spans="1:13" ht="14.25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98"/>
    </row>
    <row r="663" spans="1:13" ht="14.25" customHeight="1" x14ac:dyDescent="0.35">
      <c r="A663" s="76" t="s">
        <v>1209</v>
      </c>
      <c r="B663" s="93" t="s">
        <v>2148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98"/>
    </row>
    <row r="664" spans="1:13" ht="14.25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98"/>
    </row>
    <row r="665" spans="1:13" ht="14.25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98"/>
    </row>
    <row r="666" spans="1:13" ht="14.25" customHeight="1" x14ac:dyDescent="0.35">
      <c r="A666" s="12"/>
      <c r="B666" s="9" t="s">
        <v>2195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98"/>
    </row>
    <row r="667" spans="1:13" ht="14.25" customHeight="1" x14ac:dyDescent="0.35">
      <c r="A667" s="76" t="s">
        <v>1217</v>
      </c>
      <c r="B667" s="93" t="s">
        <v>2149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98"/>
    </row>
    <row r="668" spans="1:13" ht="14.25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98"/>
    </row>
    <row r="669" spans="1:13" ht="14.25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98"/>
    </row>
    <row r="670" spans="1:13" ht="14.25" customHeight="1" x14ac:dyDescent="0.35">
      <c r="A670" s="76" t="s">
        <v>1223</v>
      </c>
      <c r="B670" s="90" t="s">
        <v>2150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98"/>
    </row>
    <row r="671" spans="1:13" ht="14.25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98"/>
    </row>
    <row r="672" spans="1:13" ht="14.25" customHeight="1" x14ac:dyDescent="0.35">
      <c r="A672" s="76" t="s">
        <v>1226</v>
      </c>
      <c r="B672" s="90" t="s">
        <v>2151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98"/>
    </row>
    <row r="673" spans="1:13" ht="14.25" customHeight="1" x14ac:dyDescent="0.35">
      <c r="A673" s="76" t="s">
        <v>1229</v>
      </c>
      <c r="B673" s="9" t="s">
        <v>2194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98"/>
    </row>
    <row r="674" spans="1:13" ht="14.25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98"/>
    </row>
    <row r="675" spans="1:13" ht="14.25" customHeight="1" x14ac:dyDescent="0.35">
      <c r="A675" s="12"/>
      <c r="B675" s="90" t="s">
        <v>2152</v>
      </c>
      <c r="C675" s="1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98"/>
    </row>
    <row r="676" spans="1:13" ht="14.25" customHeight="1" x14ac:dyDescent="0.35">
      <c r="A676" s="12"/>
      <c r="B676" s="24" t="s">
        <v>2193</v>
      </c>
      <c r="C676" s="1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98"/>
    </row>
    <row r="677" spans="1:13" ht="14.25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98"/>
    </row>
    <row r="678" spans="1:13" ht="14.25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98"/>
    </row>
    <row r="679" spans="1:13" ht="14.25" customHeight="1" x14ac:dyDescent="0.35">
      <c r="A679" s="12"/>
      <c r="B679" s="94" t="s">
        <v>2153</v>
      </c>
      <c r="C679" s="1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98"/>
    </row>
    <row r="680" spans="1:13" ht="14.25" customHeight="1" x14ac:dyDescent="0.35">
      <c r="A680" s="12"/>
      <c r="B680" s="94" t="s">
        <v>2154</v>
      </c>
      <c r="C680" s="1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98"/>
    </row>
    <row r="681" spans="1:13" ht="14.25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98"/>
    </row>
    <row r="682" spans="1:13" ht="14.25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98"/>
    </row>
    <row r="683" spans="1:13" ht="14.25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98"/>
    </row>
    <row r="684" spans="1:13" ht="14.25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98"/>
    </row>
    <row r="685" spans="1:13" ht="14.25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98"/>
    </row>
    <row r="686" spans="1:13" ht="14.25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98"/>
    </row>
    <row r="687" spans="1:13" ht="14.25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98"/>
    </row>
    <row r="688" spans="1:13" ht="14.25" customHeight="1" x14ac:dyDescent="0.35">
      <c r="A688" s="12"/>
      <c r="B688" s="24" t="s">
        <v>2192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98"/>
    </row>
    <row r="689" spans="1:13" ht="14.25" customHeight="1" x14ac:dyDescent="0.35">
      <c r="A689" s="12"/>
      <c r="B689" s="24" t="s">
        <v>2191</v>
      </c>
      <c r="C689" s="1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98"/>
    </row>
    <row r="690" spans="1:13" ht="14.25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98"/>
    </row>
    <row r="691" spans="1:13" ht="14.25" customHeight="1" x14ac:dyDescent="0.35">
      <c r="A691" s="12"/>
      <c r="B691" s="94" t="s">
        <v>2155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98"/>
    </row>
    <row r="692" spans="1:13" ht="14.25" customHeight="1" x14ac:dyDescent="0.35">
      <c r="A692" s="12"/>
      <c r="B692" s="94" t="s">
        <v>2157</v>
      </c>
      <c r="C692" s="1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98"/>
    </row>
    <row r="693" spans="1:13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98"/>
    </row>
    <row r="694" spans="1:13" ht="14.25" customHeight="1" x14ac:dyDescent="0.35">
      <c r="A694" s="12"/>
      <c r="B694" s="94" t="s">
        <v>2156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98"/>
    </row>
    <row r="695" spans="1:13" ht="14.25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98"/>
    </row>
    <row r="696" spans="1:13" ht="14.25" customHeight="1" x14ac:dyDescent="0.35">
      <c r="A696" s="136" t="s">
        <v>2411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98"/>
    </row>
    <row r="697" spans="1:13" ht="14.25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98"/>
    </row>
    <row r="698" spans="1:13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98"/>
    </row>
    <row r="699" spans="1:13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98"/>
    </row>
    <row r="700" spans="1:13" ht="14.25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2417</v>
      </c>
      <c r="M700" s="98"/>
    </row>
    <row r="701" spans="1:13" ht="14.25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98"/>
    </row>
    <row r="702" spans="1:13" ht="14.25" customHeight="1" x14ac:dyDescent="0.35">
      <c r="A702" s="118" t="s">
        <v>1822</v>
      </c>
      <c r="B702" s="119" t="s">
        <v>2130</v>
      </c>
      <c r="C702" s="98" t="s">
        <v>2295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98"/>
    </row>
    <row r="703" spans="1:13" ht="14.25" customHeight="1" x14ac:dyDescent="0.35">
      <c r="A703" s="143" t="s">
        <v>2453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98"/>
    </row>
    <row r="704" spans="1:13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98"/>
    </row>
    <row r="705" spans="1:13" ht="14.25" customHeight="1" x14ac:dyDescent="0.35">
      <c r="A705" s="141" t="s">
        <v>1831</v>
      </c>
      <c r="B705" s="105" t="s">
        <v>2307</v>
      </c>
      <c r="C705" s="98" t="s">
        <v>2245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98"/>
    </row>
    <row r="706" spans="1:13" ht="14.25" customHeight="1" x14ac:dyDescent="0.35">
      <c r="A706" s="141" t="s">
        <v>2308</v>
      </c>
      <c r="B706" s="105" t="s">
        <v>2309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98"/>
    </row>
    <row r="707" spans="1:13" ht="14.25" customHeight="1" x14ac:dyDescent="0.35">
      <c r="A707" s="141" t="s">
        <v>1838</v>
      </c>
      <c r="B707" s="105" t="s">
        <v>2310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98"/>
    </row>
    <row r="708" spans="1:13" ht="14.25" customHeight="1" x14ac:dyDescent="0.35">
      <c r="A708" s="141" t="s">
        <v>1840</v>
      </c>
      <c r="B708" s="105" t="s">
        <v>2312</v>
      </c>
      <c r="C708" s="98" t="s">
        <v>1529</v>
      </c>
      <c r="D708" s="112" t="s">
        <v>2246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98"/>
    </row>
    <row r="709" spans="1:13" ht="14.25" customHeight="1" x14ac:dyDescent="0.35">
      <c r="A709" s="141" t="s">
        <v>1842</v>
      </c>
      <c r="B709" s="105" t="s">
        <v>2313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98"/>
    </row>
    <row r="710" spans="1:13" ht="14.25" customHeight="1" x14ac:dyDescent="0.35">
      <c r="A710" s="141" t="s">
        <v>1845</v>
      </c>
      <c r="B710" s="105" t="s">
        <v>2314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98"/>
    </row>
    <row r="711" spans="1:13" ht="14.25" customHeight="1" x14ac:dyDescent="0.35">
      <c r="A711" s="141" t="s">
        <v>2454</v>
      </c>
      <c r="B711" s="105" t="s">
        <v>2315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98"/>
    </row>
    <row r="712" spans="1:13" ht="14.25" customHeight="1" x14ac:dyDescent="0.35">
      <c r="A712" s="141" t="s">
        <v>1849</v>
      </c>
      <c r="B712" s="105" t="s">
        <v>2088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98"/>
    </row>
    <row r="713" spans="1:13" ht="14.25" customHeight="1" x14ac:dyDescent="0.35">
      <c r="A713" s="141" t="s">
        <v>2410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98"/>
    </row>
    <row r="714" spans="1:13" ht="14.25" customHeight="1" x14ac:dyDescent="0.35">
      <c r="A714" s="141" t="s">
        <v>1852</v>
      </c>
      <c r="B714" s="105" t="s">
        <v>2316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98"/>
    </row>
    <row r="715" spans="1:13" ht="14.25" customHeight="1" x14ac:dyDescent="0.35">
      <c r="A715" s="141" t="s">
        <v>1854</v>
      </c>
      <c r="B715" s="105" t="s">
        <v>2318</v>
      </c>
      <c r="C715" s="98" t="s">
        <v>1039</v>
      </c>
      <c r="D715" s="111" t="s">
        <v>1039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98"/>
    </row>
    <row r="716" spans="1:13" ht="14.25" customHeight="1" x14ac:dyDescent="0.35">
      <c r="A716" s="141" t="s">
        <v>2416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98"/>
    </row>
    <row r="717" spans="1:13" ht="14.25" customHeight="1" x14ac:dyDescent="0.35">
      <c r="A717" s="141" t="s">
        <v>1857</v>
      </c>
      <c r="B717" s="105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98"/>
    </row>
    <row r="718" spans="1:13" ht="14.25" customHeight="1" x14ac:dyDescent="0.35">
      <c r="A718" s="141" t="s">
        <v>2319</v>
      </c>
      <c r="B718" s="105" t="s">
        <v>2320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98"/>
    </row>
    <row r="719" spans="1:13" ht="14.25" customHeight="1" x14ac:dyDescent="0.35">
      <c r="B719" s="105" t="s">
        <v>2065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98"/>
    </row>
    <row r="720" spans="1:13" ht="14.25" customHeight="1" x14ac:dyDescent="0.35">
      <c r="A720" s="141" t="s">
        <v>2414</v>
      </c>
      <c r="B720" s="105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98"/>
    </row>
    <row r="721" spans="1:13" ht="14.25" customHeight="1" x14ac:dyDescent="0.35">
      <c r="A721" s="141" t="s">
        <v>1860</v>
      </c>
      <c r="B721" s="105" t="s">
        <v>2322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98"/>
    </row>
    <row r="722" spans="1:13" ht="14.25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98"/>
    </row>
    <row r="723" spans="1:13" ht="14.25" customHeight="1" x14ac:dyDescent="0.35">
      <c r="A723" s="141" t="s">
        <v>1863</v>
      </c>
      <c r="B723" s="105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98"/>
    </row>
    <row r="724" spans="1:13" ht="14.25" customHeight="1" x14ac:dyDescent="0.35">
      <c r="A724" s="141" t="s">
        <v>1040</v>
      </c>
      <c r="B724" s="105" t="s">
        <v>2132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98"/>
    </row>
    <row r="725" spans="1:13" ht="14.25" customHeight="1" x14ac:dyDescent="0.35">
      <c r="B725" s="135" t="s">
        <v>1985</v>
      </c>
      <c r="C725" s="98"/>
      <c r="D725" s="98"/>
      <c r="E725" s="74">
        <v>25026</v>
      </c>
      <c r="F725" s="73"/>
      <c r="G725" s="73"/>
      <c r="H725" s="73"/>
      <c r="I725" s="73"/>
      <c r="J725" s="73"/>
      <c r="K725" s="73"/>
      <c r="L725" s="73"/>
      <c r="M725" s="98"/>
    </row>
    <row r="726" spans="1:13" ht="14.25" customHeight="1" x14ac:dyDescent="0.35">
      <c r="A726" s="141" t="s">
        <v>2413</v>
      </c>
      <c r="B726" s="105" t="s">
        <v>2159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98"/>
    </row>
    <row r="727" spans="1:13" ht="14.25" customHeight="1" x14ac:dyDescent="0.35">
      <c r="A727" s="141" t="s">
        <v>1866</v>
      </c>
      <c r="B727" s="105" t="s">
        <v>2323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98"/>
    </row>
    <row r="728" spans="1:13" ht="14.25" customHeight="1" x14ac:dyDescent="0.35">
      <c r="A728" s="141" t="s">
        <v>2409</v>
      </c>
      <c r="B728" s="105" t="s">
        <v>2375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98"/>
    </row>
    <row r="729" spans="1:13" ht="14.25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98"/>
    </row>
    <row r="730" spans="1:13" ht="14.25" customHeight="1" x14ac:dyDescent="0.35">
      <c r="B730" s="105" t="s">
        <v>2324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98"/>
    </row>
    <row r="731" spans="1:13" ht="14.25" customHeight="1" x14ac:dyDescent="0.35">
      <c r="B731" s="105" t="s">
        <v>2420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98"/>
    </row>
    <row r="732" spans="1:13" ht="14.25" customHeight="1" x14ac:dyDescent="0.35">
      <c r="A732" s="141" t="s">
        <v>2452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98"/>
    </row>
    <row r="733" spans="1:13" ht="14.25" customHeight="1" x14ac:dyDescent="0.35">
      <c r="B733" s="105" t="s">
        <v>2326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98"/>
    </row>
    <row r="734" spans="1:13" ht="14.25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98"/>
    </row>
    <row r="735" spans="1:13" ht="14.25" customHeight="1" x14ac:dyDescent="0.35">
      <c r="A735" s="141" t="s">
        <v>2419</v>
      </c>
      <c r="B735" s="105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2164</v>
      </c>
      <c r="H735" s="73"/>
      <c r="I735" s="73"/>
      <c r="J735" s="73"/>
      <c r="K735" s="73"/>
      <c r="L735" s="110" t="s">
        <v>9</v>
      </c>
      <c r="M735" s="98"/>
    </row>
    <row r="736" spans="1:13" ht="14.25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98"/>
    </row>
    <row r="737" spans="1:13" ht="14.25" customHeight="1" x14ac:dyDescent="0.35">
      <c r="A737" s="141" t="s">
        <v>2458</v>
      </c>
      <c r="B737" s="105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98"/>
    </row>
    <row r="738" spans="1:13" ht="14.25" customHeight="1" x14ac:dyDescent="0.35">
      <c r="B738" s="105" t="s">
        <v>2328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98"/>
    </row>
    <row r="739" spans="1:13" ht="14.25" customHeight="1" x14ac:dyDescent="0.35">
      <c r="A739" s="141" t="s">
        <v>1899</v>
      </c>
      <c r="B739" s="105" t="s">
        <v>2329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98"/>
    </row>
    <row r="740" spans="1:13" ht="14.25" customHeight="1" x14ac:dyDescent="0.35">
      <c r="A740" s="141" t="s">
        <v>2461</v>
      </c>
      <c r="B740" s="105" t="s">
        <v>2330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98"/>
    </row>
    <row r="741" spans="1:13" ht="14.25" customHeight="1" x14ac:dyDescent="0.35">
      <c r="A741" s="141" t="s">
        <v>1904</v>
      </c>
      <c r="B741" s="105" t="s">
        <v>2421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98"/>
    </row>
    <row r="742" spans="1:13" ht="14.25" customHeight="1" x14ac:dyDescent="0.35">
      <c r="B742" s="105" t="s">
        <v>2331</v>
      </c>
      <c r="C742" s="98" t="s">
        <v>2247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98"/>
    </row>
    <row r="743" spans="1:13" ht="14.25" customHeight="1" x14ac:dyDescent="0.35">
      <c r="B743" s="105"/>
      <c r="C743" s="98" t="s">
        <v>2248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98"/>
    </row>
    <row r="744" spans="1:13" ht="14.25" customHeight="1" x14ac:dyDescent="0.35">
      <c r="B744" s="105" t="s">
        <v>2332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98"/>
    </row>
    <row r="745" spans="1:13" ht="14.25" customHeight="1" x14ac:dyDescent="0.35">
      <c r="A745" s="141" t="s">
        <v>2411</v>
      </c>
      <c r="B745" s="105" t="s">
        <v>2068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98"/>
    </row>
    <row r="746" spans="1:13" ht="14.25" customHeight="1" x14ac:dyDescent="0.35">
      <c r="B746" s="105" t="s">
        <v>2333</v>
      </c>
      <c r="C746" s="98" t="s">
        <v>2249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98"/>
    </row>
    <row r="747" spans="1:13" ht="14.25" customHeight="1" x14ac:dyDescent="0.35">
      <c r="A747" s="141" t="s">
        <v>2408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98"/>
    </row>
    <row r="748" spans="1:13" ht="14.25" customHeight="1" x14ac:dyDescent="0.35">
      <c r="A748" s="141" t="s">
        <v>1914</v>
      </c>
      <c r="B748" s="105" t="s">
        <v>2334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98"/>
    </row>
    <row r="749" spans="1:13" ht="14.25" customHeight="1" x14ac:dyDescent="0.35">
      <c r="B749" s="105">
        <v>4529908962</v>
      </c>
      <c r="C749" s="98" t="s">
        <v>2250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98"/>
    </row>
    <row r="750" spans="1:13" ht="14.25" customHeight="1" x14ac:dyDescent="0.35">
      <c r="A750" s="141" t="s">
        <v>1916</v>
      </c>
      <c r="B750" s="105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98"/>
    </row>
    <row r="751" spans="1:13" ht="14.25" customHeight="1" x14ac:dyDescent="0.35">
      <c r="A751" s="141" t="s">
        <v>2405</v>
      </c>
      <c r="B751" s="105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98"/>
    </row>
    <row r="752" spans="1:13" ht="14.25" customHeight="1" x14ac:dyDescent="0.35">
      <c r="B752" s="105" t="s">
        <v>2337</v>
      </c>
      <c r="C752" s="98" t="s">
        <v>2251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98"/>
    </row>
    <row r="753" spans="1:13" ht="14.25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98"/>
    </row>
    <row r="754" spans="1:13" ht="14.25" customHeight="1" x14ac:dyDescent="0.35">
      <c r="A754" s="141" t="s">
        <v>1920</v>
      </c>
      <c r="B754" s="105" t="s">
        <v>2338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98"/>
    </row>
    <row r="755" spans="1:13" ht="14.25" customHeight="1" x14ac:dyDescent="0.35">
      <c r="A755" s="141" t="s">
        <v>1921</v>
      </c>
      <c r="B755" s="105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98"/>
    </row>
    <row r="756" spans="1:13" ht="14.25" customHeight="1" x14ac:dyDescent="0.35">
      <c r="B756" s="105"/>
      <c r="C756" s="98" t="s">
        <v>2252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98"/>
    </row>
    <row r="757" spans="1:13" ht="14.25" customHeight="1" x14ac:dyDescent="0.35">
      <c r="A757" s="141" t="s">
        <v>1923</v>
      </c>
      <c r="B757" s="105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98"/>
    </row>
    <row r="758" spans="1:13" ht="14.25" customHeight="1" x14ac:dyDescent="0.35">
      <c r="A758" s="141" t="s">
        <v>2457</v>
      </c>
      <c r="B758" s="105" t="s">
        <v>2122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98"/>
    </row>
    <row r="759" spans="1:13" ht="14.25" customHeight="1" x14ac:dyDescent="0.35">
      <c r="B759" s="105" t="s">
        <v>2342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98"/>
    </row>
    <row r="760" spans="1:13" ht="14.25" customHeight="1" x14ac:dyDescent="0.35">
      <c r="A760" s="141" t="s">
        <v>1926</v>
      </c>
      <c r="B760" s="105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98"/>
    </row>
    <row r="761" spans="1:13" ht="14.25" customHeight="1" x14ac:dyDescent="0.35">
      <c r="B761" s="105" t="s">
        <v>2344</v>
      </c>
      <c r="C761" s="98" t="s">
        <v>2253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98"/>
    </row>
    <row r="762" spans="1:13" ht="14.25" customHeight="1" x14ac:dyDescent="0.35">
      <c r="A762" s="141" t="s">
        <v>2416</v>
      </c>
      <c r="B762" s="105" t="s">
        <v>2128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98"/>
    </row>
    <row r="763" spans="1:13" ht="14.25" customHeight="1" x14ac:dyDescent="0.35">
      <c r="B763" s="105" t="s">
        <v>2422</v>
      </c>
      <c r="C763" s="98" t="s">
        <v>2254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98"/>
    </row>
    <row r="764" spans="1:13" ht="14.25" customHeight="1" x14ac:dyDescent="0.35">
      <c r="B764" s="105"/>
      <c r="C764" s="98" t="s">
        <v>2252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98"/>
    </row>
    <row r="765" spans="1:13" ht="14.25" customHeight="1" x14ac:dyDescent="0.35">
      <c r="B765" s="105" t="s">
        <v>2345</v>
      </c>
      <c r="C765" s="98" t="s">
        <v>2255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98"/>
    </row>
    <row r="766" spans="1:13" ht="14.25" customHeight="1" x14ac:dyDescent="0.35">
      <c r="A766" s="141" t="s">
        <v>2416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98"/>
    </row>
    <row r="767" spans="1:13" ht="14.25" customHeight="1" x14ac:dyDescent="0.35">
      <c r="B767" s="105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98"/>
    </row>
    <row r="768" spans="1:13" ht="14.25" customHeight="1" x14ac:dyDescent="0.35">
      <c r="B768" s="105"/>
      <c r="C768" s="98" t="s">
        <v>2256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98"/>
    </row>
    <row r="769" spans="1:13" ht="14.25" customHeight="1" x14ac:dyDescent="0.35">
      <c r="B769" s="105"/>
      <c r="C769" s="98" t="s">
        <v>2256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98"/>
    </row>
    <row r="770" spans="1:13" ht="14.25" customHeight="1" x14ac:dyDescent="0.35">
      <c r="B770" s="105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98"/>
    </row>
    <row r="771" spans="1:13" ht="14.25" customHeight="1" x14ac:dyDescent="0.35">
      <c r="B771" s="105" t="s">
        <v>2348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98"/>
    </row>
    <row r="772" spans="1:13" ht="14.25" customHeight="1" x14ac:dyDescent="0.35">
      <c r="A772" s="141" t="s">
        <v>1935</v>
      </c>
      <c r="B772" s="105" t="s">
        <v>2073</v>
      </c>
      <c r="C772" s="98" t="s">
        <v>2257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98"/>
    </row>
    <row r="773" spans="1:13" ht="14.25" customHeight="1" x14ac:dyDescent="0.35">
      <c r="B773" s="105" t="s">
        <v>2350</v>
      </c>
      <c r="C773" s="98" t="s">
        <v>2258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98"/>
    </row>
    <row r="774" spans="1:13" ht="14.25" customHeight="1" x14ac:dyDescent="0.35">
      <c r="B774" s="105" t="s">
        <v>2376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98"/>
    </row>
    <row r="775" spans="1:13" ht="14.25" customHeight="1" x14ac:dyDescent="0.35">
      <c r="B775" s="105" t="s">
        <v>2377</v>
      </c>
      <c r="C775" s="98" t="s">
        <v>2259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98"/>
    </row>
    <row r="776" spans="1:13" ht="14.25" customHeight="1" x14ac:dyDescent="0.35">
      <c r="A776" s="141" t="s">
        <v>1940</v>
      </c>
      <c r="B776" s="105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98"/>
    </row>
    <row r="777" spans="1:13" ht="14.25" customHeight="1" x14ac:dyDescent="0.35">
      <c r="A777" s="141" t="s">
        <v>1941</v>
      </c>
      <c r="B777" s="105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98"/>
    </row>
    <row r="778" spans="1:13" ht="14.25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98"/>
    </row>
    <row r="779" spans="1:13" ht="14.25" customHeight="1" x14ac:dyDescent="0.35">
      <c r="A779" s="141" t="s">
        <v>1944</v>
      </c>
      <c r="B779" s="105"/>
      <c r="C779" s="98" t="s">
        <v>2260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98"/>
    </row>
    <row r="780" spans="1:13" ht="14.25" customHeight="1" x14ac:dyDescent="0.35">
      <c r="B780" s="105" t="s">
        <v>2354</v>
      </c>
      <c r="C780" s="98" t="s">
        <v>2261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98"/>
    </row>
    <row r="781" spans="1:13" ht="14.25" customHeight="1" x14ac:dyDescent="0.35">
      <c r="B781" s="105" t="s">
        <v>2356</v>
      </c>
      <c r="C781" s="98" t="s">
        <v>2262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98"/>
    </row>
    <row r="782" spans="1:13" ht="14.25" customHeight="1" x14ac:dyDescent="0.35">
      <c r="B782" s="105"/>
      <c r="C782" s="98" t="s">
        <v>2256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98"/>
    </row>
    <row r="783" spans="1:13" ht="14.25" customHeight="1" x14ac:dyDescent="0.35">
      <c r="B783" s="105"/>
      <c r="C783" s="98" t="s">
        <v>2263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98"/>
    </row>
    <row r="784" spans="1:13" ht="14.25" customHeight="1" x14ac:dyDescent="0.35">
      <c r="B784" s="105"/>
      <c r="C784" s="98" t="s">
        <v>2264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98"/>
    </row>
    <row r="785" spans="1:13" ht="14.25" customHeight="1" x14ac:dyDescent="0.35">
      <c r="B785" s="105"/>
      <c r="C785" s="98" t="s">
        <v>2256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98"/>
    </row>
    <row r="786" spans="1:13" ht="14.25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98"/>
    </row>
    <row r="787" spans="1:13" ht="14.25" customHeight="1" x14ac:dyDescent="0.35">
      <c r="A787" s="141" t="s">
        <v>2406</v>
      </c>
      <c r="B787" s="105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98"/>
    </row>
    <row r="788" spans="1:13" ht="14.25" customHeight="1" x14ac:dyDescent="0.35">
      <c r="B788" s="105">
        <v>4581918910</v>
      </c>
      <c r="C788" s="98" t="s">
        <v>2265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98"/>
    </row>
    <row r="789" spans="1:13" ht="14.25" customHeight="1" x14ac:dyDescent="0.35">
      <c r="A789" s="141" t="s">
        <v>2407</v>
      </c>
      <c r="B789" s="105" t="s">
        <v>2357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98"/>
    </row>
    <row r="790" spans="1:13" ht="14.25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98"/>
    </row>
    <row r="791" spans="1:13" ht="14.25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98"/>
    </row>
    <row r="792" spans="1:13" ht="14.25" customHeight="1" x14ac:dyDescent="0.35">
      <c r="B792" s="105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98"/>
    </row>
    <row r="793" spans="1:13" ht="14.25" customHeight="1" x14ac:dyDescent="0.35">
      <c r="A793" s="140"/>
      <c r="B793" s="105"/>
      <c r="C793" s="98" t="s">
        <v>2266</v>
      </c>
      <c r="D793" s="98" t="s">
        <v>2166</v>
      </c>
      <c r="E793" s="74">
        <v>25094</v>
      </c>
      <c r="F793" s="73"/>
      <c r="G793" s="73" t="s">
        <v>2167</v>
      </c>
      <c r="H793" s="73"/>
      <c r="I793" s="73"/>
      <c r="J793" s="73"/>
      <c r="K793" s="73"/>
      <c r="L793" s="73" t="s">
        <v>48</v>
      </c>
      <c r="M793" s="98"/>
    </row>
    <row r="794" spans="1:13" ht="14.25" customHeight="1" x14ac:dyDescent="0.35">
      <c r="B794" s="105" t="s">
        <v>2358</v>
      </c>
      <c r="C794" s="98" t="s">
        <v>74</v>
      </c>
      <c r="D794" s="98" t="s">
        <v>2168</v>
      </c>
      <c r="E794" s="74">
        <v>25095</v>
      </c>
      <c r="F794" s="73"/>
      <c r="G794" s="73" t="s">
        <v>2170</v>
      </c>
      <c r="H794" s="73"/>
      <c r="I794" s="73"/>
      <c r="J794" s="73"/>
      <c r="K794" s="73"/>
      <c r="L794" s="73" t="s">
        <v>48</v>
      </c>
      <c r="M794" s="98"/>
    </row>
    <row r="795" spans="1:13" ht="14.25" customHeight="1" x14ac:dyDescent="0.35">
      <c r="B795" s="105" t="s">
        <v>2359</v>
      </c>
      <c r="C795" s="98" t="s">
        <v>2267</v>
      </c>
      <c r="D795" s="98" t="s">
        <v>2171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98"/>
    </row>
    <row r="796" spans="1:13" ht="14.25" customHeight="1" x14ac:dyDescent="0.35">
      <c r="B796" s="105" t="s">
        <v>2360</v>
      </c>
      <c r="C796" s="98" t="s">
        <v>2268</v>
      </c>
      <c r="D796" s="98" t="s">
        <v>2172</v>
      </c>
      <c r="E796" s="74">
        <v>25097</v>
      </c>
      <c r="F796" s="73"/>
      <c r="G796" s="73" t="s">
        <v>2173</v>
      </c>
      <c r="H796" s="73"/>
      <c r="I796" s="73"/>
      <c r="J796" s="73"/>
      <c r="K796" s="73"/>
      <c r="L796" s="73" t="s">
        <v>48</v>
      </c>
      <c r="M796" s="98"/>
    </row>
    <row r="797" spans="1:13" ht="14.25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98"/>
    </row>
    <row r="798" spans="1:13" ht="14.25" customHeight="1" x14ac:dyDescent="0.35">
      <c r="B798" s="105" t="s">
        <v>2361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98"/>
    </row>
    <row r="799" spans="1:13" ht="14.25" customHeight="1" x14ac:dyDescent="0.35">
      <c r="A799" s="141" t="s">
        <v>2456</v>
      </c>
      <c r="B799" s="105" t="s">
        <v>2362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98"/>
    </row>
    <row r="800" spans="1:13" ht="14.25" customHeight="1" x14ac:dyDescent="0.35">
      <c r="B800" s="105"/>
      <c r="C800" s="98" t="s">
        <v>2269</v>
      </c>
      <c r="D800" s="98" t="s">
        <v>2175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98"/>
    </row>
    <row r="801" spans="1:13" ht="14.25" customHeight="1" x14ac:dyDescent="0.35">
      <c r="B801" s="105"/>
      <c r="C801" s="98" t="s">
        <v>2270</v>
      </c>
      <c r="D801" s="98" t="s">
        <v>2177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98"/>
    </row>
    <row r="802" spans="1:13" ht="14.25" customHeight="1" x14ac:dyDescent="0.35">
      <c r="B802" s="105" t="s">
        <v>2378</v>
      </c>
      <c r="C802" s="98" t="s">
        <v>2271</v>
      </c>
      <c r="D802" s="98" t="s">
        <v>2178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98"/>
    </row>
    <row r="803" spans="1:13" ht="14.25" customHeight="1" x14ac:dyDescent="0.35">
      <c r="B803" s="105" t="s">
        <v>2365</v>
      </c>
      <c r="C803" s="98" t="s">
        <v>2272</v>
      </c>
      <c r="D803" s="98" t="s">
        <v>2179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98"/>
    </row>
    <row r="804" spans="1:13" ht="14.25" customHeight="1" x14ac:dyDescent="0.35">
      <c r="B804" s="105"/>
      <c r="C804" s="98" t="s">
        <v>2273</v>
      </c>
      <c r="D804" s="98" t="s">
        <v>2180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98"/>
    </row>
    <row r="805" spans="1:13" ht="14.25" customHeight="1" x14ac:dyDescent="0.35">
      <c r="B805" s="105" t="s">
        <v>2366</v>
      </c>
      <c r="C805" s="98" t="s">
        <v>2274</v>
      </c>
      <c r="D805" s="98" t="s">
        <v>2181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98"/>
    </row>
    <row r="806" spans="1:13" ht="14.25" customHeight="1" x14ac:dyDescent="0.35">
      <c r="B806" s="105">
        <v>46730768646</v>
      </c>
      <c r="C806" s="98" t="s">
        <v>2275</v>
      </c>
      <c r="D806" s="98" t="s">
        <v>2183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98"/>
    </row>
    <row r="807" spans="1:13" ht="14.25" customHeight="1" x14ac:dyDescent="0.35">
      <c r="B807" s="105"/>
      <c r="C807" s="98" t="s">
        <v>2276</v>
      </c>
      <c r="D807" s="98" t="s">
        <v>2184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98"/>
    </row>
    <row r="808" spans="1:13" ht="14.25" customHeight="1" x14ac:dyDescent="0.35">
      <c r="B808" s="105"/>
      <c r="C808" s="98" t="s">
        <v>189</v>
      </c>
      <c r="D808" s="98" t="s">
        <v>2185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98"/>
    </row>
    <row r="809" spans="1:13" ht="14.25" customHeight="1" x14ac:dyDescent="0.35">
      <c r="B809" s="105"/>
      <c r="C809" s="98" t="s">
        <v>2277</v>
      </c>
      <c r="D809" s="98" t="s">
        <v>2186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98"/>
    </row>
    <row r="810" spans="1:13" ht="14.25" customHeight="1" x14ac:dyDescent="0.35">
      <c r="A810" s="141" t="s">
        <v>2190</v>
      </c>
      <c r="B810" s="105" t="s">
        <v>2367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2187</v>
      </c>
      <c r="H810" s="73"/>
      <c r="I810" s="73"/>
      <c r="J810" s="73"/>
      <c r="K810" s="73"/>
      <c r="L810" s="73" t="s">
        <v>9</v>
      </c>
      <c r="M810" s="98"/>
    </row>
    <row r="811" spans="1:13" ht="14.25" customHeight="1" x14ac:dyDescent="0.35">
      <c r="B811" s="105" t="s">
        <v>2379</v>
      </c>
      <c r="C811" s="98" t="s">
        <v>2278</v>
      </c>
      <c r="D811" s="98" t="s">
        <v>2188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98"/>
    </row>
    <row r="812" spans="1:13" ht="14.25" customHeight="1" x14ac:dyDescent="0.35">
      <c r="A812" s="141" t="s">
        <v>2411</v>
      </c>
      <c r="B812" s="105" t="s">
        <v>2068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98"/>
    </row>
    <row r="813" spans="1:13" ht="14.25" customHeight="1" x14ac:dyDescent="0.35">
      <c r="B813" s="105" t="s">
        <v>2380</v>
      </c>
      <c r="C813" s="98" t="s">
        <v>2279</v>
      </c>
      <c r="D813" s="98" t="s">
        <v>2189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98"/>
    </row>
    <row r="814" spans="1:13" ht="14.25" customHeight="1" x14ac:dyDescent="0.35">
      <c r="A814" s="141" t="s">
        <v>1850</v>
      </c>
      <c r="B814" s="105" t="s">
        <v>2381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98"/>
    </row>
    <row r="815" spans="1:13" ht="14.25" customHeight="1" x14ac:dyDescent="0.35">
      <c r="A815" s="141" t="s">
        <v>2197</v>
      </c>
      <c r="B815" s="105" t="s">
        <v>2423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98" t="s">
        <v>2198</v>
      </c>
    </row>
    <row r="816" spans="1:13" ht="14.25" customHeight="1" x14ac:dyDescent="0.35">
      <c r="B816" s="105" t="s">
        <v>2368</v>
      </c>
      <c r="C816" s="98" t="s">
        <v>2280</v>
      </c>
      <c r="D816" s="98" t="s">
        <v>2199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98"/>
    </row>
    <row r="817" spans="1:13" ht="14.25" customHeight="1" x14ac:dyDescent="0.35">
      <c r="B817" s="105" t="s">
        <v>2382</v>
      </c>
      <c r="C817" s="98" t="s">
        <v>2281</v>
      </c>
      <c r="D817" s="98" t="s">
        <v>2200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98"/>
    </row>
    <row r="818" spans="1:13" ht="14.25" customHeight="1" x14ac:dyDescent="0.35">
      <c r="B818" s="105" t="s">
        <v>2202</v>
      </c>
      <c r="C818" s="98" t="s">
        <v>11</v>
      </c>
      <c r="D818" s="98" t="s">
        <v>2201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98" t="s">
        <v>2203</v>
      </c>
    </row>
    <row r="819" spans="1:13" ht="14.25" customHeight="1" x14ac:dyDescent="0.35">
      <c r="B819" s="105" t="s">
        <v>2205</v>
      </c>
      <c r="C819" s="98" t="s">
        <v>1332</v>
      </c>
      <c r="D819" s="98" t="s">
        <v>2204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98" t="s">
        <v>2198</v>
      </c>
    </row>
    <row r="820" spans="1:13" ht="14.25" customHeight="1" x14ac:dyDescent="0.35">
      <c r="B820" s="105"/>
      <c r="C820" s="98" t="s">
        <v>2282</v>
      </c>
      <c r="D820" s="98" t="s">
        <v>2206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98" t="s">
        <v>2301</v>
      </c>
    </row>
    <row r="821" spans="1:13" ht="14.25" customHeight="1" x14ac:dyDescent="0.35">
      <c r="B821" s="105"/>
      <c r="C821" s="98" t="s">
        <v>2283</v>
      </c>
      <c r="D821" s="98" t="s">
        <v>2207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98"/>
    </row>
    <row r="822" spans="1:13" ht="14.25" customHeight="1" x14ac:dyDescent="0.35">
      <c r="A822" s="141" t="s">
        <v>2209</v>
      </c>
      <c r="B822" s="105" t="s">
        <v>2210</v>
      </c>
      <c r="C822" s="98" t="s">
        <v>2284</v>
      </c>
      <c r="D822" s="98" t="s">
        <v>2208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98"/>
    </row>
    <row r="823" spans="1:13" ht="14.25" customHeight="1" x14ac:dyDescent="0.35">
      <c r="A823" s="134"/>
      <c r="B823" s="105"/>
      <c r="C823" s="98" t="s">
        <v>2285</v>
      </c>
      <c r="D823" s="98" t="s">
        <v>2211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98"/>
    </row>
    <row r="824" spans="1:13" ht="14.25" customHeight="1" x14ac:dyDescent="0.35">
      <c r="B824" s="105" t="s">
        <v>2383</v>
      </c>
      <c r="C824" s="98" t="s">
        <v>296</v>
      </c>
      <c r="D824" s="98" t="s">
        <v>2212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98"/>
    </row>
    <row r="825" spans="1:13" ht="14.25" customHeight="1" x14ac:dyDescent="0.35">
      <c r="A825" s="141" t="s">
        <v>2214</v>
      </c>
      <c r="B825" s="105" t="s">
        <v>2424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2215</v>
      </c>
      <c r="H825" s="73"/>
      <c r="I825" s="73"/>
      <c r="J825" s="73"/>
      <c r="K825" s="73"/>
      <c r="L825" s="73" t="s">
        <v>9</v>
      </c>
      <c r="M825" s="98"/>
    </row>
    <row r="826" spans="1:13" ht="14.25" customHeight="1" x14ac:dyDescent="0.35">
      <c r="B826" s="105" t="s">
        <v>2369</v>
      </c>
      <c r="C826" s="98" t="s">
        <v>1332</v>
      </c>
      <c r="D826" s="98" t="s">
        <v>2216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98"/>
    </row>
    <row r="827" spans="1:13" ht="14.25" customHeight="1" x14ac:dyDescent="0.35">
      <c r="B827" s="105" t="s">
        <v>2384</v>
      </c>
      <c r="C827" s="98" t="s">
        <v>2286</v>
      </c>
      <c r="D827" s="98" t="s">
        <v>2217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98"/>
    </row>
    <row r="828" spans="1:13" ht="14.25" customHeight="1" x14ac:dyDescent="0.35">
      <c r="B828" s="105" t="s">
        <v>2385</v>
      </c>
      <c r="C828" s="98" t="s">
        <v>2287</v>
      </c>
      <c r="D828" s="98" t="s">
        <v>2218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98"/>
    </row>
    <row r="829" spans="1:13" ht="14.25" customHeight="1" x14ac:dyDescent="0.35">
      <c r="B829" s="105" t="s">
        <v>2221</v>
      </c>
      <c r="C829" s="98" t="s">
        <v>7</v>
      </c>
      <c r="D829" s="98" t="s">
        <v>2219</v>
      </c>
      <c r="E829" s="74">
        <v>25130</v>
      </c>
      <c r="F829" s="73"/>
      <c r="G829" s="73" t="s">
        <v>2222</v>
      </c>
      <c r="H829" s="73"/>
      <c r="I829" s="73"/>
      <c r="J829" s="73"/>
      <c r="K829" s="73"/>
      <c r="L829" s="73" t="s">
        <v>48</v>
      </c>
      <c r="M829" s="98"/>
    </row>
    <row r="830" spans="1:13" ht="14.25" customHeight="1" x14ac:dyDescent="0.35">
      <c r="A830" s="141" t="s">
        <v>2455</v>
      </c>
      <c r="B830" s="105" t="s">
        <v>2334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98"/>
    </row>
    <row r="831" spans="1:13" ht="14.25" customHeight="1" x14ac:dyDescent="0.35">
      <c r="B831" s="105"/>
      <c r="C831" s="98" t="s">
        <v>457</v>
      </c>
      <c r="D831" s="98" t="s">
        <v>2223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98"/>
    </row>
    <row r="832" spans="1:13" ht="14.25" customHeight="1" x14ac:dyDescent="0.35">
      <c r="B832" s="105" t="s">
        <v>2425</v>
      </c>
      <c r="C832" s="98" t="s">
        <v>2288</v>
      </c>
      <c r="D832" s="98" t="s">
        <v>2224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98"/>
    </row>
    <row r="833" spans="1:13" ht="14.25" customHeight="1" x14ac:dyDescent="0.35">
      <c r="B833" s="105" t="s">
        <v>2371</v>
      </c>
      <c r="C833" s="98" t="s">
        <v>447</v>
      </c>
      <c r="D833" s="98" t="s">
        <v>2226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98"/>
    </row>
    <row r="834" spans="1:13" ht="14.25" customHeight="1" x14ac:dyDescent="0.35">
      <c r="B834" s="105" t="s">
        <v>2387</v>
      </c>
      <c r="C834" s="98" t="s">
        <v>288</v>
      </c>
      <c r="D834" s="98" t="s">
        <v>2227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98"/>
    </row>
    <row r="835" spans="1:13" ht="14.25" customHeight="1" x14ac:dyDescent="0.35">
      <c r="B835" s="105"/>
      <c r="C835" s="98" t="s">
        <v>2289</v>
      </c>
      <c r="D835" s="98" t="s">
        <v>2229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98"/>
    </row>
    <row r="836" spans="1:13" ht="14.25" customHeight="1" x14ac:dyDescent="0.35">
      <c r="A836" s="141" t="s">
        <v>2232</v>
      </c>
      <c r="B836" s="105" t="s">
        <v>2426</v>
      </c>
      <c r="C836" s="98" t="s">
        <v>457</v>
      </c>
      <c r="D836" s="98" t="s">
        <v>2230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98"/>
    </row>
    <row r="837" spans="1:13" ht="14.25" customHeight="1" x14ac:dyDescent="0.35">
      <c r="B837" s="105" t="s">
        <v>2234</v>
      </c>
      <c r="C837" s="98" t="s">
        <v>1236</v>
      </c>
      <c r="D837" s="98" t="s">
        <v>2233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98"/>
    </row>
    <row r="838" spans="1:13" ht="14.25" customHeight="1" x14ac:dyDescent="0.35">
      <c r="B838" s="105" t="s">
        <v>2427</v>
      </c>
      <c r="C838" s="98" t="s">
        <v>2290</v>
      </c>
      <c r="D838" s="98" t="s">
        <v>2235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98"/>
    </row>
    <row r="839" spans="1:13" ht="14.25" customHeight="1" x14ac:dyDescent="0.35">
      <c r="B839" s="105" t="s">
        <v>2428</v>
      </c>
      <c r="C839" s="98" t="s">
        <v>2291</v>
      </c>
      <c r="D839" s="98" t="s">
        <v>2237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98"/>
    </row>
    <row r="840" spans="1:13" ht="14.25" customHeight="1" x14ac:dyDescent="0.35">
      <c r="A840" s="141" t="s">
        <v>2239</v>
      </c>
      <c r="B840" s="105"/>
      <c r="C840" s="98" t="s">
        <v>2292</v>
      </c>
      <c r="D840" s="98" t="s">
        <v>2238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98"/>
    </row>
    <row r="841" spans="1:13" ht="14.25" customHeight="1" x14ac:dyDescent="0.35">
      <c r="B841" s="105" t="s">
        <v>2429</v>
      </c>
      <c r="C841" s="98" t="s">
        <v>74</v>
      </c>
      <c r="D841" s="98" t="s">
        <v>2240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98" t="s">
        <v>2241</v>
      </c>
    </row>
    <row r="842" spans="1:13" ht="14.25" customHeight="1" x14ac:dyDescent="0.35">
      <c r="B842" s="105"/>
      <c r="C842" s="98" t="s">
        <v>2293</v>
      </c>
      <c r="D842" s="98" t="s">
        <v>2242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98"/>
    </row>
    <row r="843" spans="1:13" ht="14.25" customHeight="1" x14ac:dyDescent="0.35">
      <c r="B843" s="105" t="s">
        <v>2373</v>
      </c>
      <c r="C843" s="113" t="s">
        <v>2294</v>
      </c>
      <c r="D843" s="113" t="s">
        <v>2244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98"/>
    </row>
    <row r="844" spans="1:13" ht="14.25" customHeight="1" x14ac:dyDescent="0.35">
      <c r="B844" s="105" t="s">
        <v>2430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98"/>
    </row>
    <row r="845" spans="1:13" ht="14.25" customHeight="1" x14ac:dyDescent="0.35">
      <c r="B845" s="105" t="s">
        <v>2388</v>
      </c>
      <c r="C845" s="98" t="s">
        <v>2303</v>
      </c>
      <c r="D845" s="98" t="s">
        <v>2297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98"/>
    </row>
    <row r="846" spans="1:13" ht="14.25" customHeight="1" x14ac:dyDescent="0.35">
      <c r="B846" s="105" t="s">
        <v>2389</v>
      </c>
      <c r="C846" s="98" t="s">
        <v>2304</v>
      </c>
      <c r="D846" s="98" t="s">
        <v>2298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98"/>
    </row>
    <row r="847" spans="1:13" ht="14.25" customHeight="1" x14ac:dyDescent="0.35">
      <c r="A847" s="141" t="s">
        <v>2296</v>
      </c>
      <c r="B847" s="105" t="s">
        <v>2431</v>
      </c>
      <c r="C847" s="98" t="s">
        <v>134</v>
      </c>
      <c r="D847" s="98" t="s">
        <v>2299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98"/>
    </row>
    <row r="848" spans="1:13" ht="14.25" customHeight="1" x14ac:dyDescent="0.35">
      <c r="B848" s="105" t="s">
        <v>2390</v>
      </c>
      <c r="C848" s="113" t="s">
        <v>2305</v>
      </c>
      <c r="D848" s="113" t="s">
        <v>2300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13"/>
    </row>
    <row r="849" spans="1:13" ht="14.25" customHeight="1" x14ac:dyDescent="0.35">
      <c r="B849" s="105" t="s">
        <v>2432</v>
      </c>
      <c r="C849" s="98" t="s">
        <v>2393</v>
      </c>
      <c r="D849" s="98" t="s">
        <v>2374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98"/>
    </row>
    <row r="850" spans="1:13" ht="14.25" customHeight="1" x14ac:dyDescent="0.35">
      <c r="B850" s="105"/>
      <c r="C850" s="98" t="s">
        <v>56</v>
      </c>
      <c r="D850" s="98" t="s">
        <v>2391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98"/>
    </row>
    <row r="851" spans="1:13" ht="14.25" customHeight="1" x14ac:dyDescent="0.35">
      <c r="B851" s="105" t="s">
        <v>2433</v>
      </c>
      <c r="C851" s="98" t="s">
        <v>2447</v>
      </c>
      <c r="D851" s="98" t="s">
        <v>2440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98"/>
    </row>
    <row r="852" spans="1:13" ht="14.25" customHeight="1" x14ac:dyDescent="0.35">
      <c r="A852" s="141" t="s">
        <v>2434</v>
      </c>
      <c r="B852" s="105" t="s">
        <v>2435</v>
      </c>
      <c r="C852" s="98" t="s">
        <v>2283</v>
      </c>
      <c r="D852" s="98" t="s">
        <v>2207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98"/>
    </row>
    <row r="853" spans="1:13" ht="14.25" customHeight="1" x14ac:dyDescent="0.35">
      <c r="B853" s="105" t="s">
        <v>2436</v>
      </c>
      <c r="C853" s="98" t="s">
        <v>2448</v>
      </c>
      <c r="D853" s="98" t="s">
        <v>2442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98"/>
    </row>
    <row r="854" spans="1:13" ht="14.25" customHeight="1" x14ac:dyDescent="0.35">
      <c r="B854" s="105" t="s">
        <v>2437</v>
      </c>
      <c r="C854" s="98" t="s">
        <v>2449</v>
      </c>
      <c r="D854" s="98" t="s">
        <v>2443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98"/>
    </row>
    <row r="855" spans="1:13" ht="14.25" customHeight="1" x14ac:dyDescent="0.35">
      <c r="B855" s="105" t="s">
        <v>2438</v>
      </c>
      <c r="C855" s="98" t="s">
        <v>2450</v>
      </c>
      <c r="D855" s="98" t="s">
        <v>2444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98"/>
    </row>
    <row r="856" spans="1:13" ht="14.25" customHeight="1" x14ac:dyDescent="0.35">
      <c r="B856" s="105" t="s">
        <v>2439</v>
      </c>
      <c r="C856" s="98" t="s">
        <v>379</v>
      </c>
      <c r="D856" s="98" t="s">
        <v>2445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98"/>
    </row>
    <row r="857" spans="1:13" ht="14.25" customHeight="1" x14ac:dyDescent="0.35">
      <c r="B857" s="105"/>
      <c r="C857" s="98" t="s">
        <v>2451</v>
      </c>
      <c r="D857" s="98" t="s">
        <v>2446</v>
      </c>
      <c r="E857" s="114">
        <v>25158</v>
      </c>
      <c r="F857" s="73"/>
      <c r="G857" s="73"/>
      <c r="H857" s="73"/>
      <c r="I857" s="73"/>
      <c r="J857" s="73"/>
      <c r="K857" s="73"/>
      <c r="L857" s="73" t="s">
        <v>20</v>
      </c>
      <c r="M857" s="98" t="s">
        <v>2462</v>
      </c>
    </row>
    <row r="858" spans="1:13" ht="14.25" customHeight="1" x14ac:dyDescent="0.35"/>
    <row r="859" spans="1:13" ht="14.25" customHeight="1" x14ac:dyDescent="0.35"/>
    <row r="860" spans="1:13" ht="14.25" customHeight="1" x14ac:dyDescent="0.35"/>
    <row r="861" spans="1:13" ht="14.25" customHeight="1" x14ac:dyDescent="0.35"/>
    <row r="862" spans="1:13" ht="14.25" customHeight="1" x14ac:dyDescent="0.35"/>
    <row r="863" spans="1:13" ht="14.25" customHeight="1" x14ac:dyDescent="0.35"/>
    <row r="864" spans="1:13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autoFilter ref="A1:M843" xr:uid="{00000000-0001-0000-0100-000000000000}">
    <sortState xmlns:xlrd2="http://schemas.microsoft.com/office/spreadsheetml/2017/richdata2" ref="A2:M843">
      <sortCondition ref="E2:E843"/>
    </sortState>
  </autoFilter>
  <sortState xmlns:xlrd2="http://schemas.microsoft.com/office/spreadsheetml/2017/richdata2" ref="A2:M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</hyperlinks>
  <pageMargins left="0.7" right="0.7" top="0.75" bottom="0.75" header="0" footer="0"/>
  <pageSetup orientation="landscape"/>
  <legacyDrawing r:id="rId1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8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2013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88" activePane="bottomLeft" state="frozen"/>
      <selection pane="bottomLeft" activeCell="A108" sqref="A108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2127</v>
      </c>
      <c r="N135" s="23" t="s">
        <v>2163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2191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128" activePane="bottomLeft" state="frozen"/>
      <selection pane="bottomLeft" activeCell="N132" sqref="N132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2161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2130</v>
      </c>
      <c r="O4" s="116" t="s">
        <v>2306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2307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2308</v>
      </c>
      <c r="N8" s="105" t="s">
        <v>2309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2310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2311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2312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2313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2314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2315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2088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2316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2317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2318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2319</v>
      </c>
      <c r="N20" s="105" t="s">
        <v>2320</v>
      </c>
      <c r="P20" s="70"/>
      <c r="Q20" s="70" t="s">
        <v>1818</v>
      </c>
      <c r="R20" s="88">
        <v>7820</v>
      </c>
      <c r="S20" t="s">
        <v>1826</v>
      </c>
      <c r="T20" t="s">
        <v>2321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2065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2322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2132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1985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2159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2323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2375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2324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2420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2325</v>
      </c>
      <c r="I35" s="70" t="s">
        <v>1797</v>
      </c>
      <c r="K35">
        <v>1</v>
      </c>
      <c r="L35">
        <v>2</v>
      </c>
      <c r="N35" s="105" t="s">
        <v>2326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2327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2328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2329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2330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2421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2331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2332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2068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2333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2334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2335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2336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2337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2338</v>
      </c>
      <c r="O56" t="s">
        <v>2339</v>
      </c>
      <c r="P56" s="70"/>
      <c r="Q56" s="70" t="s">
        <v>1818</v>
      </c>
      <c r="R56" s="88">
        <v>3334.5</v>
      </c>
      <c r="T56" t="s">
        <v>2340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2341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2122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2342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2343</v>
      </c>
      <c r="I63" s="70"/>
      <c r="K63">
        <v>1</v>
      </c>
      <c r="L63">
        <v>2</v>
      </c>
      <c r="N63" s="105" t="s">
        <v>2344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2128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2220</v>
      </c>
      <c r="I65" s="70"/>
      <c r="K65">
        <v>1</v>
      </c>
      <c r="L65">
        <v>2</v>
      </c>
      <c r="N65" s="105" t="s">
        <v>2422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2345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2346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2347</v>
      </c>
      <c r="I73" s="70"/>
      <c r="K73">
        <v>1</v>
      </c>
      <c r="L73">
        <v>2</v>
      </c>
      <c r="N73" s="105" t="s">
        <v>2348</v>
      </c>
      <c r="O73" t="s">
        <v>2349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2073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2350</v>
      </c>
      <c r="P75" s="70"/>
      <c r="Q75" s="70" t="s">
        <v>487</v>
      </c>
      <c r="R75" s="88">
        <v>3720</v>
      </c>
      <c r="T75" t="s">
        <v>2351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2352</v>
      </c>
      <c r="I76" s="70" t="s">
        <v>1841</v>
      </c>
      <c r="K76">
        <v>1</v>
      </c>
      <c r="L76">
        <v>2</v>
      </c>
      <c r="N76" s="105" t="s">
        <v>2376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2377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2174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2353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2346</v>
      </c>
      <c r="K82">
        <v>1</v>
      </c>
      <c r="L82">
        <v>2</v>
      </c>
      <c r="N82" s="105" t="s">
        <v>2354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2355</v>
      </c>
      <c r="I83" s="70" t="s">
        <v>1841</v>
      </c>
      <c r="K83">
        <v>1</v>
      </c>
      <c r="L83">
        <v>2</v>
      </c>
      <c r="N83" s="105" t="s">
        <v>2356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2160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2357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2166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2168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2169</v>
      </c>
      <c r="I96" s="70"/>
      <c r="K96">
        <v>1</v>
      </c>
      <c r="L96">
        <v>2</v>
      </c>
      <c r="N96" s="105" t="s">
        <v>2358</v>
      </c>
      <c r="O96" t="s">
        <v>2170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2171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2359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2172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2360</v>
      </c>
      <c r="O98" t="s">
        <v>2173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2174</v>
      </c>
      <c r="I100" s="70" t="s">
        <v>1841</v>
      </c>
      <c r="J100">
        <v>10</v>
      </c>
      <c r="K100">
        <v>1</v>
      </c>
      <c r="L100">
        <v>2</v>
      </c>
      <c r="N100" s="105" t="s">
        <v>2361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2362</v>
      </c>
      <c r="O101" t="s">
        <v>2363</v>
      </c>
      <c r="P101" s="70"/>
      <c r="Q101" s="70" t="s">
        <v>1818</v>
      </c>
      <c r="R101" s="88">
        <v>2250</v>
      </c>
      <c r="S101" t="s">
        <v>1826</v>
      </c>
      <c r="T101" t="s">
        <v>2364</v>
      </c>
    </row>
    <row r="102" spans="1:20" ht="14.25" customHeight="1" x14ac:dyDescent="0.35">
      <c r="A102" s="70">
        <v>101</v>
      </c>
      <c r="B102" t="s">
        <v>2175</v>
      </c>
      <c r="C102" s="85">
        <v>45865</v>
      </c>
      <c r="D102" s="85">
        <v>45867</v>
      </c>
      <c r="E102" s="85">
        <v>45818</v>
      </c>
      <c r="F102" t="s">
        <v>2176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2177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2178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2378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2179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2365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2180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2181</v>
      </c>
      <c r="C107" s="85">
        <v>45831</v>
      </c>
      <c r="D107" s="85">
        <v>45834</v>
      </c>
      <c r="E107" s="85">
        <v>45799</v>
      </c>
      <c r="F107" t="s">
        <v>2182</v>
      </c>
      <c r="G107" t="s">
        <v>48</v>
      </c>
      <c r="H107" s="86"/>
      <c r="I107" s="70"/>
      <c r="K107">
        <v>1</v>
      </c>
      <c r="L107">
        <v>1</v>
      </c>
      <c r="N107" s="105" t="s">
        <v>2366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2183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2184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2185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2186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2190</v>
      </c>
      <c r="N112" s="105" t="s">
        <v>2367</v>
      </c>
      <c r="O112" t="s">
        <v>2187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2188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2174</v>
      </c>
      <c r="I113" s="70" t="s">
        <v>1841</v>
      </c>
      <c r="K113">
        <v>1</v>
      </c>
      <c r="L113">
        <v>2</v>
      </c>
      <c r="N113" s="105" t="s">
        <v>2379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2068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2189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2380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2381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2197</v>
      </c>
      <c r="N117" s="105" t="s">
        <v>2423</v>
      </c>
      <c r="P117" s="70"/>
      <c r="Q117" s="70" t="s">
        <v>1818</v>
      </c>
      <c r="R117" s="88">
        <v>3366</v>
      </c>
      <c r="T117" t="s">
        <v>2198</v>
      </c>
    </row>
    <row r="118" spans="1:20" ht="14.25" customHeight="1" x14ac:dyDescent="0.35">
      <c r="A118" s="70">
        <v>117</v>
      </c>
      <c r="B118" t="s">
        <v>2199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2368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2200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2382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2201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2202</v>
      </c>
      <c r="P120" s="70"/>
      <c r="Q120" s="70" t="s">
        <v>1818</v>
      </c>
      <c r="R120" s="88">
        <v>6300</v>
      </c>
      <c r="T120" t="s">
        <v>2203</v>
      </c>
    </row>
    <row r="121" spans="1:20" ht="14.25" customHeight="1" x14ac:dyDescent="0.35">
      <c r="A121" s="70">
        <v>120</v>
      </c>
      <c r="B121" t="s">
        <v>2204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2205</v>
      </c>
      <c r="P121" s="70"/>
      <c r="Q121" s="70" t="s">
        <v>487</v>
      </c>
      <c r="R121" s="88">
        <v>2100</v>
      </c>
      <c r="T121" t="s">
        <v>2198</v>
      </c>
    </row>
    <row r="122" spans="1:20" ht="14.25" customHeight="1" x14ac:dyDescent="0.35">
      <c r="A122" s="70">
        <v>121</v>
      </c>
      <c r="B122" t="s">
        <v>2206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2301</v>
      </c>
    </row>
    <row r="123" spans="1:20" ht="14.25" customHeight="1" x14ac:dyDescent="0.35">
      <c r="A123" s="70">
        <v>122</v>
      </c>
      <c r="B123" t="s">
        <v>2207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2208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2209</v>
      </c>
      <c r="N124" s="105" t="s">
        <v>2210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2211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2212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2213</v>
      </c>
      <c r="I126" s="70"/>
      <c r="K126">
        <v>1</v>
      </c>
      <c r="L126">
        <v>2</v>
      </c>
      <c r="N126" s="105" t="s">
        <v>2383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2214</v>
      </c>
      <c r="N127" s="105" t="s">
        <v>2424</v>
      </c>
      <c r="O127" t="s">
        <v>2215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2216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2369</v>
      </c>
      <c r="O128" t="s">
        <v>2370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2217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2384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2218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2385</v>
      </c>
      <c r="P130" s="70"/>
      <c r="Q130" s="70" t="s">
        <v>1818</v>
      </c>
      <c r="R130" s="88">
        <v>2500</v>
      </c>
      <c r="T130" t="s">
        <v>2386</v>
      </c>
    </row>
    <row r="131" spans="1:20" ht="14.25" customHeight="1" x14ac:dyDescent="0.35">
      <c r="A131" s="70">
        <v>130</v>
      </c>
      <c r="B131" t="s">
        <v>2219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2220</v>
      </c>
      <c r="I131" s="70" t="s">
        <v>1797</v>
      </c>
      <c r="K131">
        <v>1</v>
      </c>
      <c r="L131">
        <v>2</v>
      </c>
      <c r="N131" s="105" t="s">
        <v>2221</v>
      </c>
      <c r="O131" t="s">
        <v>2222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2334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2223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2224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2225</v>
      </c>
      <c r="I134" s="70" t="s">
        <v>1797</v>
      </c>
      <c r="K134">
        <v>1</v>
      </c>
      <c r="L134">
        <v>2</v>
      </c>
      <c r="N134" s="105" t="s">
        <v>2425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2226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2371</v>
      </c>
      <c r="O135" t="s">
        <v>2372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2227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2228</v>
      </c>
      <c r="I136" s="70"/>
      <c r="K136">
        <v>1</v>
      </c>
      <c r="L136">
        <v>2</v>
      </c>
      <c r="N136" s="105" t="s">
        <v>2387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2229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2230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2231</v>
      </c>
      <c r="I138" s="70" t="s">
        <v>1841</v>
      </c>
      <c r="J138">
        <v>5</v>
      </c>
      <c r="K138">
        <v>1</v>
      </c>
      <c r="L138">
        <v>2</v>
      </c>
      <c r="M138" s="87" t="s">
        <v>2232</v>
      </c>
      <c r="N138" s="105" t="s">
        <v>2426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2233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2234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2235</v>
      </c>
      <c r="C140" s="85">
        <v>45903</v>
      </c>
      <c r="D140" s="85">
        <v>45905</v>
      </c>
      <c r="E140" s="85">
        <v>45872</v>
      </c>
      <c r="F140" t="s">
        <v>2236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2427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2237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2428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2238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2239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2240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2231</v>
      </c>
      <c r="I143" s="70" t="s">
        <v>1841</v>
      </c>
      <c r="K143">
        <v>1</v>
      </c>
      <c r="L143">
        <v>1</v>
      </c>
      <c r="N143" s="105" t="s">
        <v>2429</v>
      </c>
      <c r="P143" s="70"/>
      <c r="Q143" s="70" t="s">
        <v>487</v>
      </c>
      <c r="R143" s="88">
        <v>3720</v>
      </c>
      <c r="T143" t="s">
        <v>2241</v>
      </c>
    </row>
    <row r="144" spans="1:20" ht="14.25" customHeight="1" x14ac:dyDescent="0.35">
      <c r="A144" s="70">
        <v>143</v>
      </c>
      <c r="B144" t="s">
        <v>2242</v>
      </c>
      <c r="C144" s="85">
        <v>45922</v>
      </c>
      <c r="D144" s="85">
        <v>45927</v>
      </c>
      <c r="E144" s="85">
        <v>45875</v>
      </c>
      <c r="F144" t="s">
        <v>2243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2244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2373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2430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2297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2231</v>
      </c>
      <c r="I147" s="70" t="s">
        <v>1797</v>
      </c>
      <c r="K147">
        <v>1</v>
      </c>
      <c r="L147">
        <v>2</v>
      </c>
      <c r="N147" s="105" t="s">
        <v>2388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2298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2302</v>
      </c>
      <c r="I148" s="70" t="s">
        <v>1797</v>
      </c>
      <c r="K148">
        <v>1</v>
      </c>
      <c r="L148">
        <v>2</v>
      </c>
      <c r="N148" s="105" t="s">
        <v>2389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2299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2296</v>
      </c>
      <c r="N149" s="105" t="s">
        <v>2431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2300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2174</v>
      </c>
      <c r="I150" s="70"/>
      <c r="K150">
        <v>1</v>
      </c>
      <c r="L150">
        <v>2</v>
      </c>
      <c r="N150" s="105" t="s">
        <v>2390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2374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2432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2391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2392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2440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2441</v>
      </c>
      <c r="I153" s="70" t="s">
        <v>1827</v>
      </c>
      <c r="K153">
        <v>1</v>
      </c>
      <c r="L153">
        <v>2</v>
      </c>
      <c r="N153" s="105" t="s">
        <v>2433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2207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2434</v>
      </c>
      <c r="N154" s="105" t="s">
        <v>2435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2442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2436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2443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2437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2444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2438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2445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2439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2446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2196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IFERROR(VLOOKUP($B$13,Dtb!$A$2:$M$783,2,FALSE),"-")</f>
        <v>-</v>
      </c>
      <c r="E13" s="61" t="str">
        <f>IFERROR(VLOOKUP($B$13,Dtb!$A$2:$M$783,3,FALSE),"-")</f>
        <v>-</v>
      </c>
      <c r="F13" s="61" t="str">
        <f>IFERROR(VLOOKUP($B$13,Dtb!$A$2:$M$783,5,FALSE),"-")</f>
        <v>-</v>
      </c>
      <c r="G13" s="61" t="str">
        <f>IFERROR(VLOOKUP($B$13,Dtb!$A$2:$M$783,6,FALSE),"-")</f>
        <v>-</v>
      </c>
      <c r="H13" s="61" t="str">
        <f>IFERROR(VLOOKUP($B$13,Dtb!$A$2:$M$783,7,FALSE),"-")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IFERROR(VLOOKUP($B$15,Dtb!$C$2:$M$783,3,FALSE),"-")</f>
        <v>-</v>
      </c>
      <c r="E15" s="64" t="str">
        <f>IFERROR(VLOOKUP($B$15,Dtb!$C$2:$M$783,1,FALSE),"-")</f>
        <v>-</v>
      </c>
      <c r="F15" s="61" t="str">
        <f>IFERROR(VLOOKUP($B$15,Dtb!$C$2:$M$783,3,FALSE),"-")</f>
        <v>-</v>
      </c>
      <c r="G15" s="61" t="str">
        <f>IFERROR(VLOOKUP($B$15,Dtb!$C$2:$M$783,4,FALSE),"-")</f>
        <v>-</v>
      </c>
      <c r="H15" s="61" t="str">
        <f>IFERROR(VLOOKUP($B$15,Dtb!$C$2:$M$783,5,FALSE),"-")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IFERROR(VLOOKUP($B$17,Dtb!$B$2:$M$783,1,FALSE),"-")</f>
        <v>-</v>
      </c>
      <c r="E17" s="64" t="str">
        <f>IFERROR(VLOOKUP($B$17,Dtb!$B$2:$M$783,2,FALSE),"-")</f>
        <v>-</v>
      </c>
      <c r="F17" s="64" t="str">
        <f>IFERROR(VLOOKUP($B$17,Dtb!$B$2:$M$783,4,FALSE),"-")</f>
        <v>-</v>
      </c>
      <c r="G17" s="64" t="str">
        <f>IFERROR(VLOOKUP($B$17,Dtb!$B$2:$M$783,5,FALSE),"-")</f>
        <v>-</v>
      </c>
      <c r="H17" s="64" t="str">
        <f>IFERROR(VLOOKUP($B$17,Dtb!$B$2:$M$783,6,FALSE),"-")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2025-12-08T10:46:31Z</dcterms:modified>
  <cp:category/>
  <cp:contentStatus/>
</cp:coreProperties>
</file>