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0dd908914cf52/Desktop/Excel-Data-Analysis-Projects/"/>
    </mc:Choice>
  </mc:AlternateContent>
  <xr:revisionPtr revIDLastSave="0" documentId="8_{8AFA2A92-DEA2-4CC8-9653-59B12DBA0CD8}" xr6:coauthVersionLast="47" xr6:coauthVersionMax="47" xr10:uidLastSave="{00000000-0000-0000-0000-000000000000}"/>
  <bookViews>
    <workbookView xWindow="-108" yWindow="-108" windowWidth="23256" windowHeight="12456" xr2:uid="{0BA40DA1-BE0C-4D0E-A94F-B304B0D7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M19" i="1"/>
  <c r="L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I9" i="1"/>
  <c r="I4" i="1"/>
  <c r="H5" i="1"/>
  <c r="I6" i="1"/>
  <c r="I7" i="1"/>
  <c r="I8" i="1"/>
  <c r="H10" i="1"/>
  <c r="H11" i="1"/>
  <c r="I12" i="1"/>
  <c r="H13" i="1"/>
  <c r="I14" i="1"/>
  <c r="I15" i="1"/>
  <c r="I16" i="1"/>
  <c r="I17" i="1"/>
  <c r="H3" i="1"/>
  <c r="G15" i="1" l="1"/>
  <c r="G7" i="1"/>
  <c r="H15" i="1"/>
  <c r="H7" i="1"/>
  <c r="G16" i="1"/>
  <c r="H16" i="1"/>
  <c r="H4" i="1"/>
  <c r="G14" i="1"/>
  <c r="H14" i="1"/>
  <c r="I11" i="1"/>
  <c r="G12" i="1"/>
  <c r="H12" i="1"/>
  <c r="G6" i="1"/>
  <c r="H6" i="1"/>
  <c r="G4" i="1"/>
  <c r="I13" i="1"/>
  <c r="G8" i="1"/>
  <c r="H8" i="1"/>
  <c r="I5" i="1"/>
  <c r="G17" i="1"/>
  <c r="G9" i="1"/>
  <c r="H17" i="1"/>
  <c r="H9" i="1"/>
  <c r="G13" i="1"/>
  <c r="G5" i="1"/>
  <c r="G11" i="1"/>
  <c r="G3" i="1"/>
  <c r="I3" i="1"/>
  <c r="I10" i="1"/>
  <c r="G10" i="1"/>
  <c r="H19" i="1" l="1"/>
  <c r="I19" i="1"/>
  <c r="G19" i="1"/>
</calcChain>
</file>

<file path=xl/sharedStrings.xml><?xml version="1.0" encoding="utf-8"?>
<sst xmlns="http://schemas.openxmlformats.org/spreadsheetml/2006/main" count="28" uniqueCount="21">
  <si>
    <t>3 Ball Point Pens</t>
  </si>
  <si>
    <t>1 TI-35 Calculator</t>
  </si>
  <si>
    <t>7 100 page notebooks</t>
  </si>
  <si>
    <t>1 bottle of 8 oz Glue</t>
  </si>
  <si>
    <t xml:space="preserve">2 rolls of clear tape </t>
  </si>
  <si>
    <t>2 Erasers</t>
  </si>
  <si>
    <t xml:space="preserve">10 No. 2 Pencils </t>
  </si>
  <si>
    <t>4 2 inch binders</t>
  </si>
  <si>
    <t xml:space="preserve">1 USB Stick 5gb </t>
  </si>
  <si>
    <t>1 box of 8 Color Markers</t>
  </si>
  <si>
    <t>1 Protractor</t>
  </si>
  <si>
    <t xml:space="preserve">1 Planner Book </t>
  </si>
  <si>
    <t>1 Compass</t>
  </si>
  <si>
    <t xml:space="preserve">1 Stapler  </t>
  </si>
  <si>
    <t>1 Bottle Liquid Paper</t>
  </si>
  <si>
    <t>WaltMart</t>
  </si>
  <si>
    <t>Dollar Trap</t>
  </si>
  <si>
    <t>Office Repo</t>
  </si>
  <si>
    <t>Susan</t>
  </si>
  <si>
    <t>Total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</si>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</sst>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 WaltMart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Sheet1!$F$3:$F$17</c:f>
              <c:numCache>
                <c:formatCode>General</c:formatCode>
                <c:ptCount val="15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cat>
          <c:val>
            <c:numRef>
              <c:f>Sheet1!$G$3:$G$17</c:f>
              <c:numCache>
                <c:formatCode>_("$"* #,##0.00_);_("$"* \(#,##0.00\);_("$"* "-"??_);_(@_)</c:formatCode>
                <c:ptCount val="15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9.9</c:v>
                </c:pt>
                <c:pt idx="7">
                  <c:v>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F-4B9A-B573-FF55D109E8FC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Dollar Trap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Sheet1!$F$3:$F$17</c:f>
              <c:numCache>
                <c:formatCode>General</c:formatCode>
                <c:ptCount val="15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cat>
          <c:val>
            <c:numRef>
              <c:f>Sheet1!$H$3:$H$17</c:f>
              <c:numCache>
                <c:formatCode>_("$"* #,##0.00_);_("$"* \(#,##0.00\);_("$"* "-"??_);_(@_)</c:formatCode>
                <c:ptCount val="15"/>
                <c:pt idx="0">
                  <c:v>1.2000000000000002</c:v>
                </c:pt>
                <c:pt idx="1">
                  <c:v>33</c:v>
                </c:pt>
                <c:pt idx="2">
                  <c:v>7</c:v>
                </c:pt>
                <c:pt idx="3">
                  <c:v>0.8</c:v>
                </c:pt>
                <c:pt idx="4">
                  <c:v>2.8</c:v>
                </c:pt>
                <c:pt idx="5">
                  <c:v>0.4</c:v>
                </c:pt>
                <c:pt idx="6">
                  <c:v>5.8999999999999995</c:v>
                </c:pt>
                <c:pt idx="7">
                  <c:v>13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F-4B9A-B573-FF55D109E8FC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Office Repo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Sheet1!$F$3:$F$17</c:f>
              <c:numCache>
                <c:formatCode>General</c:formatCode>
                <c:ptCount val="15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cat>
          <c:val>
            <c:numRef>
              <c:f>Sheet1!$I$3:$I$17</c:f>
              <c:numCache>
                <c:formatCode>_("$"* #,##0.00_);_("$"* \(#,##0.00\);_("$"* "-"??_);_(@_)</c:formatCode>
                <c:ptCount val="15"/>
                <c:pt idx="0">
                  <c:v>4.1999999999999993</c:v>
                </c:pt>
                <c:pt idx="1">
                  <c:v>31</c:v>
                </c:pt>
                <c:pt idx="2">
                  <c:v>14</c:v>
                </c:pt>
                <c:pt idx="3">
                  <c:v>1.5</c:v>
                </c:pt>
                <c:pt idx="4">
                  <c:v>4.8</c:v>
                </c:pt>
                <c:pt idx="5">
                  <c:v>1.6</c:v>
                </c:pt>
                <c:pt idx="6">
                  <c:v>25.9</c:v>
                </c:pt>
                <c:pt idx="7">
                  <c:v>8.6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F-4B9A-B573-FF55D109E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0845424"/>
        <c:axId val="1130842544"/>
      </c:barChart>
      <c:catAx>
        <c:axId val="113084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42544"/>
        <c:crosses val="autoZero"/>
        <c:auto val="1"/>
        <c:lblAlgn val="ctr"/>
        <c:lblOffset val="100"/>
        <c:noMultiLvlLbl val="0"/>
      </c:catAx>
      <c:valAx>
        <c:axId val="11308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4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Tim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Sheet1!$K$3:$K$17</c:f>
              <c:numCache>
                <c:formatCode>General</c:formatCode>
                <c:ptCount val="15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B-4F57-BFC0-3D46671F1794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 WaltMart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Sheet1!$L$3:$L$17</c:f>
              <c:numCache>
                <c:formatCode>_("$"* #,##0.00_);_("$"* \(#,##0.00\);_("$"* "-"??_);_(@_)</c:formatCode>
                <c:ptCount val="15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4.8</c:v>
                </c:pt>
                <c:pt idx="5">
                  <c:v>1.8</c:v>
                </c:pt>
                <c:pt idx="6">
                  <c:v>9.9</c:v>
                </c:pt>
                <c:pt idx="7">
                  <c:v>1.25</c:v>
                </c:pt>
                <c:pt idx="8">
                  <c:v>9.5</c:v>
                </c:pt>
                <c:pt idx="9">
                  <c:v>4.55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B-4F57-BFC0-3D46671F1794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Dollar Trap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Sheet1!$M$3:$M$17</c:f>
              <c:numCache>
                <c:formatCode>_("$"* #,##0.00_);_("$"* \(#,##0.00\);_("$"* "-"??_);_(@_)</c:formatCode>
                <c:ptCount val="15"/>
                <c:pt idx="0">
                  <c:v>2</c:v>
                </c:pt>
                <c:pt idx="1">
                  <c:v>33</c:v>
                </c:pt>
                <c:pt idx="2">
                  <c:v>4</c:v>
                </c:pt>
                <c:pt idx="3">
                  <c:v>1.6</c:v>
                </c:pt>
                <c:pt idx="4">
                  <c:v>2.8</c:v>
                </c:pt>
                <c:pt idx="5">
                  <c:v>0.4</c:v>
                </c:pt>
                <c:pt idx="6">
                  <c:v>5.8999999999999995</c:v>
                </c:pt>
                <c:pt idx="7">
                  <c:v>3.25</c:v>
                </c:pt>
                <c:pt idx="8">
                  <c:v>14</c:v>
                </c:pt>
                <c:pt idx="9">
                  <c:v>2.5499999999999998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B-4F57-BFC0-3D46671F1794}"/>
            </c:ext>
          </c:extLst>
        </c:ser>
        <c:ser>
          <c:idx val="3"/>
          <c:order val="3"/>
          <c:tx>
            <c:strRef>
              <c:f>Sheet1!$N$2</c:f>
              <c:strCache>
                <c:ptCount val="1"/>
                <c:pt idx="0">
                  <c:v>Office Repo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Sheet1!$N$3:$N$17</c:f>
              <c:numCache>
                <c:formatCode>_("$"* #,##0.00_);_("$"* \(#,##0.00\);_("$"* "-"??_);_(@_)</c:formatCode>
                <c:ptCount val="15"/>
                <c:pt idx="0">
                  <c:v>7</c:v>
                </c:pt>
                <c:pt idx="1">
                  <c:v>31</c:v>
                </c:pt>
                <c:pt idx="2">
                  <c:v>8</c:v>
                </c:pt>
                <c:pt idx="3">
                  <c:v>3</c:v>
                </c:pt>
                <c:pt idx="4">
                  <c:v>4.8</c:v>
                </c:pt>
                <c:pt idx="5">
                  <c:v>1.6</c:v>
                </c:pt>
                <c:pt idx="6">
                  <c:v>25.9</c:v>
                </c:pt>
                <c:pt idx="7">
                  <c:v>2.15</c:v>
                </c:pt>
                <c:pt idx="8">
                  <c:v>13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B-4F57-BFC0-3D46671F1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8804320"/>
        <c:axId val="1448805280"/>
      </c:barChart>
      <c:catAx>
        <c:axId val="144880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05280"/>
        <c:crosses val="autoZero"/>
        <c:auto val="1"/>
        <c:lblAlgn val="ctr"/>
        <c:lblOffset val="100"/>
        <c:noMultiLvlLbl val="0"/>
      </c:catAx>
      <c:valAx>
        <c:axId val="14488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Tim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Sheet1!$K$3:$K$17</c:f>
              <c:numCache>
                <c:formatCode>General</c:formatCode>
                <c:ptCount val="15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2-463A-99BC-0661BB3AC903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 WaltMart 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Sheet1!$L$3:$L$17</c:f>
              <c:numCache>
                <c:formatCode>_("$"* #,##0.00_);_("$"* \(#,##0.00\);_("$"* "-"??_);_(@_)</c:formatCode>
                <c:ptCount val="15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4.8</c:v>
                </c:pt>
                <c:pt idx="5">
                  <c:v>1.8</c:v>
                </c:pt>
                <c:pt idx="6">
                  <c:v>9.9</c:v>
                </c:pt>
                <c:pt idx="7">
                  <c:v>1.25</c:v>
                </c:pt>
                <c:pt idx="8">
                  <c:v>9.5</c:v>
                </c:pt>
                <c:pt idx="9">
                  <c:v>4.55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2-463A-99BC-0661BB3AC903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Dollar Trap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Sheet1!$M$3:$M$17</c:f>
              <c:numCache>
                <c:formatCode>_("$"* #,##0.00_);_("$"* \(#,##0.00\);_("$"* "-"??_);_(@_)</c:formatCode>
                <c:ptCount val="15"/>
                <c:pt idx="0">
                  <c:v>2</c:v>
                </c:pt>
                <c:pt idx="1">
                  <c:v>33</c:v>
                </c:pt>
                <c:pt idx="2">
                  <c:v>4</c:v>
                </c:pt>
                <c:pt idx="3">
                  <c:v>1.6</c:v>
                </c:pt>
                <c:pt idx="4">
                  <c:v>2.8</c:v>
                </c:pt>
                <c:pt idx="5">
                  <c:v>0.4</c:v>
                </c:pt>
                <c:pt idx="6">
                  <c:v>5.8999999999999995</c:v>
                </c:pt>
                <c:pt idx="7">
                  <c:v>3.25</c:v>
                </c:pt>
                <c:pt idx="8">
                  <c:v>14</c:v>
                </c:pt>
                <c:pt idx="9">
                  <c:v>2.5499999999999998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A2-463A-99BC-0661BB3AC903}"/>
            </c:ext>
          </c:extLst>
        </c:ser>
        <c:ser>
          <c:idx val="3"/>
          <c:order val="3"/>
          <c:tx>
            <c:strRef>
              <c:f>Sheet1!$N$2</c:f>
              <c:strCache>
                <c:ptCount val="1"/>
                <c:pt idx="0">
                  <c:v>Office Repo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Sheet1!$N$3:$N$17</c:f>
              <c:numCache>
                <c:formatCode>_("$"* #,##0.00_);_("$"* \(#,##0.00\);_("$"* "-"??_);_(@_)</c:formatCode>
                <c:ptCount val="15"/>
                <c:pt idx="0">
                  <c:v>7</c:v>
                </c:pt>
                <c:pt idx="1">
                  <c:v>31</c:v>
                </c:pt>
                <c:pt idx="2">
                  <c:v>8</c:v>
                </c:pt>
                <c:pt idx="3">
                  <c:v>3</c:v>
                </c:pt>
                <c:pt idx="4">
                  <c:v>4.8</c:v>
                </c:pt>
                <c:pt idx="5">
                  <c:v>1.6</c:v>
                </c:pt>
                <c:pt idx="6">
                  <c:v>25.9</c:v>
                </c:pt>
                <c:pt idx="7">
                  <c:v>2.15</c:v>
                </c:pt>
                <c:pt idx="8">
                  <c:v>13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A2-463A-99BC-0661BB3AC9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08167936"/>
        <c:axId val="1508163616"/>
      </c:barChart>
      <c:catAx>
        <c:axId val="1508167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63616"/>
        <c:crosses val="autoZero"/>
        <c:auto val="1"/>
        <c:lblAlgn val="ctr"/>
        <c:lblOffset val="100"/>
        <c:noMultiLvlLbl val="0"/>
      </c:catAx>
      <c:valAx>
        <c:axId val="150816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6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Tim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Sheet1!$K$3:$K$17</c:f>
              <c:numCache>
                <c:formatCode>General</c:formatCode>
                <c:ptCount val="15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2-4889-B446-F2DB5124951C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 WaltMart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Sheet1!$L$3:$L$17</c:f>
              <c:numCache>
                <c:formatCode>_("$"* #,##0.00_);_("$"* \(#,##0.00\);_("$"* "-"??_);_(@_)</c:formatCode>
                <c:ptCount val="15"/>
                <c:pt idx="0">
                  <c:v>2.5</c:v>
                </c:pt>
                <c:pt idx="1">
                  <c:v>28</c:v>
                </c:pt>
                <c:pt idx="2">
                  <c:v>7.2</c:v>
                </c:pt>
                <c:pt idx="3">
                  <c:v>2.4</c:v>
                </c:pt>
                <c:pt idx="4">
                  <c:v>4.8</c:v>
                </c:pt>
                <c:pt idx="5">
                  <c:v>1.8</c:v>
                </c:pt>
                <c:pt idx="6">
                  <c:v>9.9</c:v>
                </c:pt>
                <c:pt idx="7">
                  <c:v>1.25</c:v>
                </c:pt>
                <c:pt idx="8">
                  <c:v>9.5</c:v>
                </c:pt>
                <c:pt idx="9">
                  <c:v>4.55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2-4889-B446-F2DB5124951C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Sheet1!$M$3:$M$17</c:f>
              <c:numCache>
                <c:formatCode>_("$"* #,##0.00_);_("$"* \(#,##0.00\);_("$"* "-"??_);_(@_)</c:formatCode>
                <c:ptCount val="15"/>
                <c:pt idx="0">
                  <c:v>2</c:v>
                </c:pt>
                <c:pt idx="1">
                  <c:v>33</c:v>
                </c:pt>
                <c:pt idx="2">
                  <c:v>4</c:v>
                </c:pt>
                <c:pt idx="3">
                  <c:v>1.6</c:v>
                </c:pt>
                <c:pt idx="4">
                  <c:v>2.8</c:v>
                </c:pt>
                <c:pt idx="5">
                  <c:v>0.4</c:v>
                </c:pt>
                <c:pt idx="6">
                  <c:v>5.8999999999999995</c:v>
                </c:pt>
                <c:pt idx="7">
                  <c:v>3.25</c:v>
                </c:pt>
                <c:pt idx="8">
                  <c:v>14</c:v>
                </c:pt>
                <c:pt idx="9">
                  <c:v>2.5499999999999998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2-4889-B446-F2DB5124951C}"/>
            </c:ext>
          </c:extLst>
        </c:ser>
        <c:ser>
          <c:idx val="3"/>
          <c:order val="3"/>
          <c:tx>
            <c:strRef>
              <c:f>Sheet1!$N$2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Sheet1!$N$3:$N$17</c:f>
              <c:numCache>
                <c:formatCode>_("$"* #,##0.00_);_("$"* \(#,##0.00\);_("$"* "-"??_);_(@_)</c:formatCode>
                <c:ptCount val="15"/>
                <c:pt idx="0">
                  <c:v>7</c:v>
                </c:pt>
                <c:pt idx="1">
                  <c:v>31</c:v>
                </c:pt>
                <c:pt idx="2">
                  <c:v>8</c:v>
                </c:pt>
                <c:pt idx="3">
                  <c:v>3</c:v>
                </c:pt>
                <c:pt idx="4">
                  <c:v>4.8</c:v>
                </c:pt>
                <c:pt idx="5">
                  <c:v>1.6</c:v>
                </c:pt>
                <c:pt idx="6">
                  <c:v>25.9</c:v>
                </c:pt>
                <c:pt idx="7">
                  <c:v>2.15</c:v>
                </c:pt>
                <c:pt idx="8">
                  <c:v>13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52-4889-B446-F2DB512495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33475456"/>
        <c:axId val="1133469216"/>
      </c:barChart>
      <c:catAx>
        <c:axId val="113347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69216"/>
        <c:crosses val="autoZero"/>
        <c:auto val="1"/>
        <c:lblAlgn val="ctr"/>
        <c:lblOffset val="100"/>
        <c:noMultiLvlLbl val="0"/>
      </c:catAx>
      <c:valAx>
        <c:axId val="11334692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34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20</xdr:row>
      <xdr:rowOff>102870</xdr:rowOff>
    </xdr:from>
    <xdr:to>
      <xdr:col>10</xdr:col>
      <xdr:colOff>0</xdr:colOff>
      <xdr:row>35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88531-6EEB-9C95-EE27-065F627C8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6</xdr:row>
      <xdr:rowOff>34290</xdr:rowOff>
    </xdr:from>
    <xdr:to>
      <xdr:col>13</xdr:col>
      <xdr:colOff>365760</xdr:colOff>
      <xdr:row>21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25F6F-6D9E-3892-4F1E-DBCA69E71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541020</xdr:colOff>
      <xdr:row>6</xdr:row>
      <xdr:rowOff>41910</xdr:rowOff>
    </xdr:from>
    <xdr:to>
      <xdr:col>17</xdr:col>
      <xdr:colOff>236220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58C2A4-521E-AABA-5229-23EFF7E46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</xdr:colOff>
      <xdr:row>7</xdr:row>
      <xdr:rowOff>34290</xdr:rowOff>
    </xdr:from>
    <xdr:to>
      <xdr:col>11</xdr:col>
      <xdr:colOff>350520</xdr:colOff>
      <xdr:row>22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9D961D-64C4-1B50-569C-698E345F7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C927-45F1-4125-B75D-4C388768886F}">
  <dimension ref="A2:N19"/>
  <sheetViews>
    <sheetView tabSelected="1" workbookViewId="0">
      <selection activeCell="K2" sqref="K2:N17"/>
    </sheetView>
  </sheetViews>
  <sheetFormatPr defaultRowHeight="14.4" x14ac:dyDescent="0.3"/>
  <cols>
    <col min="1" max="1" width="22.88671875" customWidth="1"/>
    <col min="2" max="4" width="8.88671875" style="1"/>
    <col min="9" max="9" width="8.88671875" customWidth="1"/>
  </cols>
  <sheetData>
    <row r="2" spans="1:14" x14ac:dyDescent="0.3">
      <c r="B2" s="1" t="s">
        <v>15</v>
      </c>
      <c r="C2" s="1" t="s">
        <v>16</v>
      </c>
      <c r="D2" s="1" t="s">
        <v>17</v>
      </c>
      <c r="F2" s="1" t="s">
        <v>18</v>
      </c>
      <c r="G2" s="1" t="s">
        <v>15</v>
      </c>
      <c r="H2" t="s">
        <v>16</v>
      </c>
      <c r="I2" t="s">
        <v>17</v>
      </c>
      <c r="K2" t="s">
        <v>20</v>
      </c>
      <c r="L2" s="1" t="s">
        <v>15</v>
      </c>
      <c r="M2" t="s">
        <v>16</v>
      </c>
      <c r="N2" t="s">
        <v>17</v>
      </c>
    </row>
    <row r="3" spans="1:14" x14ac:dyDescent="0.3">
      <c r="A3" t="s">
        <v>0</v>
      </c>
      <c r="B3" s="1">
        <v>0.5</v>
      </c>
      <c r="C3" s="1">
        <v>0.4</v>
      </c>
      <c r="D3" s="1">
        <v>1.4</v>
      </c>
      <c r="F3">
        <v>3</v>
      </c>
      <c r="G3" s="2">
        <f>F3*B3</f>
        <v>1.5</v>
      </c>
      <c r="H3" s="2">
        <f>F3*C3</f>
        <v>1.2000000000000002</v>
      </c>
      <c r="I3" s="2">
        <f>F3*D3</f>
        <v>4.1999999999999993</v>
      </c>
      <c r="K3">
        <v>5</v>
      </c>
      <c r="L3" s="2">
        <f>$K3*B3</f>
        <v>2.5</v>
      </c>
      <c r="M3" s="2">
        <f t="shared" ref="M3:N17" si="0">$K3*C3</f>
        <v>2</v>
      </c>
      <c r="N3" s="2">
        <f t="shared" si="0"/>
        <v>7</v>
      </c>
    </row>
    <row r="4" spans="1:14" x14ac:dyDescent="0.3">
      <c r="A4" t="s">
        <v>1</v>
      </c>
      <c r="B4" s="1">
        <v>28</v>
      </c>
      <c r="C4" s="1">
        <v>33</v>
      </c>
      <c r="D4" s="1">
        <v>31</v>
      </c>
      <c r="F4">
        <v>1</v>
      </c>
      <c r="G4" s="2">
        <f t="shared" ref="G4:G17" si="1">F4*B4</f>
        <v>28</v>
      </c>
      <c r="H4" s="2">
        <f t="shared" ref="H4:H17" si="2">F4*C4</f>
        <v>33</v>
      </c>
      <c r="I4" s="2">
        <f t="shared" ref="I4:I17" si="3">F4*D4</f>
        <v>31</v>
      </c>
      <c r="K4">
        <v>1</v>
      </c>
      <c r="L4" s="2">
        <f t="shared" ref="L4:L17" si="4">$K4*B4</f>
        <v>28</v>
      </c>
      <c r="M4" s="2">
        <f t="shared" si="0"/>
        <v>33</v>
      </c>
      <c r="N4" s="2">
        <f t="shared" si="0"/>
        <v>31</v>
      </c>
    </row>
    <row r="5" spans="1:14" x14ac:dyDescent="0.3">
      <c r="A5" t="s">
        <v>2</v>
      </c>
      <c r="B5" s="1">
        <v>1.8</v>
      </c>
      <c r="C5" s="1">
        <v>1</v>
      </c>
      <c r="D5" s="1">
        <v>2</v>
      </c>
      <c r="F5">
        <v>7</v>
      </c>
      <c r="G5" s="2">
        <f t="shared" si="1"/>
        <v>12.6</v>
      </c>
      <c r="H5" s="2">
        <f t="shared" si="2"/>
        <v>7</v>
      </c>
      <c r="I5" s="2">
        <f t="shared" si="3"/>
        <v>14</v>
      </c>
      <c r="K5">
        <v>4</v>
      </c>
      <c r="L5" s="2">
        <f t="shared" si="4"/>
        <v>7.2</v>
      </c>
      <c r="M5" s="2">
        <f t="shared" si="0"/>
        <v>4</v>
      </c>
      <c r="N5" s="2">
        <f t="shared" si="0"/>
        <v>8</v>
      </c>
    </row>
    <row r="6" spans="1:14" x14ac:dyDescent="0.3">
      <c r="A6" t="s">
        <v>3</v>
      </c>
      <c r="B6" s="1">
        <v>1.2</v>
      </c>
      <c r="C6" s="1">
        <v>0.8</v>
      </c>
      <c r="D6" s="1">
        <v>1.5</v>
      </c>
      <c r="F6">
        <v>1</v>
      </c>
      <c r="G6" s="2">
        <f t="shared" si="1"/>
        <v>1.2</v>
      </c>
      <c r="H6" s="2">
        <f t="shared" si="2"/>
        <v>0.8</v>
      </c>
      <c r="I6" s="2">
        <f t="shared" si="3"/>
        <v>1.5</v>
      </c>
      <c r="K6">
        <v>2</v>
      </c>
      <c r="L6" s="2">
        <f t="shared" si="4"/>
        <v>2.4</v>
      </c>
      <c r="M6" s="2">
        <f t="shared" si="0"/>
        <v>1.6</v>
      </c>
      <c r="N6" s="2">
        <f t="shared" si="0"/>
        <v>3</v>
      </c>
    </row>
    <row r="7" spans="1:14" x14ac:dyDescent="0.3">
      <c r="A7" t="s">
        <v>4</v>
      </c>
      <c r="B7" s="1">
        <v>2.4</v>
      </c>
      <c r="C7" s="1">
        <v>1.4</v>
      </c>
      <c r="D7" s="1">
        <v>2.4</v>
      </c>
      <c r="F7" s="3">
        <v>2</v>
      </c>
      <c r="G7" s="2">
        <f>F7*B7</f>
        <v>4.8</v>
      </c>
      <c r="H7" s="2">
        <f>F7*C7</f>
        <v>2.8</v>
      </c>
      <c r="I7" s="2">
        <f>F7*D7</f>
        <v>4.8</v>
      </c>
      <c r="K7">
        <v>2</v>
      </c>
      <c r="L7" s="2">
        <f t="shared" si="4"/>
        <v>4.8</v>
      </c>
      <c r="M7" s="2">
        <f t="shared" si="0"/>
        <v>2.8</v>
      </c>
      <c r="N7" s="2">
        <f t="shared" si="0"/>
        <v>4.8</v>
      </c>
    </row>
    <row r="8" spans="1:14" x14ac:dyDescent="0.3">
      <c r="A8" t="s">
        <v>5</v>
      </c>
      <c r="B8" s="1">
        <v>0.9</v>
      </c>
      <c r="C8" s="1">
        <v>0.2</v>
      </c>
      <c r="D8" s="1">
        <v>0.8</v>
      </c>
      <c r="F8">
        <v>2</v>
      </c>
      <c r="G8" s="2">
        <f>F8*B8</f>
        <v>1.8</v>
      </c>
      <c r="H8" s="2">
        <f>F8*C8</f>
        <v>0.4</v>
      </c>
      <c r="I8" s="2">
        <f>F8*D8</f>
        <v>1.6</v>
      </c>
      <c r="K8">
        <v>2</v>
      </c>
      <c r="L8" s="2">
        <f t="shared" si="4"/>
        <v>1.8</v>
      </c>
      <c r="M8" s="2">
        <f t="shared" si="0"/>
        <v>0.4</v>
      </c>
      <c r="N8" s="2">
        <f t="shared" si="0"/>
        <v>1.6</v>
      </c>
    </row>
    <row r="9" spans="1:14" x14ac:dyDescent="0.3">
      <c r="A9" t="s">
        <v>6</v>
      </c>
      <c r="B9" s="1">
        <v>0.99</v>
      </c>
      <c r="C9" s="1">
        <v>0.59</v>
      </c>
      <c r="D9" s="1">
        <v>2.59</v>
      </c>
      <c r="F9">
        <v>10</v>
      </c>
      <c r="G9" s="2">
        <f t="shared" si="1"/>
        <v>9.9</v>
      </c>
      <c r="H9" s="2">
        <f t="shared" si="2"/>
        <v>5.8999999999999995</v>
      </c>
      <c r="I9" s="2">
        <f t="shared" si="3"/>
        <v>25.9</v>
      </c>
      <c r="K9">
        <v>10</v>
      </c>
      <c r="L9" s="2">
        <f t="shared" si="4"/>
        <v>9.9</v>
      </c>
      <c r="M9" s="2">
        <f t="shared" si="0"/>
        <v>5.8999999999999995</v>
      </c>
      <c r="N9" s="2">
        <f t="shared" si="0"/>
        <v>25.9</v>
      </c>
    </row>
    <row r="10" spans="1:14" x14ac:dyDescent="0.3">
      <c r="A10" t="s">
        <v>7</v>
      </c>
      <c r="B10" s="1">
        <v>1.25</v>
      </c>
      <c r="C10" s="1">
        <v>3.25</v>
      </c>
      <c r="D10" s="1">
        <v>2.15</v>
      </c>
      <c r="F10">
        <v>4</v>
      </c>
      <c r="G10" s="2">
        <f t="shared" si="1"/>
        <v>5</v>
      </c>
      <c r="H10" s="2">
        <f t="shared" si="2"/>
        <v>13</v>
      </c>
      <c r="I10" s="2">
        <f t="shared" si="3"/>
        <v>8.6</v>
      </c>
      <c r="K10">
        <v>1</v>
      </c>
      <c r="L10" s="2">
        <f t="shared" si="4"/>
        <v>1.25</v>
      </c>
      <c r="M10" s="2">
        <f t="shared" si="0"/>
        <v>3.25</v>
      </c>
      <c r="N10" s="2">
        <f t="shared" si="0"/>
        <v>2.15</v>
      </c>
    </row>
    <row r="11" spans="1:14" x14ac:dyDescent="0.3">
      <c r="A11" t="s">
        <v>8</v>
      </c>
      <c r="B11" s="1">
        <v>9.5</v>
      </c>
      <c r="C11" s="1">
        <v>14</v>
      </c>
      <c r="D11" s="1">
        <v>13</v>
      </c>
      <c r="F11">
        <v>1</v>
      </c>
      <c r="G11" s="2">
        <f t="shared" si="1"/>
        <v>9.5</v>
      </c>
      <c r="H11" s="2">
        <f t="shared" si="2"/>
        <v>14</v>
      </c>
      <c r="I11" s="2">
        <f t="shared" si="3"/>
        <v>13</v>
      </c>
      <c r="K11">
        <v>1</v>
      </c>
      <c r="L11" s="2">
        <f t="shared" si="4"/>
        <v>9.5</v>
      </c>
      <c r="M11" s="2">
        <f t="shared" si="0"/>
        <v>14</v>
      </c>
      <c r="N11" s="2">
        <f t="shared" si="0"/>
        <v>13</v>
      </c>
    </row>
    <row r="12" spans="1:14" x14ac:dyDescent="0.3">
      <c r="A12" t="s">
        <v>9</v>
      </c>
      <c r="B12" s="1">
        <v>4.55</v>
      </c>
      <c r="C12" s="1">
        <v>2.5499999999999998</v>
      </c>
      <c r="D12" s="1">
        <v>6</v>
      </c>
      <c r="F12">
        <v>1</v>
      </c>
      <c r="G12" s="2">
        <f t="shared" si="1"/>
        <v>4.55</v>
      </c>
      <c r="H12" s="2">
        <f t="shared" si="2"/>
        <v>2.5499999999999998</v>
      </c>
      <c r="I12" s="2">
        <f t="shared" si="3"/>
        <v>6</v>
      </c>
      <c r="K12">
        <v>1</v>
      </c>
      <c r="L12" s="2">
        <f t="shared" si="4"/>
        <v>4.55</v>
      </c>
      <c r="M12" s="2">
        <f t="shared" si="0"/>
        <v>2.5499999999999998</v>
      </c>
      <c r="N12" s="2">
        <f t="shared" si="0"/>
        <v>6</v>
      </c>
    </row>
    <row r="13" spans="1:14" x14ac:dyDescent="0.3">
      <c r="A13" t="s">
        <v>13</v>
      </c>
      <c r="B13" s="1">
        <v>4.2</v>
      </c>
      <c r="C13" s="1">
        <v>2.2000000000000002</v>
      </c>
      <c r="D13" s="1">
        <v>3</v>
      </c>
      <c r="F13">
        <v>1</v>
      </c>
      <c r="G13" s="2">
        <f t="shared" si="1"/>
        <v>4.2</v>
      </c>
      <c r="H13" s="2">
        <f t="shared" si="2"/>
        <v>2.2000000000000002</v>
      </c>
      <c r="I13" s="2">
        <f t="shared" si="3"/>
        <v>3</v>
      </c>
      <c r="L13" s="2">
        <f t="shared" si="4"/>
        <v>0</v>
      </c>
      <c r="M13" s="2">
        <f t="shared" si="0"/>
        <v>0</v>
      </c>
      <c r="N13" s="2">
        <f t="shared" si="0"/>
        <v>0</v>
      </c>
    </row>
    <row r="14" spans="1:14" x14ac:dyDescent="0.3">
      <c r="A14" t="s">
        <v>11</v>
      </c>
      <c r="B14" s="1">
        <v>3.9</v>
      </c>
      <c r="C14" s="1">
        <v>5</v>
      </c>
      <c r="D14" s="1">
        <v>8</v>
      </c>
      <c r="F14">
        <v>1</v>
      </c>
      <c r="G14" s="2">
        <f t="shared" si="1"/>
        <v>3.9</v>
      </c>
      <c r="H14" s="2">
        <f t="shared" si="2"/>
        <v>5</v>
      </c>
      <c r="I14" s="2">
        <f t="shared" si="3"/>
        <v>8</v>
      </c>
      <c r="L14" s="2">
        <f t="shared" si="4"/>
        <v>0</v>
      </c>
      <c r="M14" s="2">
        <f t="shared" si="0"/>
        <v>0</v>
      </c>
      <c r="N14" s="2">
        <f t="shared" si="0"/>
        <v>0</v>
      </c>
    </row>
    <row r="15" spans="1:14" x14ac:dyDescent="0.3">
      <c r="A15" t="s">
        <v>10</v>
      </c>
      <c r="B15" s="1">
        <v>1</v>
      </c>
      <c r="C15" s="1">
        <v>2</v>
      </c>
      <c r="D15" s="1">
        <v>1</v>
      </c>
      <c r="F15">
        <v>1</v>
      </c>
      <c r="G15" s="2">
        <f t="shared" si="1"/>
        <v>1</v>
      </c>
      <c r="H15" s="2">
        <f t="shared" si="2"/>
        <v>2</v>
      </c>
      <c r="I15" s="2">
        <f t="shared" si="3"/>
        <v>1</v>
      </c>
      <c r="L15" s="2">
        <f t="shared" si="4"/>
        <v>0</v>
      </c>
      <c r="M15" s="2">
        <f t="shared" si="0"/>
        <v>0</v>
      </c>
      <c r="N15" s="2">
        <f t="shared" si="0"/>
        <v>0</v>
      </c>
    </row>
    <row r="16" spans="1:14" x14ac:dyDescent="0.3">
      <c r="A16" t="s">
        <v>12</v>
      </c>
      <c r="B16" s="1">
        <v>1.75</v>
      </c>
      <c r="C16" s="1">
        <v>2</v>
      </c>
      <c r="D16" s="1">
        <v>1</v>
      </c>
      <c r="F16">
        <v>1</v>
      </c>
      <c r="G16" s="2">
        <f t="shared" si="1"/>
        <v>1.75</v>
      </c>
      <c r="H16" s="2">
        <f t="shared" si="2"/>
        <v>2</v>
      </c>
      <c r="I16" s="2">
        <f t="shared" si="3"/>
        <v>1</v>
      </c>
      <c r="L16" s="2">
        <f t="shared" si="4"/>
        <v>0</v>
      </c>
      <c r="M16" s="2">
        <f t="shared" si="0"/>
        <v>0</v>
      </c>
      <c r="N16" s="2">
        <f t="shared" si="0"/>
        <v>0</v>
      </c>
    </row>
    <row r="17" spans="1:14" x14ac:dyDescent="0.3">
      <c r="A17" t="s">
        <v>14</v>
      </c>
      <c r="B17" s="1">
        <v>2</v>
      </c>
      <c r="C17" s="1">
        <v>1</v>
      </c>
      <c r="D17" s="1">
        <v>3</v>
      </c>
      <c r="F17">
        <v>1</v>
      </c>
      <c r="G17" s="2">
        <f t="shared" si="1"/>
        <v>2</v>
      </c>
      <c r="H17" s="2">
        <f t="shared" si="2"/>
        <v>1</v>
      </c>
      <c r="I17" s="2">
        <f t="shared" si="3"/>
        <v>3</v>
      </c>
      <c r="K17">
        <v>2</v>
      </c>
      <c r="L17" s="2">
        <f t="shared" si="4"/>
        <v>4</v>
      </c>
      <c r="M17" s="2">
        <f t="shared" si="0"/>
        <v>2</v>
      </c>
      <c r="N17" s="2">
        <f t="shared" si="0"/>
        <v>6</v>
      </c>
    </row>
    <row r="19" spans="1:14" x14ac:dyDescent="0.3">
      <c r="F19" t="s">
        <v>19</v>
      </c>
      <c r="G19" s="2">
        <f>SUM(G3:G17)</f>
        <v>91.7</v>
      </c>
      <c r="H19" s="2">
        <f t="shared" ref="H19:I19" si="5">SUM(H3:H17)</f>
        <v>92.85</v>
      </c>
      <c r="I19" s="2">
        <f t="shared" si="5"/>
        <v>126.6</v>
      </c>
      <c r="K19" t="s">
        <v>19</v>
      </c>
      <c r="L19" s="2">
        <f>SUM(L3:L17)</f>
        <v>75.899999999999991</v>
      </c>
      <c r="M19" s="2">
        <f>SUM(M3:M17)</f>
        <v>71.499999999999986</v>
      </c>
      <c r="N19" s="2">
        <f>SUM(N3:N17)</f>
        <v>108.45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BC</dc:creator>
  <cp:lastModifiedBy>NAMRATHA BC</cp:lastModifiedBy>
  <dcterms:created xsi:type="dcterms:W3CDTF">2026-06-27T06:15:41Z</dcterms:created>
  <dcterms:modified xsi:type="dcterms:W3CDTF">2026-06-27T06:48:01Z</dcterms:modified>
</cp:coreProperties>
</file>